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 Gobernación\Ciclo viabilidad y aprobacion Nuevo SGR\Ajustes\Regionales\2023003050004 - Mejoramiento vía San Vicente\Documentos aprobación ajuste - 2023003050004\"/>
    </mc:Choice>
  </mc:AlternateContent>
  <xr:revisionPtr revIDLastSave="0" documentId="8_{A56E87B3-D312-465B-BBA7-BB344CF468F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BALANCE CANTIDADES" sheetId="1" r:id="rId1"/>
    <sheet name="Hoja1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Fill" hidden="1">#REF!</definedName>
    <definedName name="_xlnm._FilterDatabase" localSheetId="0" hidden="1">'BALANCE CANTIDADES'!$A$1:$D$43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ccessDatabase" hidden="1">"C:\C-314\VOLUMENES\volfin4.mdb"</definedName>
    <definedName name="Acero_60.000_psi__incluye_figurada">[1]Insumos!$D$4</definedName>
    <definedName name="Administración" localSheetId="0">#REF!</definedName>
    <definedName name="Administración">#REF!</definedName>
    <definedName name="Agua" localSheetId="0">[2]Insumos!$D$15</definedName>
    <definedName name="Agua">[1]Insumos!$D$15</definedName>
    <definedName name="Alambre_negro_no._18">[1]Insumos!$D$5</definedName>
    <definedName name="APU">[3]APU!$A:$G</definedName>
    <definedName name="_xlnm.Print_Area" localSheetId="0">'BALANCE CANTIDADES'!$A$1:$E$58</definedName>
    <definedName name="Arena_fina" localSheetId="0">[2]Insumos!$D$6</definedName>
    <definedName name="Arena_fina">[1]Insumos!$D$6</definedName>
    <definedName name="Arena_lavada_de_peña" localSheetId="0">[2]Insumos!$D$7</definedName>
    <definedName name="Arena_lavada_de_peña">[1]Insumos!$D$7</definedName>
    <definedName name="Asfalto">[4]Insumos!$D$11</definedName>
    <definedName name="ayudante" localSheetId="0">[2]CUADRILLAS!$C$8</definedName>
    <definedName name="ayudante">[1]CUADRILLAS!$C$8</definedName>
    <definedName name="Barreras_plasticas_de_Aproximación__Maletines_tipo_Newjersy__o_similar" localSheetId="0">[2]Insumos!$D$24</definedName>
    <definedName name="Barreras_plasticas_de_Aproximación__Maletines_tipo_Newjersy__o_similar">[1]Insumos!$D$24</definedName>
    <definedName name="Base_granular">[4]Insumos!$D$9</definedName>
    <definedName name="Bordillo_prefabricado__L_80_cm__h__35_cm__b__20_cm">[4]Insumos!#REF!</definedName>
    <definedName name="cade" localSheetId="0">[2]CUADRILLAS!$B$12</definedName>
    <definedName name="cade">[1]CUADRILLAS!$B$12</definedName>
    <definedName name="camioneta" localSheetId="0">'[2]Equipo y transporte'!$D$26</definedName>
    <definedName name="camioneta">'[1]Equipo y transporte'!$D$26</definedName>
    <definedName name="Camioneta_D_300" localSheetId="0">'[2]Equipo y transporte'!$D$24</definedName>
    <definedName name="Camioneta_D_300">'[1]Equipo y transporte'!$D$24</definedName>
    <definedName name="Carrotanque_1000_gl">'[1]Equipo y transporte'!$D$16</definedName>
    <definedName name="Carrotanque_Irrigador_de_asfalto__1000_GALONES_DE_CAPACIDAD">'[4]Equipo y transporte'!$D$23</definedName>
    <definedName name="Cemento_gris__Inlcuye_tranporte_interno_en_obra_cargue_y_descargue" localSheetId="0">[2]Insumos!$D$11</definedName>
    <definedName name="Cemento_gris__Inlcuye_tranporte_interno_en_obra_cargue_y_descargue">[1]Insumos!$D$11</definedName>
    <definedName name="Chaleco_Reflectivo" localSheetId="0">[2]Insumos!$D$36</definedName>
    <definedName name="Chaleco_Reflectivo">[1]Insumos!$D$36</definedName>
    <definedName name="Cinta_Plastica__PELIGRO_NO_PASE" localSheetId="0">[2]Insumos!$D$25</definedName>
    <definedName name="Cinta_Plastica__PELIGRO_NO_PASE">[1]Insumos!$D$25</definedName>
    <definedName name="Compactador_de_Rodillo_POTENCIA__99HP__PESO__8_ton">'[4]Equipo y transporte'!$D$22</definedName>
    <definedName name="Compactador_neumático_de_Potencia_70_HP__peso_de_13_ton">'[4]Equipo y transporte'!$D$21</definedName>
    <definedName name="Compresor__barrido_y_soplado">'[4]Equipo y transporte'!$D$24</definedName>
    <definedName name="concreto_2000_apartado">'[4]Concretos y morteros'!$G$302</definedName>
    <definedName name="concreto_2000_arboletes">'[4]Concretos y morteros'!$G$580</definedName>
    <definedName name="concreto_2000_carepa">'[4]Concretos y morteros'!$G$820</definedName>
    <definedName name="concreto_2000_chigorodo">'[4]Concretos y morteros'!$G$1062</definedName>
    <definedName name="concreto_2000_mutata">'[4]Concretos y morteros'!$G$1304</definedName>
    <definedName name="concreto_2000_necocli">'[4]Concretos y morteros'!$G$1546</definedName>
    <definedName name="concreto_2000_sanjuan">'[4]Concretos y morteros'!$G$1788</definedName>
    <definedName name="concreto_2000_sanpedro">'[4]Concretos y morteros'!$G$2030</definedName>
    <definedName name="concreto_2000_turbo">'[4]Concretos y morteros'!$G$2272</definedName>
    <definedName name="concreto_2500_apartado">'[4]Concretos y morteros'!$G$257</definedName>
    <definedName name="concreto_2500_arboletes">'[4]Concretos y morteros'!$G$542</definedName>
    <definedName name="concreto_2500_carepa">'[4]Concretos y morteros'!$G$782</definedName>
    <definedName name="concreto_2500_chigorodo">'[4]Concretos y morteros'!$G$1024</definedName>
    <definedName name="concreto_2500_mutata">'[4]Concretos y morteros'!$G$1266</definedName>
    <definedName name="concreto_2500_necocli">'[4]Concretos y morteros'!$G$1508</definedName>
    <definedName name="concreto_2500_sanjuan">'[4]Concretos y morteros'!$G$1750</definedName>
    <definedName name="concreto_2500_sanpedro">'[4]Concretos y morteros'!$G$1992</definedName>
    <definedName name="concreto_2500_turbo">'[4]Concretos y morteros'!$G$2234</definedName>
    <definedName name="Concreto_3000_Apartado">'[4]Concretos y morteros'!$G$213</definedName>
    <definedName name="concreto_3000_arboletes">'[4]Concretos y morteros'!$G$505</definedName>
    <definedName name="concreto_3000_carepa">'[4]Concretos y morteros'!$G$745</definedName>
    <definedName name="concreto_3000_chigorodo">'[4]Concretos y morteros'!$G$987</definedName>
    <definedName name="concreto_3000_mutata">'[4]Concretos y morteros'!$G$1229</definedName>
    <definedName name="concreto_3000_necocli">'[4]Concretos y morteros'!$G$1471</definedName>
    <definedName name="concreto_3000_sanjuan">'[4]Concretos y morteros'!$G$1713</definedName>
    <definedName name="concreto_3000_sanpedro">'[4]Concretos y morteros'!$G$1955</definedName>
    <definedName name="concreto_3000_turbo">'[4]Concretos y morteros'!$G$2197</definedName>
    <definedName name="COSTOS_DIREC" localSheetId="0">#REF!</definedName>
    <definedName name="COSTOS_DIREC">#REF!</definedName>
    <definedName name="DADADAD" localSheetId="0" hidden="1">{#N/A,#N/A,TRUE,"CODIGO DEPENDENCIA"}</definedName>
    <definedName name="DADADAD" hidden="1">{#N/A,#N/A,TRUE,"CODIGO DEPENDENCIA"}</definedName>
    <definedName name="Delineadores_tubulares__Colombinas" localSheetId="0">[2]Insumos!$D$23</definedName>
    <definedName name="Delineadores_tubulares__Colombinas">[1]Insumos!$D$23</definedName>
    <definedName name="Director_de_obra" localSheetId="0">[2]CUADRILLAS!$B$16</definedName>
    <definedName name="Director_de_obra">[1]CUADRILLAS!$B$16</definedName>
    <definedName name="DIS_ASFAL_SANJUAN">'[4]Concretos y morteros'!$B$1566</definedName>
    <definedName name="Disco_abrasivo_corte_de_metal_14">[1]Insumos!$D$16</definedName>
    <definedName name="Disolvente_para_pintura__trafíco__acrílico">[4]Insumos!$D$51</definedName>
    <definedName name="DIST_ASFAL_NECO">'[4]Concretos y morteros'!$B$1324</definedName>
    <definedName name="dist_can_arb">'[1]Concretos y morteros'!$J$6</definedName>
    <definedName name="dist_can_car">'[1]Concretos y morteros'!$J$7</definedName>
    <definedName name="dist_can_chi">'[1]Concretos y morteros'!$J$8</definedName>
    <definedName name="dist_can_ju">'[1]Concretos y morteros'!$J$11</definedName>
    <definedName name="dist_can_mut">'[1]Concretos y morteros'!$J$9</definedName>
    <definedName name="dist_can_nec">'[1]Concretos y morteros'!$J$10</definedName>
    <definedName name="dist_can_ped">'[1]Concretos y morteros'!$J$12</definedName>
    <definedName name="dist_can_tur">'[1]Concretos y morteros'!$J$13</definedName>
    <definedName name="dist_cant_Ap">'[1]Concretos y morteros'!$J$5</definedName>
    <definedName name="dist_esc_apa">'[1]Concretos y morteros'!$K$5</definedName>
    <definedName name="dist_esc_arb">'[1]Concretos y morteros'!$K$6</definedName>
    <definedName name="dist_esc_car">'[1]Concretos y morteros'!$K$7</definedName>
    <definedName name="dist_esc_chi">'[1]Concretos y morteros'!$K$8</definedName>
    <definedName name="dist_esc_jua">'[1]Concretos y morteros'!$K$11</definedName>
    <definedName name="dist_esc_mut">'[1]Concretos y morteros'!$K$9</definedName>
    <definedName name="dist_esc_nec">'[1]Concretos y morteros'!$K$10</definedName>
    <definedName name="dist_esc_ped">'[1]Concretos y morteros'!$K$12</definedName>
    <definedName name="dist_esc_tur">'[1]Concretos y morteros'!$K$13</definedName>
    <definedName name="DISTANCIA_BOTADERO_carepa">'[4]Concretos y morteros'!$B$599</definedName>
    <definedName name="DISTANCIA_CANTERA_APARTADOR">'[4]Concretos y morteros'!$B$12</definedName>
    <definedName name="DISTANCIA_CANTERA_ARBOLETES">'[4]Concretos y morteros'!$B$318</definedName>
    <definedName name="DISTANCIA_CANTERA_CAREPA">'[4]Concretos y morteros'!$B$596</definedName>
    <definedName name="DISTANCIA_CANTERA_CHIGORODO">'[4]Concretos y morteros'!$B$838</definedName>
    <definedName name="DISTANCIA_CANTERA_MUTATA">'[4]Concretos y morteros'!$B$1079</definedName>
    <definedName name="DISTANCIA_CANTERA_NECOCLI">'[4]Concretos y morteros'!$B$1322</definedName>
    <definedName name="DISTANCIA_CANTERA_SAN_JUAN">'[4]Concretos y morteros'!$B$1564</definedName>
    <definedName name="DISTANCIA_CANTERA_SAN_PEDRO">'[4]Concretos y morteros'!$B$1806</definedName>
    <definedName name="DISTANCIA_CANTERA_TURBO">'[4]Concretos y morteros'!$B$2048</definedName>
    <definedName name="DISTANCIA_ESCOMBRERA_apartado">'[4]Concretos y morteros'!$B$15</definedName>
    <definedName name="DISTANCIA_ESCOMBRERA_arboletes">'[4]Concretos y morteros'!$B$321</definedName>
    <definedName name="DISTANCIA_ESCOMBRERA_CHIGORODO">'[4]Concretos y morteros'!$B$841</definedName>
    <definedName name="DISTANCIA_ESCOMBRERA_MUTATA">'[4]Concretos y morteros'!$B$1082</definedName>
    <definedName name="DISTANCIA_ESCOMBRERA_NECOCLI">'[4]Concretos y morteros'!$B$1325</definedName>
    <definedName name="DISTANCIA_ESCOMBRERA_SANJUANDEURABA">'[4]Concretos y morteros'!$B$1567</definedName>
    <definedName name="DISTANCIA_ESCOMBRERA_SANPEDRO">'[4]Concretos y morteros'!$B$1809</definedName>
    <definedName name="DISTANCIA_ESCOMBRERA_TURBO">'[4]Concretos y morteros'!$B$2051</definedName>
    <definedName name="DISTANCIA_PLANTA_ASFALTO">'[4]Concretos y morteros'!$B$320</definedName>
    <definedName name="Durmiente_ordinario_2__2">[4]Insumos!#REF!</definedName>
    <definedName name="Emulsión_CRR_1">[4]Insumos!$D$12</definedName>
    <definedName name="Esferas_Reflectivas">[4]Insumos!$D$49</definedName>
    <definedName name="factmas2smlv">'[4]Factor Prestacionas para aiu'!$C$30+1</definedName>
    <definedName name="FACTOR_PRESTACIONAL_1sml">'[5]Factor Prestacionas para aiu'!$B$30+1</definedName>
    <definedName name="Flasher_luminoso_para_barricadas" localSheetId="0">[2]Insumos!$D$26</definedName>
    <definedName name="Flasher_luminoso_para_barricadas">[1]Insumos!$D$26</definedName>
    <definedName name="formaleta_madera">'[1]Equipo y transporte'!$D$14</definedName>
    <definedName name="Grava" localSheetId="0">[2]Insumos!$D$8</definedName>
    <definedName name="Grava">[1]Insumos!$D$8</definedName>
    <definedName name="Imprevistos" localSheetId="0">#REF!</definedName>
    <definedName name="Imprevistos">#REF!</definedName>
    <definedName name="interventoria_2" localSheetId="0" hidden="1">#REF!</definedName>
    <definedName name="interventoria_2" hidden="1">#REF!</definedName>
    <definedName name="KO" hidden="1">#REF!</definedName>
    <definedName name="Laboratorio">#REF!</definedName>
    <definedName name="Limpiador_PVC_x_1_4_de_galón">[4]Insumos!#REF!</definedName>
    <definedName name="Maestro">'[4]Factor Prestacionas para aiu'!#REF!</definedName>
    <definedName name="Maestro_de_Obra" localSheetId="0">[2]CUADRILLAS!$B$13</definedName>
    <definedName name="Maestro_de_Obra">[1]CUADRILLAS!$B$13</definedName>
    <definedName name="Malla_electrosoldada_de_8.5_mm_cada_15_cm">[4]Insumos!#REF!</definedName>
    <definedName name="materiales">[6]MATERIALES!$B$6:$D$403</definedName>
    <definedName name="MEMORIAS">[3]MEMORIAS!$A:$H</definedName>
    <definedName name="Mezcladora_trompo_a_gasolina__Inc._combustible" localSheetId="0">'[2]Equipo y transporte'!$D$19</definedName>
    <definedName name="Mezcladora_trompo_a_gasolina__Inc._combustible">'[1]Equipo y transporte'!$D$19</definedName>
    <definedName name="mortero1_3_apartado">'[4]Concretos y morteros'!$G$76</definedName>
    <definedName name="mortero1_3_arboletes">'[4]Concretos y morteros'!$G$392</definedName>
    <definedName name="mortero1_3_carepa">'[4]Concretos y morteros'!$G$633</definedName>
    <definedName name="mortero1_3_chigorodo">'[4]Concretos y morteros'!$G$875</definedName>
    <definedName name="mortero1_3_mutata">'[4]Concretos y morteros'!$G$1116</definedName>
    <definedName name="mortero1_3_necocli">'[4]Concretos y morteros'!$G$1359</definedName>
    <definedName name="mortero1_3_sanjuan">'[4]Concretos y morteros'!$G$1601</definedName>
    <definedName name="mortero1_3_sanpedro">'[4]Concretos y morteros'!$G$1843</definedName>
    <definedName name="mortero1_3_turbo">'[4]Concretos y morteros'!$G$2085</definedName>
    <definedName name="municipios">[7]PRESU!$A$4:$B$266</definedName>
    <definedName name="oficial" localSheetId="0">[2]CUADRILLAS!$C$9</definedName>
    <definedName name="oficial">[1]CUADRILLAS!$C$9</definedName>
    <definedName name="Pintura_Acrílica_pura_para_tráfico">[4]Insumos!$D$50</definedName>
    <definedName name="Pitos_para_auxiliares_de_tránsito" localSheetId="0">[2]Insumos!$D$45</definedName>
    <definedName name="Pitos_para_auxiliares_de_tránsito">[1]Insumos!$D$45</definedName>
    <definedName name="Planta_Electrica__Diesel_Gasolina" localSheetId="0">'[2]Equipo y transporte'!$D$29</definedName>
    <definedName name="Planta_Electrica__Diesel_Gasolina">'[1]Equipo y transporte'!$D$29</definedName>
    <definedName name="Poste_en_angulo_de_2_2_1_4_de_3_5m_para_señal">[1]Insumos!$D$19</definedName>
    <definedName name="Prestaciones_1" localSheetId="0">#REF!</definedName>
    <definedName name="Prestaciones_1">#REF!</definedName>
    <definedName name="Prestaciones_2" localSheetId="0">#REF!</definedName>
    <definedName name="Prestaciones_2">#REF!</definedName>
    <definedName name="Print_Area" localSheetId="0">'BALANCE CANTIDADES'!$A:$D</definedName>
    <definedName name="proyecto" localSheetId="0">#REF!</definedName>
    <definedName name="proyecto">#REF!</definedName>
    <definedName name="Rajón_de_piedra_del_municipio">[1]Insumos!$D$10</definedName>
    <definedName name="Rastrillero">[4]CUADRILLAS!$C$8</definedName>
    <definedName name="rendimiento_acero">'[2]APU OE-3'!#REF!</definedName>
    <definedName name="rendimientoconph">'[2]APU OE-3'!#REF!</definedName>
    <definedName name="Residente_de_Tráfico">[4]CUADRILLAS!#REF!</definedName>
    <definedName name="Retroexcavadora_de_llantas">'[1]Equipo y transporte'!$D$20</definedName>
    <definedName name="Rodillo_vibrante_tanden_autopropulsado_anchura_de_trabajo_100_cm">'[4]Equipo y transporte'!#REF!</definedName>
    <definedName name="Secretaria" localSheetId="0">[2]CUADRILLAS!$B$26</definedName>
    <definedName name="Secretaria">[1]CUADRILLAS!$B$26</definedName>
    <definedName name="Señal__grupo_1_._Tablero_en_lámina_galvanizada_de_75cm_75cm__calibre_16__reflectivo_tipo_1__incluye_poste" localSheetId="0">[2]Insumos!$D$20</definedName>
    <definedName name="Señal__grupo_1_._Tablero_en_lámina_galvanizada_de_75cm_75cm__calibre_16__reflectivo_tipo_1__incluye_poste">[1]Insumos!$D$20</definedName>
    <definedName name="SIO_03_Fin_de_Obra">[4]Insumos!$D$36</definedName>
    <definedName name="SIO_07_Desvio">[4]Insumos!$D$37</definedName>
    <definedName name="SIO_24_Peatones">[4]Insumos!$D$38</definedName>
    <definedName name="smlv" localSheetId="0">#REF!</definedName>
    <definedName name="smlv">#REF!</definedName>
    <definedName name="Soldadura_PVC_wet_bonding_1_8_galón">[4]Insumos!#REF!</definedName>
    <definedName name="SPO_01_Trabajadores_en_la_via">[4]Insumos!$D$31</definedName>
    <definedName name="SPO_02_Maquinaria_en_la_via">[4]Insumos!$D$32</definedName>
    <definedName name="SPO_03_Auxiliar_de_Transito">[4]Insumos!$D$33</definedName>
    <definedName name="SRO_03_pare_siga">[4]Insumos!$D$35</definedName>
    <definedName name="SRO_03_Uno_a_Uno">[4]Insumos!$D$34</definedName>
    <definedName name="SUBBASEPXCOMPACTACION">'[2]APU OE-3'!#REF!</definedName>
    <definedName name="Subbse_Granular">[1]Insumos!$D$9</definedName>
    <definedName name="Terminadora_de_asfalto__Finisher___potencia_en_el_volante_174_HP__R_20M3_H__velocidad_de_desplazamiento_114_m_min">'[4]Equipo y transporte'!$D$20</definedName>
    <definedName name="Topo" localSheetId="0">[2]CUADRILLAS!$B$11</definedName>
    <definedName name="Topo">[1]CUADRILLAS!$B$11</definedName>
    <definedName name="TORNILLO_ACERO_3_8__3__AF_GRADO_5__TUERCA_ARANDELA">[4]Insumos!#REF!</definedName>
    <definedName name="Transporte_volco" localSheetId="0">'[2]Equipo y transporte'!$D$18</definedName>
    <definedName name="Transporte_volco">'[1]Equipo y transporte'!$D$18</definedName>
    <definedName name="Tubería_PVC_alcantarillado_36___Inc.Transporte">[1]Insumos!$D$17</definedName>
    <definedName name="Tubo_rectangular_100x40x1.5_mm" localSheetId="0">[2]Insumos!$D$48</definedName>
    <definedName name="Tubo_rectangular_100x40x1.5_mm">[1]Insumos!$D$48</definedName>
    <definedName name="Utilidad" localSheetId="0">#REF!</definedName>
    <definedName name="Utilidad">#REF!</definedName>
    <definedName name="Vehiculo__Tipo_pickup" localSheetId="0">#REF!</definedName>
    <definedName name="Vehiculo__Tipo_pickup">#REF!</definedName>
    <definedName name="Vehiculo_delineador">'[4]Equipo y transporte'!$D$26</definedName>
    <definedName name="Vibrador_a_gasolina">'[1]Equipo y transporte'!$D$11</definedName>
    <definedName name="vibrocompactador_de_8_t.">'[1]Equipo y transporte'!$D$12</definedName>
    <definedName name="Volqueta__6m³__cargue_manual__botadero_adicional_mayor_20_km">'[4]Equipo y transporte'!#REF!</definedName>
    <definedName name="Volqueta_6_m³__cargue_manual__botadero_hasta_20_km">'[4]Equipo y transporte'!#REF!</definedName>
    <definedName name="w" hidden="1">#REF!</definedName>
    <definedName name="wrn.ar." localSheetId="0" hidden="1">{#N/A,#N/A,TRUE,"CODIGO DEPENDENCIA"}</definedName>
    <definedName name="wrn.ar." hidden="1">{#N/A,#N/A,TRUE,"CODIGO DEPENDENCIA"}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D40" i="1"/>
  <c r="C50" i="1" l="1"/>
  <c r="C51" i="1" s="1"/>
  <c r="C46" i="1"/>
  <c r="AA50" i="2"/>
  <c r="AA32" i="2"/>
  <c r="AA26" i="2"/>
  <c r="AA38" i="2"/>
  <c r="K60" i="2"/>
  <c r="AA14" i="2"/>
  <c r="AA56" i="2"/>
  <c r="AA55" i="2"/>
  <c r="AA49" i="2"/>
  <c r="AA44" i="2"/>
  <c r="AA43" i="2"/>
  <c r="AA37" i="2"/>
  <c r="AA31" i="2"/>
  <c r="AA25" i="2"/>
  <c r="AA20" i="2"/>
  <c r="AA19" i="2"/>
  <c r="AA13" i="2"/>
  <c r="AA7" i="2"/>
  <c r="AA6" i="2"/>
  <c r="AA57" i="2" l="1"/>
  <c r="AA60" i="2" s="1"/>
  <c r="C47" i="1"/>
  <c r="C45" i="1"/>
  <c r="AA61" i="2"/>
  <c r="AA58" i="2"/>
  <c r="N5" i="1"/>
  <c r="O5" i="1" s="1"/>
  <c r="I5" i="1" s="1"/>
  <c r="Q5" i="1"/>
  <c r="R5" i="1" s="1"/>
  <c r="J5" i="1" s="1"/>
  <c r="AA62" i="2" l="1"/>
  <c r="K5" i="1"/>
  <c r="N4" i="1"/>
  <c r="O4" i="1" s="1"/>
  <c r="I4" i="1" s="1"/>
  <c r="Q4" i="1"/>
  <c r="R4" i="1" s="1"/>
  <c r="J4" i="1" s="1"/>
  <c r="N3" i="1"/>
  <c r="O3" i="1" s="1"/>
  <c r="K4" i="1" l="1"/>
  <c r="Q3" i="1"/>
  <c r="R3" i="1" s="1"/>
  <c r="J3" i="1" s="1"/>
  <c r="I3" i="1"/>
  <c r="K3" i="1" l="1"/>
</calcChain>
</file>

<file path=xl/sharedStrings.xml><?xml version="1.0" encoding="utf-8"?>
<sst xmlns="http://schemas.openxmlformats.org/spreadsheetml/2006/main" count="234" uniqueCount="120">
  <si>
    <t>PROYECTO</t>
  </si>
  <si>
    <t>PRESUPUESTO</t>
  </si>
  <si>
    <t>Ítem</t>
  </si>
  <si>
    <t>Descripción</t>
  </si>
  <si>
    <t>Unidad</t>
  </si>
  <si>
    <t>Cantidad</t>
  </si>
  <si>
    <t>Precio Unitario</t>
  </si>
  <si>
    <t>Valor parcial</t>
  </si>
  <si>
    <t xml:space="preserve">VALOR TOTAL DEL PROYECTO REDONDEADO AL PESO </t>
  </si>
  <si>
    <t xml:space="preserve">Actividad </t>
  </si>
  <si>
    <t>contractual</t>
  </si>
  <si>
    <t>actualizada</t>
  </si>
  <si>
    <t xml:space="preserve">diferencia </t>
  </si>
  <si>
    <t>[2263969] Implementar el mejoramiento de vías terciarias para la estructura de pavimento</t>
  </si>
  <si>
    <t>[2263970] CONSTRUIR OBRAS DE DRENAJE</t>
  </si>
  <si>
    <t>[2263971] Instalar Señalización</t>
  </si>
  <si>
    <t>1 - Realizar interventoría</t>
  </si>
  <si>
    <t>contractual aiu</t>
  </si>
  <si>
    <t>ACTUALIZADO con aiu</t>
  </si>
  <si>
    <t>VALOR FINAL DEL PROYECTO</t>
  </si>
  <si>
    <t>VALOR  DEL PROYECTO CONTRATADO</t>
  </si>
  <si>
    <t xml:space="preserve">VALOR APROBADO OCAD PROYECTO </t>
  </si>
  <si>
    <t>CONDICIONES INICIALES</t>
  </si>
  <si>
    <t>Producto MGA Servicio de Información Geográfica - SIG</t>
  </si>
  <si>
    <t>Actividad MGA Realizar la Caracterización vial ( Resolución 1860 de 2013 y 1067 de 2015 del Ministerio de Transporte)</t>
  </si>
  <si>
    <t>No.</t>
  </si>
  <si>
    <t>Detalle Actividad</t>
  </si>
  <si>
    <t>% Ponderación</t>
  </si>
  <si>
    <t>% Avance Físico</t>
  </si>
  <si>
    <t>Aporte Especie</t>
  </si>
  <si>
    <t>Valor Unitario</t>
  </si>
  <si>
    <t>Valor Total</t>
  </si>
  <si>
    <t>[2374240] Realizar la Caracterización vial ( Resolución 1860 de 2013 y 1067 de 2015 del Ministerio de Transporte)</t>
  </si>
  <si>
    <t>$</t>
  </si>
  <si>
    <t>.31</t>
  </si>
  <si>
    <t>No</t>
  </si>
  <si>
    <t>  Inicial</t>
  </si>
  <si>
    <t>  Prog</t>
  </si>
  <si>
    <t>  Eje</t>
  </si>
  <si>
    <t>Producto MGA Vía terciaria mejorada</t>
  </si>
  <si>
    <t>Actividad MGA Apoyar la Supervisión del contrato</t>
  </si>
  <si>
    <t>[2374239] Apoyar la Supervisión del contrato</t>
  </si>
  <si>
    <t>.5</t>
  </si>
  <si>
    <t>Actividad MGA CONSTRUIR OBRAS DE DRENAJE</t>
  </si>
  <si>
    <t>[2374234] CONSTRUIR OBRAS DE DRENAJE</t>
  </si>
  <si>
    <t>10.86</t>
  </si>
  <si>
    <t>23.86</t>
  </si>
  <si>
    <t>Actividad MGA DEMOLER ESTRUCTURAS EXISTENTES</t>
  </si>
  <si>
    <t>[2374236] DEMOLER ESTRUCTURAS EXISTENTES</t>
  </si>
  <si>
    <t>.01</t>
  </si>
  <si>
    <t>90.91</t>
  </si>
  <si>
    <t>Actividad MGA Implementar el mejoramiento de vías terciarias para la estructura de pavimento</t>
  </si>
  <si>
    <t>[2374233] Implementar el mejoramiento de vías terciarias para la estructura de pavimento</t>
  </si>
  <si>
    <t>85.47</t>
  </si>
  <si>
    <t>47.3</t>
  </si>
  <si>
    <t>Actividad MGA Implementar Interventoría Tecnica, Ambiental y Financiera</t>
  </si>
  <si>
    <t>Actividad MGA Implementar Plan de Adaptación a la guía Ambiental</t>
  </si>
  <si>
    <t>[2374237] Implementar Plan de Adaptación a la guía Ambiental</t>
  </si>
  <si>
    <t>1.07</t>
  </si>
  <si>
    <t>Actividad MGA IMPLEMENTAR PLAN DE MANEJO DE TRANSITO</t>
  </si>
  <si>
    <t>[2374238] IMPLEMENTAR PLAN DE MANEJO DE TRANSITO</t>
  </si>
  <si>
    <t>1.09</t>
  </si>
  <si>
    <t>Actividad MGA Instalar Señalización</t>
  </si>
  <si>
    <t>[2374235] Instalar Señalización</t>
  </si>
  <si>
    <t>.69</t>
  </si>
  <si>
    <t>PROGRAMADO</t>
  </si>
  <si>
    <t>EJECUTADO</t>
  </si>
  <si>
    <t>OBRA</t>
  </si>
  <si>
    <t xml:space="preserve">% DE AVANCE FISICO </t>
  </si>
  <si>
    <t>RESUMEN  PROYECTO</t>
  </si>
  <si>
    <t>% DE AVANCE FISICO</t>
  </si>
  <si>
    <t>EJECUCION FINANCIERA  %</t>
  </si>
  <si>
    <t>TOTAL EJECUTADO</t>
  </si>
  <si>
    <t>RESUMEN  EJECUCION  FINANCIERA</t>
  </si>
  <si>
    <t xml:space="preserve">RESUMEN  EJECUCION  FISICA </t>
  </si>
  <si>
    <t xml:space="preserve">VALOR EJECUTADO OBRA + SUPERVISION </t>
  </si>
  <si>
    <t xml:space="preserve">VALOR EJECUTADO PROYECTO </t>
  </si>
  <si>
    <t>BPIN</t>
  </si>
  <si>
    <t>EJECUCION ACTIVIDAD</t>
  </si>
  <si>
    <t>Realizar descapote a máquina del terreno natural hasta 30 cm.
No Incluye transporte y disposición final de los materiales</t>
  </si>
  <si>
    <t>Realizar excavación en material común de la explanación,
canales y préstamos. Incluye cargue; no incluye disposición final del material
sobrante ni transporte.</t>
  </si>
  <si>
    <t>Lleno mecánico compactado con material proveniente de la
excavación obtener una densidad mínima del 95%, de la obtenida en el ensayo
del proctor modificado. Incluye transporte interno</t>
  </si>
  <si>
    <t>Conformación de la calzada existente con motoniveladora.
Incluye nivelación, compactación, limpieza y reconstrucción de cunetas y todo lo
necesario para la correcta ejecución de la actividad.</t>
  </si>
  <si>
    <t>Realizar suministro, transporte e instalación de base granular
compactado al 95% del proctor modificado.</t>
  </si>
  <si>
    <t>Realizar proceso de estabilización con material granular al 5% en
peso del cemento. Incluye suministro de subbase, colocación y compactación y
todo lo necesario para su correcta instalación. El suministro del cemento se
pagara en item aparte.</t>
  </si>
  <si>
    <t>Realizar suministro e instalación de MATERIAL GRANULAR de
12 a 25 mm para filtro, cimentaciones o cama de triturado. Incluye todo lo
necesario para su correcta instalación. No incluye transporte</t>
  </si>
  <si>
    <t>Realizar suministro, transporte y aplicación de emulsión asfáltica
catiónica de rompimiento lento C.R.L.- 1 o C.R.L. - 0 para imprimación de
superficie a pavimentar según normas para la construcción de pavimentos del
INVIAS. Incluye todo lo necesario para su correcta construcción y funcionamiento.
Incluye Limpieza de superficie y Riego inicial con carro tanque</t>
  </si>
  <si>
    <t>Realizar suministro y aplicación de mezcla asfáltica en caliente
tipo densa MDC 19 que cumpla con el Artículo 450-13 de la norma INVIAS 2013.
Incluye: colocación con terminadora (Finisher) y compactación. No incluye
imprimación, Incluye transporte Su medida de pago será metro cúbico compacto
medido en sitio.</t>
  </si>
  <si>
    <t>Realizar suministro, transporte e instalación de ACERO DE
REFUERZO FIGURADO 60,000 PSI, corrugado. Incluye alambre de amarre, y
todos los elementos necesarios para su correcta instalación.</t>
  </si>
  <si>
    <t>Construir el CANAL TERRAZA Y ZANJA DE CORONACIÓN en
geomembrana de 2 mm de espesor con doble refuerzo de fibras sintéticas, tipo
Membra-Tek o equivalente con un ancho de 1.90 m, introduciendo los extremos
en el terreno a cada lado de la zanja, grapando estos con alambre número 10 o
mayor según el tipo de suelo previa autorización de la interventoria. Incluye
excavación y todo lo necesario para su correcta construcción.</t>
  </si>
  <si>
    <t>Construir drenes horizontales según diseño. Incluye perforación
en suelo común por medio de sistemas electromecánicos en un diámetro de 3", el
suministro, transporte y colocación de tubería PVC sanitaria de 2" perforada o
ranurada, uniones, tapones,</t>
  </si>
  <si>
    <t>Realizar protección de Taludes con Bloques de Césped.</t>
  </si>
  <si>
    <t>Construir micropilotes con barra autoperforante a broca perdida
ref. 30/16 (Diámetro exterior/Diámetro interior). Incluye el suministro del metro
lineal de barra, los manguitos de acople cada 3.00 m de barra, los centradores, la
platina y las tuerca</t>
  </si>
  <si>
    <t>Realizar colocación de concreto de 14 MPa para SOLADO, con
un espesor de 0.05 m. Incluye el suministro y el transporte del concreto y todos
los demás elementos necesarios para su correcta construcción, incluye acarreo
interno.</t>
  </si>
  <si>
    <t>Realizar construcción de MURO DE CONTENCIÓN en concreto
de 28 MPa. a la vista. Incluye suministro, transporte y colocación del concreto,
impermeabilizante integral tipo plastocrete DM o equivalente, formaleta de
primera calidad en súper T de 19 mm. para acabado</t>
  </si>
  <si>
    <t>Realizar colocación de concreto Clase D (21 MPa). CUNETAS.
Dimension 0,5 m y ,15 de bordillo Incluye suministro, transporte y colocación del
concreto y todos los elementos necesarios para su correcta construcción. No
incluye refuerzo.</t>
  </si>
  <si>
    <t>Realizar Instalación de GEOTEXTIL NT 2500 tipo Pavco para
filtro o equivalente. Incluye suministro y transporte de los materiales, traslapos y
todos los elementos necesarios para su correcta instalación y funcionamiento.
Según diseño del filtro.</t>
  </si>
  <si>
    <t>Realizar Instalación de TUBERÍA DE FILTRO PERFORADA DE
Ø=4" para drenajes (filtro). Incluye suministro, transporte y colocación de tubería,
las respectivas conexiones y accesorios y todo lo necesario para su correcta
instalación y funcionamiento</t>
  </si>
  <si>
    <t>Realizar suministro, transporte e instalación de tubería de
drenaje perforada de 3" para pases y/o lloraderos</t>
  </si>
  <si>
    <t>Realizar suministro, transporte e instalación de "TUBERÍA EN
CONCRETO REFORZADA CLASE 3 DE Ø=36" PREFABRICADA, unión
mecánica. Incluye suministro y transporte de los materiales, retroexcavadora y
cable de acero de Ø=1/2" con una capacidad de carga vertical de 2 Ton para
bajar la tubería hasta 8 m, descargue y transportes internos con retroexcavadora
hasta sitio de acopio y de este al sitio de instalación y todo lo necesario para su
correcta instalación. Según diseño</t>
  </si>
  <si>
    <t>Realizar suministro, transporte e instalación de señal vertical
con lámina retrofeflectiva tipo III, de 75 cm x 75 cm en lámina galvanizada calibre
16, reflectivo tipo IX, estructura metálica tipo pedestal compuesta por un paral en
ángulo de 2"x2"x1/4" y brazo en ángulo de 2"x2"x1/8". incluye pintura
anticorrosiva,soldadura, acabado final, solado, tapones, concreto para fundación
de 28 MP, acero de refuerzo y demás elementos según diseño</t>
  </si>
  <si>
    <t>Realizar suministro, transporte e instalación de señal vertical SP
75 Delineador de curva. Incluye fijación en ángulo de 2x1/4" y concreto de 2000
PSI para empotrar.</t>
  </si>
  <si>
    <t>Realizar marcación vial con pintura en Frio, incluye transporte.
Pintura acrílica con esferas</t>
  </si>
  <si>
    <t>Realizar transporte de sobrantes provenientes de la excavación
de la explanación, canales, préstamos para distancias superiores a 1000 m
medidos a partir de 100 m. Material compacto (Incluye 30% de expansión),</t>
  </si>
  <si>
    <t>Realizar transporte de materiales de afirmado, sub-base, base y
mezcla asfáltica para distancias superiores a 1000 m medidos a partir de 100 m.
Material compacto (Incluye 30% de expansión).</t>
  </si>
  <si>
    <t>Administrar el proyecto</t>
  </si>
  <si>
    <t>Implementar el PAGA</t>
  </si>
  <si>
    <t>Implementar el PMT</t>
  </si>
  <si>
    <t>Provisión para pólizas y garantías</t>
  </si>
  <si>
    <t>Realizar asesoría especializada en obras</t>
  </si>
  <si>
    <t>Realizar interventoria del proyecto</t>
  </si>
  <si>
    <t>Realizar remoción de cerco de alambre de púas con postes de madera, incluye transporte interno y llevada al sitio de almacenamiento temporal</t>
  </si>
  <si>
    <t>“MEJORAMIENTO DE LA VÍA SAN VICENTE – EL PEÑOL (CÓDIGO: 60AN14-1) A TRAVÉS DE LA CONSTRUCCIÓN DE OBRAS EN 2KM EN EL MUNICIPIO DE SAN VICENTE FERRER</t>
  </si>
  <si>
    <t>Nicolás Tavera Trujillo</t>
  </si>
  <si>
    <t>Representante legal</t>
  </si>
  <si>
    <t>Eduoccidente</t>
  </si>
  <si>
    <t xml:space="preserve">Avala: </t>
  </si>
  <si>
    <t>Interventoría/Supervisión</t>
  </si>
  <si>
    <t>___________________</t>
  </si>
  <si>
    <t>Grimaudis Sierra Correa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</si>
</sst>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0.000%"/>
    <numFmt numFmtId="168" formatCode="_-&quot;$&quot;* #,##0_-;\-&quot;$&quot;* #,##0_-;_-&quot;$&quot;* &quot;-&quot;_-;_-@_-"/>
    <numFmt numFmtId="169" formatCode="_(&quot;$&quot;\ * #,##0.00_);_(&quot;$&quot;\ * \(#,##0.00\);_(&quot;$&quot;\ * &quot;-&quot;??_);_(@_)"/>
    <numFmt numFmtId="170" formatCode="_-&quot;$&quot;* #,##0.0000_-;\-&quot;$&quot;* #,##0.00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33333"/>
      <name val="Arial"/>
      <family val="2"/>
    </font>
    <font>
      <sz val="7"/>
      <color rgb="FF333333"/>
      <name val="Arial"/>
      <family val="2"/>
    </font>
    <font>
      <b/>
      <sz val="7"/>
      <color rgb="FF333333"/>
      <name val="Arial"/>
      <family val="2"/>
    </font>
    <font>
      <sz val="11"/>
      <name val="Calibri"/>
      <family val="2"/>
      <scheme val="minor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FF8FB"/>
        <bgColor indexed="64"/>
      </patternFill>
    </fill>
    <fill>
      <patternFill patternType="solid">
        <fgColor rgb="FFFBFBEF"/>
        <bgColor indexed="64"/>
      </patternFill>
    </fill>
    <fill>
      <patternFill patternType="solid">
        <fgColor rgb="FFFBEFEF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EE2E6"/>
      </left>
      <right/>
      <top style="medium">
        <color rgb="FFDEE2E6"/>
      </top>
      <bottom style="medium">
        <color rgb="FFDDDDDD"/>
      </bottom>
      <diagonal/>
    </border>
    <border>
      <left/>
      <right/>
      <top style="medium">
        <color rgb="FFDEE2E6"/>
      </top>
      <bottom style="medium">
        <color rgb="FFDDDDDD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DDDDD"/>
      </bottom>
      <diagonal/>
    </border>
    <border>
      <left style="medium">
        <color rgb="FFDEE2E6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EE2E6"/>
      </right>
      <top style="medium">
        <color rgb="FFDDDDDD"/>
      </top>
      <bottom style="medium">
        <color rgb="FFDDDDDD"/>
      </bottom>
      <diagonal/>
    </border>
    <border>
      <left style="medium">
        <color rgb="FFDEE2E6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EE2E6"/>
      </right>
      <top style="medium">
        <color rgb="FFDDDDDD"/>
      </top>
      <bottom/>
      <diagonal/>
    </border>
    <border>
      <left style="medium">
        <color rgb="FFDEE2E6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EE2E6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EE2E6"/>
      </right>
      <top style="medium">
        <color rgb="FFDDDDDD"/>
      </top>
      <bottom style="medium">
        <color rgb="FFDDDDDD"/>
      </bottom>
      <diagonal/>
    </border>
    <border>
      <left style="medium">
        <color rgb="FFDEE2E6"/>
      </left>
      <right style="medium">
        <color rgb="FFDDDDDD"/>
      </right>
      <top/>
      <bottom/>
      <diagonal/>
    </border>
    <border>
      <left style="medium">
        <color rgb="FFDEE2E6"/>
      </left>
      <right style="medium">
        <color rgb="FFDDDDDD"/>
      </right>
      <top/>
      <bottom style="medium">
        <color rgb="FFDEE2E6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EE2E6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EE2E6"/>
      </bottom>
      <diagonal/>
    </border>
    <border>
      <left style="medium">
        <color rgb="FFDDDDDD"/>
      </left>
      <right style="medium">
        <color rgb="FFDEE2E6"/>
      </right>
      <top style="medium">
        <color rgb="FFDDDDDD"/>
      </top>
      <bottom style="medium">
        <color rgb="FFDEE2E6"/>
      </bottom>
      <diagonal/>
    </border>
    <border>
      <left/>
      <right/>
      <top/>
      <bottom style="medium">
        <color rgb="FFDEE2E6"/>
      </bottom>
      <diagonal/>
    </border>
    <border>
      <left/>
      <right style="medium">
        <color rgb="FFDEE2E6"/>
      </right>
      <top/>
      <bottom style="medium">
        <color rgb="FFDEE2E6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8" fillId="0" borderId="0" applyAlignment="0"/>
    <xf numFmtId="169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6" fontId="5" fillId="2" borderId="9" xfId="2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justify" wrapText="1"/>
    </xf>
    <xf numFmtId="165" fontId="6" fillId="0" borderId="13" xfId="2" applyFont="1" applyFill="1" applyBorder="1" applyAlignment="1">
      <alignment horizontal="right" vertical="center" wrapText="1"/>
    </xf>
    <xf numFmtId="0" fontId="6" fillId="0" borderId="11" xfId="0" applyFont="1" applyBorder="1" applyAlignment="1">
      <alignment horizontal="justify" vertical="center" wrapText="1"/>
    </xf>
    <xf numFmtId="0" fontId="0" fillId="0" borderId="8" xfId="0" applyBorder="1"/>
    <xf numFmtId="165" fontId="5" fillId="4" borderId="8" xfId="2" applyFont="1" applyFill="1" applyBorder="1"/>
    <xf numFmtId="44" fontId="2" fillId="5" borderId="8" xfId="0" applyNumberFormat="1" applyFont="1" applyFill="1" applyBorder="1"/>
    <xf numFmtId="44" fontId="0" fillId="0" borderId="0" xfId="0" applyNumberFormat="1"/>
    <xf numFmtId="168" fontId="0" fillId="0" borderId="0" xfId="3" applyFont="1" applyFill="1" applyBorder="1"/>
    <xf numFmtId="0" fontId="2" fillId="2" borderId="8" xfId="0" applyFont="1" applyFill="1" applyBorder="1"/>
    <xf numFmtId="165" fontId="0" fillId="0" borderId="0" xfId="0" applyNumberFormat="1"/>
    <xf numFmtId="44" fontId="0" fillId="0" borderId="8" xfId="0" applyNumberFormat="1" applyBorder="1"/>
    <xf numFmtId="165" fontId="0" fillId="0" borderId="0" xfId="2" applyFont="1"/>
    <xf numFmtId="165" fontId="0" fillId="0" borderId="8" xfId="0" applyNumberFormat="1" applyBorder="1"/>
    <xf numFmtId="43" fontId="0" fillId="0" borderId="0" xfId="3" applyNumberFormat="1" applyFont="1" applyFill="1" applyBorder="1"/>
    <xf numFmtId="165" fontId="1" fillId="0" borderId="0" xfId="2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vertical="center"/>
    </xf>
    <xf numFmtId="164" fontId="7" fillId="3" borderId="9" xfId="0" applyNumberFormat="1" applyFont="1" applyFill="1" applyBorder="1" applyAlignment="1">
      <alignment vertical="center"/>
    </xf>
    <xf numFmtId="164" fontId="7" fillId="3" borderId="12" xfId="0" applyNumberFormat="1" applyFont="1" applyFill="1" applyBorder="1" applyAlignment="1">
      <alignment vertical="center"/>
    </xf>
    <xf numFmtId="164" fontId="7" fillId="3" borderId="18" xfId="0" applyNumberFormat="1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165" fontId="9" fillId="2" borderId="1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5" fontId="6" fillId="0" borderId="0" xfId="2" applyFont="1" applyFill="1" applyBorder="1" applyAlignment="1">
      <alignment horizontal="right" vertical="center" wrapText="1"/>
    </xf>
    <xf numFmtId="165" fontId="9" fillId="2" borderId="0" xfId="0" applyNumberFormat="1" applyFont="1" applyFill="1" applyAlignment="1">
      <alignment vertical="center"/>
    </xf>
    <xf numFmtId="165" fontId="5" fillId="4" borderId="0" xfId="2" applyFont="1" applyFill="1" applyBorder="1"/>
    <xf numFmtId="44" fontId="2" fillId="5" borderId="0" xfId="0" applyNumberFormat="1" applyFont="1" applyFill="1"/>
    <xf numFmtId="0" fontId="11" fillId="7" borderId="21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3" fillId="8" borderId="20" xfId="0" applyFont="1" applyFill="1" applyBorder="1" applyAlignment="1">
      <alignment horizontal="left" vertical="center" wrapText="1"/>
    </xf>
    <xf numFmtId="0" fontId="12" fillId="8" borderId="20" xfId="0" applyFont="1" applyFill="1" applyBorder="1" applyAlignment="1">
      <alignment horizontal="center" vertical="center" wrapText="1"/>
    </xf>
    <xf numFmtId="3" fontId="12" fillId="8" borderId="20" xfId="0" applyNumberFormat="1" applyFont="1" applyFill="1" applyBorder="1" applyAlignment="1">
      <alignment horizontal="center" vertical="center" wrapText="1"/>
    </xf>
    <xf numFmtId="0" fontId="13" fillId="9" borderId="20" xfId="0" applyFont="1" applyFill="1" applyBorder="1" applyAlignment="1">
      <alignment horizontal="left" vertical="center" wrapText="1"/>
    </xf>
    <xf numFmtId="3" fontId="12" fillId="9" borderId="20" xfId="0" applyNumberFormat="1" applyFont="1" applyFill="1" applyBorder="1" applyAlignment="1">
      <alignment horizontal="center" vertical="center" wrapText="1"/>
    </xf>
    <xf numFmtId="0" fontId="12" fillId="9" borderId="20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horizontal="left" vertical="center" wrapText="1"/>
    </xf>
    <xf numFmtId="0" fontId="12" fillId="10" borderId="20" xfId="0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horizontal="center" vertical="center" wrapText="1"/>
    </xf>
    <xf numFmtId="0" fontId="11" fillId="7" borderId="32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12" fillId="9" borderId="33" xfId="0" applyFont="1" applyFill="1" applyBorder="1" applyAlignment="1">
      <alignment horizontal="center" vertical="center" wrapText="1"/>
    </xf>
    <xf numFmtId="0" fontId="13" fillId="10" borderId="37" xfId="0" applyFont="1" applyFill="1" applyBorder="1" applyAlignment="1">
      <alignment horizontal="left" vertical="center" wrapText="1"/>
    </xf>
    <xf numFmtId="0" fontId="12" fillId="10" borderId="37" xfId="0" applyFont="1" applyFill="1" applyBorder="1" applyAlignment="1">
      <alignment horizontal="center" vertical="center" wrapText="1"/>
    </xf>
    <xf numFmtId="0" fontId="12" fillId="10" borderId="38" xfId="0" applyFont="1" applyFill="1" applyBorder="1" applyAlignment="1">
      <alignment horizontal="center" vertical="center" wrapText="1"/>
    </xf>
    <xf numFmtId="3" fontId="12" fillId="10" borderId="20" xfId="0" applyNumberFormat="1" applyFont="1" applyFill="1" applyBorder="1" applyAlignment="1">
      <alignment horizontal="center" vertical="center" wrapText="1"/>
    </xf>
    <xf numFmtId="3" fontId="12" fillId="8" borderId="33" xfId="0" applyNumberFormat="1" applyFont="1" applyFill="1" applyBorder="1" applyAlignment="1">
      <alignment horizontal="center" vertical="center" wrapText="1"/>
    </xf>
    <xf numFmtId="3" fontId="12" fillId="9" borderId="33" xfId="0" applyNumberFormat="1" applyFont="1" applyFill="1" applyBorder="1" applyAlignment="1">
      <alignment horizontal="center" vertical="center" wrapText="1"/>
    </xf>
    <xf numFmtId="0" fontId="12" fillId="10" borderId="33" xfId="0" applyFont="1" applyFill="1" applyBorder="1" applyAlignment="1">
      <alignment horizontal="center" vertical="center" wrapText="1"/>
    </xf>
    <xf numFmtId="0" fontId="0" fillId="0" borderId="39" xfId="0" applyBorder="1"/>
    <xf numFmtId="0" fontId="0" fillId="0" borderId="40" xfId="0" applyBorder="1"/>
    <xf numFmtId="170" fontId="0" fillId="0" borderId="0" xfId="2" applyNumberFormat="1" applyFont="1"/>
    <xf numFmtId="8" fontId="0" fillId="0" borderId="0" xfId="0" applyNumberFormat="1"/>
    <xf numFmtId="44" fontId="12" fillId="10" borderId="20" xfId="0" applyNumberFormat="1" applyFont="1" applyFill="1" applyBorder="1" applyAlignment="1">
      <alignment horizontal="center" vertical="center" wrapText="1"/>
    </xf>
    <xf numFmtId="10" fontId="0" fillId="0" borderId="0" xfId="4" applyNumberFormat="1" applyFont="1"/>
    <xf numFmtId="167" fontId="0" fillId="0" borderId="0" xfId="4" applyNumberFormat="1" applyFont="1"/>
    <xf numFmtId="164" fontId="0" fillId="0" borderId="0" xfId="1" applyFont="1"/>
    <xf numFmtId="3" fontId="0" fillId="0" borderId="0" xfId="0" applyNumberFormat="1"/>
    <xf numFmtId="168" fontId="12" fillId="10" borderId="2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4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" fillId="0" borderId="8" xfId="0" applyFont="1" applyBorder="1"/>
    <xf numFmtId="0" fontId="4" fillId="0" borderId="43" xfId="0" applyFont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8" xfId="2" applyFont="1" applyFill="1" applyBorder="1" applyAlignment="1">
      <alignment horizontal="right" vertical="center" wrapText="1"/>
    </xf>
    <xf numFmtId="0" fontId="6" fillId="0" borderId="41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0" fillId="0" borderId="43" xfId="0" applyBorder="1"/>
    <xf numFmtId="0" fontId="0" fillId="0" borderId="41" xfId="0" applyBorder="1"/>
    <xf numFmtId="44" fontId="0" fillId="0" borderId="43" xfId="0" applyNumberFormat="1" applyBorder="1"/>
    <xf numFmtId="43" fontId="0" fillId="0" borderId="43" xfId="3" applyNumberFormat="1" applyFont="1" applyFill="1" applyBorder="1"/>
    <xf numFmtId="168" fontId="0" fillId="0" borderId="43" xfId="3" applyFont="1" applyFill="1" applyBorder="1"/>
    <xf numFmtId="0" fontId="5" fillId="0" borderId="41" xfId="0" applyFont="1" applyBorder="1" applyAlignment="1">
      <alignment vertical="center"/>
    </xf>
    <xf numFmtId="165" fontId="0" fillId="0" borderId="0" xfId="2" applyFont="1" applyBorder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65" fontId="1" fillId="0" borderId="8" xfId="2" applyFont="1" applyFill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0" fontId="0" fillId="3" borderId="41" xfId="0" applyFill="1" applyBorder="1"/>
    <xf numFmtId="0" fontId="10" fillId="3" borderId="0" xfId="0" applyFont="1" applyFill="1" applyAlignment="1">
      <alignment vertical="center"/>
    </xf>
    <xf numFmtId="165" fontId="1" fillId="3" borderId="0" xfId="2" applyFont="1" applyFill="1" applyBorder="1" applyAlignment="1">
      <alignment horizontal="center" vertical="center" wrapText="1"/>
    </xf>
    <xf numFmtId="0" fontId="0" fillId="3" borderId="43" xfId="0" applyFill="1" applyBorder="1"/>
    <xf numFmtId="0" fontId="16" fillId="0" borderId="0" xfId="0" applyFont="1" applyAlignment="1">
      <alignment vertical="center"/>
    </xf>
    <xf numFmtId="10" fontId="15" fillId="3" borderId="0" xfId="0" applyNumberFormat="1" applyFont="1" applyFill="1" applyAlignment="1">
      <alignment horizontal="center" vertical="center"/>
    </xf>
    <xf numFmtId="0" fontId="16" fillId="3" borderId="0" xfId="0" applyFont="1" applyFill="1"/>
    <xf numFmtId="0" fontId="17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10" fontId="0" fillId="3" borderId="8" xfId="4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" fontId="3" fillId="0" borderId="2" xfId="1" applyNumberFormat="1" applyFont="1" applyBorder="1" applyAlignment="1">
      <alignment horizontal="center" vertical="center" wrapText="1"/>
    </xf>
    <xf numFmtId="1" fontId="3" fillId="0" borderId="3" xfId="1" applyNumberFormat="1" applyFont="1" applyBorder="1" applyAlignment="1">
      <alignment horizontal="center" vertical="center" wrapText="1"/>
    </xf>
    <xf numFmtId="1" fontId="3" fillId="0" borderId="42" xfId="1" applyNumberFormat="1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left" vertical="center" wrapText="1"/>
    </xf>
    <xf numFmtId="0" fontId="11" fillId="7" borderId="25" xfId="0" applyFont="1" applyFill="1" applyBorder="1" applyAlignment="1">
      <alignment horizontal="left" vertical="center" wrapText="1"/>
    </xf>
    <xf numFmtId="0" fontId="11" fillId="7" borderId="26" xfId="0" applyFont="1" applyFill="1" applyBorder="1" applyAlignment="1">
      <alignment horizontal="left" vertical="center" wrapText="1"/>
    </xf>
    <xf numFmtId="0" fontId="12" fillId="6" borderId="27" xfId="0" applyFont="1" applyFill="1" applyBorder="1" applyAlignment="1">
      <alignment horizontal="left" vertical="center" wrapText="1"/>
    </xf>
    <xf numFmtId="0" fontId="12" fillId="6" borderId="19" xfId="0" applyFont="1" applyFill="1" applyBorder="1" applyAlignment="1">
      <alignment horizontal="left" vertical="center" wrapText="1"/>
    </xf>
    <xf numFmtId="0" fontId="12" fillId="6" borderId="28" xfId="0" applyFont="1" applyFill="1" applyBorder="1" applyAlignment="1">
      <alignment horizontal="left" vertical="center" wrapText="1"/>
    </xf>
    <xf numFmtId="0" fontId="11" fillId="7" borderId="29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2" fillId="6" borderId="35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2" fillId="6" borderId="31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</cellXfs>
  <cellStyles count="14">
    <cellStyle name="Millares" xfId="1" builtinId="3"/>
    <cellStyle name="Millares 10 3" xfId="10" xr:uid="{00000000-0005-0000-0000-000001000000}"/>
    <cellStyle name="Moneda" xfId="2" builtinId="4"/>
    <cellStyle name="Moneda [0]" xfId="3" builtinId="7"/>
    <cellStyle name="Moneda [0] 2" xfId="12" xr:uid="{00000000-0005-0000-0000-000004000000}"/>
    <cellStyle name="Moneda 12" xfId="11" xr:uid="{00000000-0005-0000-0000-000005000000}"/>
    <cellStyle name="Moneda 27" xfId="5" xr:uid="{00000000-0005-0000-0000-000006000000}"/>
    <cellStyle name="Moneda 6 2" xfId="8" xr:uid="{00000000-0005-0000-0000-000007000000}"/>
    <cellStyle name="Normal" xfId="0" builtinId="0"/>
    <cellStyle name="Normal 2 2" xfId="6" xr:uid="{00000000-0005-0000-0000-000009000000}"/>
    <cellStyle name="Normal 34" xfId="9" xr:uid="{00000000-0005-0000-0000-00000A000000}"/>
    <cellStyle name="Normal 6 2" xfId="13" xr:uid="{74DDD2EC-A29D-416E-9CFA-4BCF2A3FB985}"/>
    <cellStyle name="Normal 6 2 3" xfId="7" xr:uid="{00000000-0005-0000-0000-00000B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256762</xdr:colOff>
      <xdr:row>42</xdr:row>
      <xdr:rowOff>166172</xdr:rowOff>
    </xdr:from>
    <xdr:to>
      <xdr:col>4</xdr:col>
      <xdr:colOff>1830458</xdr:colOff>
      <xdr:row>51</xdr:row>
      <xdr:rowOff>111401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F29B28-9B7F-4BC5-8760-6DDB6C2B0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9175" y="20359172"/>
          <a:ext cx="1573696" cy="1659729"/>
        </a:xfrm>
        <a:prstGeom prst="rect">
          <a:avLst/>
        </a:prstGeom>
      </xdr:spPr>
    </xdr:pic>
    <xdr:clientData/>
  </xdr:twoCellAnchor>
  <xdr:twoCellAnchor editAs="oneCell">
    <xdr:from>
      <xdr:col>2</xdr:col>
      <xdr:colOff>1240234</xdr:colOff>
      <xdr:row>51</xdr:row>
      <xdr:rowOff>69454</xdr:rowOff>
    </xdr:from>
    <xdr:to>
      <xdr:col>4</xdr:col>
      <xdr:colOff>21272</xdr:colOff>
      <xdr:row>55</xdr:row>
      <xdr:rowOff>57706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2E22D9-0DB4-A141-171A-654D46253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281" y="21947188"/>
          <a:ext cx="1489710" cy="742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PRESUPUESTO%20BALANCE%20CAL%20V5%2009-09-2021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esktop\CVTU%202020\BALANCES%20PRESUPUESTALES\BALANCE%20CANTIDADES%20-%20CALIBRACI&#211;N%20-%20CVTU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750df80ccf156f3/CONSICOR/REGALIAS/SAN%20VICENTE/PAVIMENTO%20RIGIDO/0.0.Plantilla_Estructuraci&#243;n_Presupuestos_Municipios_v2_snVicente_sif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LUCHO\PROYECTO%20NUEVO%20URABA%20N001\PRESUPUESTO%20uraba%202019\PRESUPUESTO%20VIAS%20TERCIARIAS%20PLACA%20HUELLA%20Y%20ASFALT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upotecmedics.a.s\Library\Containers\com.microsoft.Excel\Data\Desktop\PROYECTO%202019\PRESUPUESTO%20uraba%202019\PRESUPUESTO%20VIAS%20TERCIARIAS%20PLACA%20HUELLA%20Y%20ASFALT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CTOS\DIRECTOS\MUNICIPIO%20DE%20SANTA%20FE\PRESUPUESTO\PRESUPUESTO%20PAVIMENTO%20SANTA%20FE_Versi&#243;n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upotecmedics.a.s\Library\Containers\com.microsoft.Excel\Data\Desktop\PROYECTO%202019\PRESUPUESTO%20uraba%202019\cantidades%20de%20ob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CANTIDADES"/>
      <sheetName val="Ppto"/>
      <sheetName val="DEVOLUCION CHADO "/>
      <sheetName val="INCREMENTO DE ACERO "/>
      <sheetName val="A.I.U ADICION "/>
      <sheetName val="A.I.U (modificado)"/>
      <sheetName val="A.I.U"/>
      <sheetName val="P.A.G.A"/>
      <sheetName val="PManejo de transito"/>
      <sheetName val="PAGA"/>
      <sheetName val="PMT"/>
      <sheetName val="Caracterización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2.1"/>
      <sheetName val="2.2"/>
      <sheetName val="2.3"/>
      <sheetName val="2.4"/>
      <sheetName val="2.5"/>
      <sheetName val="2.6"/>
      <sheetName val="2.7"/>
      <sheetName val="3.1"/>
      <sheetName val="4.1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4">
          <cell r="D4">
            <v>3090</v>
          </cell>
        </row>
        <row r="5">
          <cell r="D5">
            <v>4950</v>
          </cell>
        </row>
        <row r="6">
          <cell r="D6">
            <v>31500</v>
          </cell>
        </row>
        <row r="7">
          <cell r="D7">
            <v>45250</v>
          </cell>
        </row>
        <row r="8">
          <cell r="D8">
            <v>55400</v>
          </cell>
        </row>
        <row r="9">
          <cell r="D9">
            <v>37500</v>
          </cell>
        </row>
        <row r="10">
          <cell r="D10">
            <v>56000</v>
          </cell>
        </row>
        <row r="11">
          <cell r="D11">
            <v>550.58823529411768</v>
          </cell>
        </row>
        <row r="15">
          <cell r="D15">
            <v>75</v>
          </cell>
        </row>
        <row r="16">
          <cell r="D16">
            <v>14500</v>
          </cell>
        </row>
        <row r="17">
          <cell r="D17">
            <v>390000</v>
          </cell>
        </row>
        <row r="19">
          <cell r="D19">
            <v>80907</v>
          </cell>
        </row>
        <row r="20">
          <cell r="D20">
            <v>227767</v>
          </cell>
        </row>
        <row r="23">
          <cell r="D23">
            <v>48000</v>
          </cell>
        </row>
        <row r="24">
          <cell r="D24">
            <v>520000</v>
          </cell>
        </row>
        <row r="25">
          <cell r="D25">
            <v>1.8</v>
          </cell>
        </row>
        <row r="26">
          <cell r="D26">
            <v>85000</v>
          </cell>
        </row>
        <row r="36">
          <cell r="D36">
            <v>15000</v>
          </cell>
        </row>
        <row r="45">
          <cell r="D45">
            <v>17900</v>
          </cell>
        </row>
        <row r="48">
          <cell r="D48">
            <v>13048</v>
          </cell>
        </row>
      </sheetData>
      <sheetData sheetId="36">
        <row r="5">
          <cell r="J5">
            <v>37</v>
          </cell>
          <cell r="K5">
            <v>3.11</v>
          </cell>
        </row>
        <row r="6">
          <cell r="J6">
            <v>87.2</v>
          </cell>
          <cell r="K6">
            <v>5</v>
          </cell>
        </row>
        <row r="7">
          <cell r="J7">
            <v>32.9</v>
          </cell>
          <cell r="K7">
            <v>1.8</v>
          </cell>
        </row>
        <row r="8">
          <cell r="J8">
            <v>29.15</v>
          </cell>
          <cell r="K8">
            <v>3.5</v>
          </cell>
        </row>
        <row r="9">
          <cell r="J9">
            <v>46.2</v>
          </cell>
          <cell r="K9">
            <v>5.3</v>
          </cell>
        </row>
        <row r="10">
          <cell r="J10">
            <v>50.63</v>
          </cell>
          <cell r="K10">
            <v>1.7</v>
          </cell>
        </row>
        <row r="11">
          <cell r="J11">
            <v>41.5</v>
          </cell>
          <cell r="K11">
            <v>2.35</v>
          </cell>
        </row>
        <row r="12">
          <cell r="J12">
            <v>110</v>
          </cell>
          <cell r="K12">
            <v>2.8</v>
          </cell>
        </row>
        <row r="13">
          <cell r="J13">
            <v>65.3</v>
          </cell>
          <cell r="K13">
            <v>3.53</v>
          </cell>
        </row>
      </sheetData>
      <sheetData sheetId="37">
        <row r="11">
          <cell r="D11">
            <v>7800</v>
          </cell>
        </row>
        <row r="12">
          <cell r="D12">
            <v>125000</v>
          </cell>
        </row>
        <row r="14">
          <cell r="D14">
            <v>3600</v>
          </cell>
        </row>
        <row r="16">
          <cell r="D16">
            <v>75000</v>
          </cell>
        </row>
        <row r="18">
          <cell r="D18">
            <v>1300</v>
          </cell>
        </row>
        <row r="19">
          <cell r="D19">
            <v>68000</v>
          </cell>
        </row>
        <row r="20">
          <cell r="D20">
            <v>120000</v>
          </cell>
        </row>
        <row r="24">
          <cell r="D24">
            <v>55000</v>
          </cell>
        </row>
        <row r="26">
          <cell r="D26">
            <v>6000000</v>
          </cell>
        </row>
        <row r="29">
          <cell r="D29">
            <v>55000</v>
          </cell>
        </row>
      </sheetData>
      <sheetData sheetId="38">
        <row r="8">
          <cell r="C8">
            <v>27604</v>
          </cell>
        </row>
        <row r="9">
          <cell r="C9">
            <v>41406</v>
          </cell>
        </row>
        <row r="11">
          <cell r="B11">
            <v>2898406</v>
          </cell>
        </row>
        <row r="12">
          <cell r="B12">
            <v>1656232</v>
          </cell>
        </row>
        <row r="13">
          <cell r="B13">
            <v>1739043.6</v>
          </cell>
        </row>
        <row r="16">
          <cell r="B16">
            <v>6624928</v>
          </cell>
        </row>
        <row r="26">
          <cell r="B26">
            <v>1107336</v>
          </cell>
        </row>
      </sheetData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CANTIDADES"/>
      <sheetName val="APU OE-3"/>
      <sheetName val="APU OE-4"/>
      <sheetName val="A.I.U (modificado)"/>
      <sheetName val="A.I.U"/>
      <sheetName val="P.A.G.A"/>
      <sheetName val="PManejo de transito"/>
      <sheetName val="Caracterización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">
          <cell r="D6">
            <v>31500</v>
          </cell>
        </row>
        <row r="7">
          <cell r="D7">
            <v>45250</v>
          </cell>
        </row>
        <row r="8">
          <cell r="D8">
            <v>55400</v>
          </cell>
        </row>
        <row r="11">
          <cell r="D11">
            <v>550.58823529411768</v>
          </cell>
        </row>
        <row r="15">
          <cell r="D15">
            <v>75</v>
          </cell>
        </row>
        <row r="20">
          <cell r="D20">
            <v>227767</v>
          </cell>
        </row>
        <row r="23">
          <cell r="D23">
            <v>48000</v>
          </cell>
        </row>
        <row r="24">
          <cell r="D24">
            <v>520000</v>
          </cell>
        </row>
        <row r="25">
          <cell r="D25">
            <v>1.8</v>
          </cell>
        </row>
        <row r="26">
          <cell r="D26">
            <v>85000</v>
          </cell>
        </row>
        <row r="36">
          <cell r="D36">
            <v>15000</v>
          </cell>
        </row>
        <row r="45">
          <cell r="D45">
            <v>17900</v>
          </cell>
        </row>
        <row r="48">
          <cell r="D48">
            <v>13048</v>
          </cell>
        </row>
      </sheetData>
      <sheetData sheetId="14" refreshError="1"/>
      <sheetData sheetId="15">
        <row r="18">
          <cell r="D18">
            <v>1300</v>
          </cell>
        </row>
        <row r="19">
          <cell r="D19">
            <v>68000</v>
          </cell>
        </row>
        <row r="24">
          <cell r="D24">
            <v>55000</v>
          </cell>
        </row>
        <row r="26">
          <cell r="D26">
            <v>6000000</v>
          </cell>
        </row>
        <row r="29">
          <cell r="D29">
            <v>55000</v>
          </cell>
        </row>
      </sheetData>
      <sheetData sheetId="16">
        <row r="8">
          <cell r="C8">
            <v>27604</v>
          </cell>
        </row>
        <row r="9">
          <cell r="C9">
            <v>41406</v>
          </cell>
        </row>
        <row r="11">
          <cell r="B11">
            <v>2898406</v>
          </cell>
        </row>
        <row r="12">
          <cell r="B12">
            <v>1656232</v>
          </cell>
        </row>
        <row r="13">
          <cell r="B13">
            <v>1739043.6</v>
          </cell>
        </row>
        <row r="16">
          <cell r="B16">
            <v>6624928</v>
          </cell>
        </row>
        <row r="26">
          <cell r="B26">
            <v>1107336</v>
          </cell>
        </row>
      </sheetData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CAJA"/>
      <sheetName val="CRONOGRAMA"/>
      <sheetName val="ACLARACIONES"/>
      <sheetName val="ENTIDADES"/>
      <sheetName val="DATOS INICIALES"/>
      <sheetName val="PRESUPUESTO"/>
      <sheetName val="MEMORIAS"/>
      <sheetName val="APU"/>
      <sheetName val="APU AUXILIARES"/>
      <sheetName val="AIU"/>
      <sheetName val="PÓLIZAS OBRA"/>
      <sheetName val="LEGALIZACIÓN OBRA"/>
      <sheetName val="PMA"/>
      <sheetName val="PMT"/>
      <sheetName val="PAPSO OBRA"/>
      <sheetName val="APU GEORREFERENCIACIÓN"/>
      <sheetName val="APU CARACTERIZACIÓN"/>
      <sheetName val="AJUSTE ESTUDIOS"/>
      <sheetName val="INSUMOS GENERALES"/>
      <sheetName val="INSUMOS EQUIPOS"/>
      <sheetName val="INSUMOS MATERIALES"/>
      <sheetName val="MATERIALES"/>
      <sheetName val="INSUMOS TRANSPORTES"/>
      <sheetName val="INSUMOS MANO DE OBRA"/>
      <sheetName val="INSUMOS SERVICIOS"/>
      <sheetName val="EQUIPOS"/>
      <sheetName val="TRANSPORTES"/>
      <sheetName val="MANO DE OBRA"/>
      <sheetName val="SERVICIOS"/>
      <sheetName val="ANÁLISIS TRANSPORTES"/>
      <sheetName val="FP"/>
      <sheetName val="INSUMOS ENSAYOS"/>
      <sheetName val="FACTOR PRESTACIONAL"/>
      <sheetName val="INTERVENTORÍA"/>
      <sheetName val="FM INTERVENTORÍA"/>
      <sheetName val="PÓLIZAS INTERVENTORÍA"/>
      <sheetName val="TASAS_INTERVENTORIA"/>
      <sheetName val="PAPSO INTERVENTORÍ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DEPARTAMENTO DE ANTIOQUIA</v>
          </cell>
        </row>
        <row r="2">
          <cell r="A2" t="str">
            <v>MUNICIPIO DE SAN VICENTE FERRER</v>
          </cell>
        </row>
        <row r="3">
          <cell r="A3" t="str">
            <v>PROYECTO: MEJORAMIENTO DE VÍAS RURALES A TRAVÉS DE LA CONSTRUCCIÓN DE PAVIMENTO RÍGIDO EN EL MUNICIPIO DE SAN VICENTE FERRER</v>
          </cell>
        </row>
        <row r="5">
          <cell r="A5" t="str">
            <v>MEMORIAS DE OBRA</v>
          </cell>
        </row>
        <row r="7">
          <cell r="A7" t="str">
            <v>No.</v>
          </cell>
          <cell r="B7" t="str">
            <v>DESCRIPCIÓN</v>
          </cell>
          <cell r="F7" t="str">
            <v>ÍTEM DE PAGO</v>
          </cell>
          <cell r="G7" t="str">
            <v>UNIDAD</v>
          </cell>
          <cell r="H7" t="str">
            <v>CANTIDAD</v>
          </cell>
        </row>
        <row r="8">
          <cell r="A8">
            <v>1</v>
          </cell>
          <cell r="B8" t="str">
            <v xml:space="preserve">Localización y replanteo </v>
          </cell>
          <cell r="F8" t="str">
            <v>1.1</v>
          </cell>
          <cell r="G8" t="str">
            <v>m2</v>
          </cell>
          <cell r="H8">
            <v>8214.3799999999992</v>
          </cell>
        </row>
        <row r="10">
          <cell r="A10" t="str">
            <v>DETALLE</v>
          </cell>
          <cell r="C10" t="str">
            <v>FACTOR</v>
          </cell>
          <cell r="D10" t="str">
            <v>CANTIDAD</v>
          </cell>
          <cell r="E10" t="str">
            <v>A (ML)</v>
          </cell>
          <cell r="F10" t="str">
            <v>B (M2)</v>
          </cell>
          <cell r="G10" t="str">
            <v>C (M3)</v>
          </cell>
          <cell r="H10" t="str">
            <v>TOTAL</v>
          </cell>
        </row>
        <row r="11">
          <cell r="A11" t="str">
            <v xml:space="preserve">LA MAGADALENA </v>
          </cell>
          <cell r="C11">
            <v>1</v>
          </cell>
          <cell r="D11">
            <v>1</v>
          </cell>
          <cell r="E11">
            <v>302</v>
          </cell>
          <cell r="F11">
            <v>6.3</v>
          </cell>
          <cell r="H11">
            <v>1902.6</v>
          </cell>
        </row>
        <row r="12">
          <cell r="A12" t="str">
            <v xml:space="preserve">LA ENEA  </v>
          </cell>
          <cell r="C12">
            <v>1</v>
          </cell>
          <cell r="D12">
            <v>1</v>
          </cell>
          <cell r="E12">
            <v>1001.87</v>
          </cell>
          <cell r="F12">
            <v>6.3</v>
          </cell>
          <cell r="H12">
            <v>6311.7809999999999</v>
          </cell>
        </row>
        <row r="13">
          <cell r="H13" t="str">
            <v/>
          </cell>
        </row>
        <row r="14">
          <cell r="H14" t="str">
            <v/>
          </cell>
        </row>
        <row r="15">
          <cell r="H15" t="str">
            <v/>
          </cell>
        </row>
        <row r="16">
          <cell r="H16" t="str">
            <v/>
          </cell>
        </row>
        <row r="17">
          <cell r="H17" t="str">
            <v/>
          </cell>
        </row>
        <row r="18">
          <cell r="H18" t="str">
            <v/>
          </cell>
        </row>
        <row r="19">
          <cell r="H19" t="str">
            <v/>
          </cell>
        </row>
        <row r="20">
          <cell r="H20" t="str">
            <v/>
          </cell>
        </row>
        <row r="21">
          <cell r="H21" t="str">
            <v/>
          </cell>
        </row>
        <row r="22">
          <cell r="H22" t="str">
            <v/>
          </cell>
        </row>
        <row r="23">
          <cell r="H23" t="str">
            <v/>
          </cell>
        </row>
        <row r="24">
          <cell r="H24" t="str">
            <v/>
          </cell>
        </row>
        <row r="25">
          <cell r="H25" t="str">
            <v/>
          </cell>
        </row>
        <row r="26">
          <cell r="H26" t="str">
            <v/>
          </cell>
        </row>
        <row r="27">
          <cell r="H27" t="str">
            <v/>
          </cell>
        </row>
        <row r="28">
          <cell r="H28" t="str">
            <v/>
          </cell>
        </row>
        <row r="29">
          <cell r="H29" t="str">
            <v/>
          </cell>
        </row>
        <row r="30">
          <cell r="H30" t="str">
            <v/>
          </cell>
        </row>
        <row r="31">
          <cell r="H31" t="str">
            <v/>
          </cell>
        </row>
        <row r="32">
          <cell r="H32" t="str">
            <v/>
          </cell>
        </row>
        <row r="33">
          <cell r="H33" t="str">
            <v/>
          </cell>
        </row>
        <row r="34">
          <cell r="H34" t="str">
            <v/>
          </cell>
        </row>
        <row r="35">
          <cell r="H35" t="str">
            <v/>
          </cell>
        </row>
        <row r="36">
          <cell r="H36" t="str">
            <v/>
          </cell>
        </row>
        <row r="37">
          <cell r="H37" t="str">
            <v/>
          </cell>
        </row>
        <row r="38">
          <cell r="H38" t="str">
            <v/>
          </cell>
        </row>
        <row r="39">
          <cell r="H39" t="str">
            <v/>
          </cell>
        </row>
        <row r="40">
          <cell r="H40" t="str">
            <v/>
          </cell>
        </row>
        <row r="41">
          <cell r="H41" t="str">
            <v/>
          </cell>
        </row>
        <row r="42">
          <cell r="A42" t="str">
            <v>ACTIVIDAD No 1 - PÁGINA 1</v>
          </cell>
        </row>
        <row r="43">
          <cell r="H43" t="str">
            <v/>
          </cell>
        </row>
        <row r="44">
          <cell r="H44" t="str">
            <v/>
          </cell>
        </row>
        <row r="45">
          <cell r="H45" t="str">
            <v/>
          </cell>
        </row>
        <row r="46">
          <cell r="H46" t="str">
            <v/>
          </cell>
        </row>
        <row r="47">
          <cell r="H47" t="str">
            <v/>
          </cell>
        </row>
        <row r="48">
          <cell r="H48" t="str">
            <v/>
          </cell>
        </row>
        <row r="49">
          <cell r="H49" t="str">
            <v/>
          </cell>
        </row>
        <row r="50">
          <cell r="H50" t="str">
            <v/>
          </cell>
        </row>
        <row r="51">
          <cell r="H51" t="str">
            <v/>
          </cell>
        </row>
        <row r="52">
          <cell r="H52" t="str">
            <v/>
          </cell>
        </row>
        <row r="53">
          <cell r="H53" t="str">
            <v/>
          </cell>
        </row>
        <row r="54">
          <cell r="H54" t="str">
            <v/>
          </cell>
        </row>
        <row r="55">
          <cell r="H55" t="str">
            <v/>
          </cell>
        </row>
        <row r="56">
          <cell r="H56" t="str">
            <v/>
          </cell>
        </row>
        <row r="57">
          <cell r="H57" t="str">
            <v/>
          </cell>
        </row>
        <row r="58">
          <cell r="H58" t="str">
            <v/>
          </cell>
        </row>
        <row r="59">
          <cell r="H59" t="str">
            <v/>
          </cell>
        </row>
        <row r="60">
          <cell r="A60" t="str">
            <v>CANTIDAD TOTAL ACTIVIDAD No 1</v>
          </cell>
          <cell r="H60">
            <v>8214.3799999999992</v>
          </cell>
        </row>
        <row r="61">
          <cell r="A61" t="str">
            <v>INSERTE PLANO, GRÁFICO O ESQUEMA AQUÍ</v>
          </cell>
        </row>
        <row r="84">
          <cell r="B84" t="str">
            <v>Ovidio Hurtado</v>
          </cell>
        </row>
        <row r="85">
          <cell r="B85" t="str">
            <v>Consultor</v>
          </cell>
        </row>
        <row r="86">
          <cell r="B86" t="str">
            <v>Consultor</v>
          </cell>
        </row>
        <row r="87">
          <cell r="B87" t="str">
            <v>M.P. 05202-260189 ANT</v>
          </cell>
          <cell r="C87" t="str">
            <v>ACTIVIDAD No 1 - PÁGINA 2</v>
          </cell>
        </row>
        <row r="88">
          <cell r="A88" t="str">
            <v>DEPARTAMENTO DE ANTIOQUIA</v>
          </cell>
        </row>
        <row r="89">
          <cell r="A89" t="str">
            <v>MUNICIPIO DE SAN VICENTE FERRER</v>
          </cell>
        </row>
        <row r="90">
          <cell r="A90" t="str">
            <v>PROYECTO: MEJORAMIENTO DE VÍAS RURALES A TRAVÉS DE LA CONSTRUCCIÓN DE PAVIMENTO RÍGIDO EN EL MUNICIPIO DE SAN VICENTE FERRER</v>
          </cell>
        </row>
        <row r="92">
          <cell r="A92" t="str">
            <v>MEMORIAS DE OBRA</v>
          </cell>
        </row>
        <row r="94">
          <cell r="A94" t="str">
            <v>No.</v>
          </cell>
          <cell r="B94" t="str">
            <v>DESCRIPCIÓN</v>
          </cell>
          <cell r="F94" t="str">
            <v>ÍTEM DE PAGO</v>
          </cell>
          <cell r="G94" t="str">
            <v>UNIDAD</v>
          </cell>
          <cell r="H94" t="str">
            <v>CANTIDAD</v>
          </cell>
        </row>
        <row r="95">
          <cell r="A95">
            <v>2</v>
          </cell>
          <cell r="B95" t="str">
            <v>Excavaciones para estructuras varias en material común en seco sin entibado. Incluye cargue y disposición final del material sobrante. No incluye transporte.</v>
          </cell>
          <cell r="F95" t="str">
            <v>2.1</v>
          </cell>
          <cell r="G95" t="str">
            <v>m3</v>
          </cell>
          <cell r="H95">
            <v>3601.34</v>
          </cell>
        </row>
        <row r="97">
          <cell r="A97" t="str">
            <v>DETALLE</v>
          </cell>
          <cell r="C97" t="str">
            <v>FACTOR</v>
          </cell>
          <cell r="D97" t="str">
            <v>CANTIDAD</v>
          </cell>
          <cell r="E97" t="str">
            <v>A (ML)</v>
          </cell>
          <cell r="F97" t="str">
            <v>B (M2)</v>
          </cell>
          <cell r="G97" t="str">
            <v>C (M3)</v>
          </cell>
          <cell r="H97" t="str">
            <v>TOTAL</v>
          </cell>
        </row>
        <row r="98">
          <cell r="A98" t="str">
            <v>LA MAGADALENA</v>
          </cell>
          <cell r="C98">
            <v>1</v>
          </cell>
          <cell r="D98">
            <v>1</v>
          </cell>
          <cell r="E98">
            <v>302</v>
          </cell>
          <cell r="F98">
            <v>6.3</v>
          </cell>
          <cell r="G98">
            <v>0.4</v>
          </cell>
          <cell r="H98">
            <v>761.04</v>
          </cell>
        </row>
        <row r="99">
          <cell r="A99" t="str">
            <v>LA ENEA</v>
          </cell>
          <cell r="C99">
            <v>1</v>
          </cell>
          <cell r="D99">
            <v>1</v>
          </cell>
          <cell r="E99">
            <v>1001.87</v>
          </cell>
          <cell r="F99">
            <v>6.3</v>
          </cell>
          <cell r="G99">
            <v>0.45</v>
          </cell>
          <cell r="H99">
            <v>2840.3014499999999</v>
          </cell>
        </row>
        <row r="100">
          <cell r="H100" t="str">
            <v/>
          </cell>
        </row>
        <row r="101">
          <cell r="H101" t="str">
            <v/>
          </cell>
        </row>
        <row r="102">
          <cell r="H102" t="str">
            <v/>
          </cell>
        </row>
        <row r="103">
          <cell r="H103" t="str">
            <v/>
          </cell>
        </row>
        <row r="104">
          <cell r="H104" t="str">
            <v/>
          </cell>
        </row>
        <row r="105">
          <cell r="H105" t="str">
            <v/>
          </cell>
        </row>
        <row r="106">
          <cell r="H106" t="str">
            <v/>
          </cell>
        </row>
        <row r="107">
          <cell r="H107" t="str">
            <v/>
          </cell>
        </row>
        <row r="108">
          <cell r="H108" t="str">
            <v/>
          </cell>
        </row>
        <row r="109">
          <cell r="H109" t="str">
            <v/>
          </cell>
        </row>
        <row r="110">
          <cell r="H110" t="str">
            <v/>
          </cell>
        </row>
        <row r="111">
          <cell r="H111" t="str">
            <v/>
          </cell>
        </row>
        <row r="112">
          <cell r="H112" t="str">
            <v/>
          </cell>
        </row>
        <row r="113">
          <cell r="H113" t="str">
            <v/>
          </cell>
        </row>
        <row r="114">
          <cell r="H114" t="str">
            <v/>
          </cell>
        </row>
        <row r="115">
          <cell r="H115" t="str">
            <v/>
          </cell>
        </row>
        <row r="116">
          <cell r="H116" t="str">
            <v/>
          </cell>
        </row>
        <row r="117">
          <cell r="H117" t="str">
            <v/>
          </cell>
        </row>
        <row r="118">
          <cell r="H118" t="str">
            <v/>
          </cell>
        </row>
        <row r="119">
          <cell r="H119" t="str">
            <v/>
          </cell>
        </row>
        <row r="120">
          <cell r="H120" t="str">
            <v/>
          </cell>
        </row>
        <row r="121">
          <cell r="H121" t="str">
            <v/>
          </cell>
        </row>
        <row r="122">
          <cell r="H122" t="str">
            <v/>
          </cell>
        </row>
        <row r="123">
          <cell r="H123" t="str">
            <v/>
          </cell>
        </row>
        <row r="124">
          <cell r="H124" t="str">
            <v/>
          </cell>
        </row>
        <row r="125">
          <cell r="H125" t="str">
            <v/>
          </cell>
        </row>
        <row r="126">
          <cell r="H126" t="str">
            <v/>
          </cell>
        </row>
        <row r="127">
          <cell r="H127" t="str">
            <v/>
          </cell>
        </row>
        <row r="128">
          <cell r="H128" t="str">
            <v/>
          </cell>
        </row>
        <row r="129">
          <cell r="A129" t="str">
            <v>ACTIVIDAD No 2 - PÁGINA 1</v>
          </cell>
        </row>
        <row r="130">
          <cell r="H130" t="str">
            <v/>
          </cell>
        </row>
        <row r="131">
          <cell r="H131" t="str">
            <v/>
          </cell>
        </row>
        <row r="132">
          <cell r="H132" t="str">
            <v/>
          </cell>
        </row>
        <row r="133">
          <cell r="H133" t="str">
            <v/>
          </cell>
        </row>
        <row r="134">
          <cell r="H134" t="str">
            <v/>
          </cell>
        </row>
        <row r="135">
          <cell r="H135" t="str">
            <v/>
          </cell>
        </row>
        <row r="136">
          <cell r="H136" t="str">
            <v/>
          </cell>
        </row>
        <row r="137">
          <cell r="H137" t="str">
            <v/>
          </cell>
        </row>
        <row r="138">
          <cell r="H138" t="str">
            <v/>
          </cell>
        </row>
        <row r="139">
          <cell r="H139" t="str">
            <v/>
          </cell>
        </row>
        <row r="140">
          <cell r="H140" t="str">
            <v/>
          </cell>
        </row>
        <row r="141">
          <cell r="H141" t="str">
            <v/>
          </cell>
        </row>
        <row r="142">
          <cell r="H142" t="str">
            <v/>
          </cell>
        </row>
        <row r="143">
          <cell r="H143" t="str">
            <v/>
          </cell>
        </row>
        <row r="144">
          <cell r="H144" t="str">
            <v/>
          </cell>
        </row>
        <row r="145">
          <cell r="H145" t="str">
            <v/>
          </cell>
        </row>
        <row r="146">
          <cell r="H146" t="str">
            <v/>
          </cell>
        </row>
        <row r="147">
          <cell r="A147" t="str">
            <v>CANTIDAD TOTAL ACTIVIDAD No 2</v>
          </cell>
          <cell r="H147">
            <v>3601.34</v>
          </cell>
        </row>
        <row r="148">
          <cell r="A148" t="str">
            <v>INSERTE PLANO, GRÁFICO O ESQUEMA AQUÍ</v>
          </cell>
        </row>
        <row r="171">
          <cell r="B171" t="str">
            <v>Ovidio Hurtado</v>
          </cell>
        </row>
        <row r="172">
          <cell r="B172" t="str">
            <v>Consultor</v>
          </cell>
        </row>
        <row r="173">
          <cell r="B173" t="str">
            <v>Consultor</v>
          </cell>
        </row>
        <row r="174">
          <cell r="B174" t="str">
            <v>M.P. 05202-260189 ANT</v>
          </cell>
          <cell r="C174" t="str">
            <v>ACTIVIDAD No 2 - PÁGINA 2</v>
          </cell>
        </row>
        <row r="175">
          <cell r="A175" t="str">
            <v>DEPARTAMENTO DE ANTIOQUIA</v>
          </cell>
        </row>
        <row r="176">
          <cell r="A176" t="str">
            <v>MUNICIPIO DE SAN VICENTE FERRER</v>
          </cell>
        </row>
        <row r="177">
          <cell r="A177" t="str">
            <v>PROYECTO: MEJORAMIENTO DE VÍAS RURALES A TRAVÉS DE LA CONSTRUCCIÓN DE PAVIMENTO RÍGIDO EN EL MUNICIPIO DE SAN VICENTE FERRER</v>
          </cell>
        </row>
        <row r="179">
          <cell r="A179" t="str">
            <v>MEMORIAS DE OBRA</v>
          </cell>
        </row>
        <row r="181">
          <cell r="A181" t="str">
            <v>No.</v>
          </cell>
          <cell r="B181" t="str">
            <v>DESCRIPCIÓN</v>
          </cell>
          <cell r="F181" t="str">
            <v>ÍTEM DE PAGO</v>
          </cell>
          <cell r="G181" t="str">
            <v>UNIDAD</v>
          </cell>
          <cell r="H181" t="str">
            <v>CANTIDAD</v>
          </cell>
        </row>
        <row r="182">
          <cell r="A182">
            <v>3</v>
          </cell>
          <cell r="B182" t="str">
            <v>Conformación de la calzada existente con motoniveladora. Incluye nivelación, compactación, limpieza y reconstrucción de cunetas y todo lo necesario para la correcta ejecución de la actividad.</v>
          </cell>
          <cell r="F182" t="str">
            <v>2.2</v>
          </cell>
          <cell r="G182" t="str">
            <v>m2</v>
          </cell>
          <cell r="H182">
            <v>8214.3799999999992</v>
          </cell>
        </row>
        <row r="184">
          <cell r="A184" t="str">
            <v>DETALLE</v>
          </cell>
          <cell r="C184" t="str">
            <v>FACTOR</v>
          </cell>
          <cell r="D184" t="str">
            <v>CANTIDAD</v>
          </cell>
          <cell r="E184" t="str">
            <v>A (ML)</v>
          </cell>
          <cell r="F184" t="str">
            <v>B (M2)</v>
          </cell>
          <cell r="G184" t="str">
            <v>C (M3)</v>
          </cell>
          <cell r="H184" t="str">
            <v>TOTAL</v>
          </cell>
        </row>
        <row r="185">
          <cell r="A185" t="str">
            <v>LA MAGADALENA</v>
          </cell>
          <cell r="C185">
            <v>1</v>
          </cell>
          <cell r="D185">
            <v>1</v>
          </cell>
          <cell r="E185">
            <v>302</v>
          </cell>
          <cell r="F185">
            <v>6.3</v>
          </cell>
          <cell r="H185">
            <v>1902.6</v>
          </cell>
        </row>
        <row r="186">
          <cell r="A186" t="str">
            <v>LA ENEA</v>
          </cell>
          <cell r="C186">
            <v>1</v>
          </cell>
          <cell r="D186">
            <v>1</v>
          </cell>
          <cell r="E186">
            <v>1001.87</v>
          </cell>
          <cell r="F186">
            <v>6.3</v>
          </cell>
          <cell r="H186">
            <v>6311.7809999999999</v>
          </cell>
        </row>
        <row r="187">
          <cell r="H187" t="str">
            <v/>
          </cell>
        </row>
        <row r="188">
          <cell r="H188" t="str">
            <v/>
          </cell>
        </row>
        <row r="189">
          <cell r="H189" t="str">
            <v/>
          </cell>
        </row>
        <row r="190">
          <cell r="H190" t="str">
            <v/>
          </cell>
        </row>
        <row r="191">
          <cell r="H191" t="str">
            <v/>
          </cell>
        </row>
        <row r="192">
          <cell r="H192" t="str">
            <v/>
          </cell>
        </row>
        <row r="193">
          <cell r="H193" t="str">
            <v/>
          </cell>
        </row>
        <row r="194">
          <cell r="H194" t="str">
            <v/>
          </cell>
        </row>
        <row r="195">
          <cell r="H195" t="str">
            <v/>
          </cell>
        </row>
        <row r="196">
          <cell r="H196" t="str">
            <v/>
          </cell>
        </row>
        <row r="197">
          <cell r="H197" t="str">
            <v/>
          </cell>
        </row>
        <row r="198">
          <cell r="H198" t="str">
            <v/>
          </cell>
        </row>
        <row r="199">
          <cell r="H199" t="str">
            <v/>
          </cell>
        </row>
        <row r="200">
          <cell r="H200" t="str">
            <v/>
          </cell>
        </row>
        <row r="201">
          <cell r="H201" t="str">
            <v/>
          </cell>
        </row>
        <row r="202">
          <cell r="H202" t="str">
            <v/>
          </cell>
        </row>
        <row r="203">
          <cell r="H203" t="str">
            <v/>
          </cell>
        </row>
        <row r="204">
          <cell r="H204" t="str">
            <v/>
          </cell>
        </row>
        <row r="205">
          <cell r="H205" t="str">
            <v/>
          </cell>
        </row>
        <row r="206">
          <cell r="H206" t="str">
            <v/>
          </cell>
        </row>
        <row r="207">
          <cell r="H207" t="str">
            <v/>
          </cell>
        </row>
        <row r="208">
          <cell r="H208" t="str">
            <v/>
          </cell>
        </row>
        <row r="209">
          <cell r="H209" t="str">
            <v/>
          </cell>
        </row>
        <row r="210">
          <cell r="H210" t="str">
            <v/>
          </cell>
        </row>
        <row r="211">
          <cell r="H211" t="str">
            <v/>
          </cell>
        </row>
        <row r="212">
          <cell r="H212" t="str">
            <v/>
          </cell>
        </row>
        <row r="213">
          <cell r="H213" t="str">
            <v/>
          </cell>
        </row>
        <row r="214">
          <cell r="H214" t="str">
            <v/>
          </cell>
        </row>
        <row r="215">
          <cell r="H215" t="str">
            <v/>
          </cell>
        </row>
        <row r="216">
          <cell r="A216" t="str">
            <v>ACTIVIDAD No 3 - PÁGINA 1</v>
          </cell>
        </row>
        <row r="217">
          <cell r="H217" t="str">
            <v/>
          </cell>
        </row>
        <row r="218">
          <cell r="H218" t="str">
            <v/>
          </cell>
        </row>
        <row r="219">
          <cell r="H219" t="str">
            <v/>
          </cell>
        </row>
        <row r="220">
          <cell r="H220" t="str">
            <v/>
          </cell>
        </row>
        <row r="221">
          <cell r="H221" t="str">
            <v/>
          </cell>
        </row>
        <row r="222">
          <cell r="H222" t="str">
            <v/>
          </cell>
        </row>
        <row r="223">
          <cell r="H223" t="str">
            <v/>
          </cell>
        </row>
        <row r="224">
          <cell r="H224" t="str">
            <v/>
          </cell>
        </row>
        <row r="225">
          <cell r="H225" t="str">
            <v/>
          </cell>
        </row>
        <row r="226">
          <cell r="H226" t="str">
            <v/>
          </cell>
        </row>
        <row r="227">
          <cell r="H227" t="str">
            <v/>
          </cell>
        </row>
        <row r="228">
          <cell r="H228" t="str">
            <v/>
          </cell>
        </row>
        <row r="229">
          <cell r="H229" t="str">
            <v/>
          </cell>
        </row>
        <row r="230">
          <cell r="H230" t="str">
            <v/>
          </cell>
        </row>
        <row r="231">
          <cell r="H231" t="str">
            <v/>
          </cell>
        </row>
        <row r="232">
          <cell r="H232" t="str">
            <v/>
          </cell>
        </row>
        <row r="233">
          <cell r="H233" t="str">
            <v/>
          </cell>
        </row>
        <row r="234">
          <cell r="A234" t="str">
            <v>CANTIDAD TOTAL ACTIVIDAD No 3</v>
          </cell>
          <cell r="H234">
            <v>8214.3799999999992</v>
          </cell>
        </row>
        <row r="235">
          <cell r="A235" t="str">
            <v>INSERTE PLANO, GRÁFICO O ESQUEMA AQUÍ</v>
          </cell>
        </row>
        <row r="258">
          <cell r="B258" t="str">
            <v>Ovidio Hurtado</v>
          </cell>
        </row>
        <row r="259">
          <cell r="B259" t="str">
            <v>Consultor</v>
          </cell>
        </row>
        <row r="260">
          <cell r="B260" t="str">
            <v>Consultor</v>
          </cell>
        </row>
        <row r="261">
          <cell r="B261" t="str">
            <v>M.P. 05202-260189 ANT</v>
          </cell>
          <cell r="C261" t="str">
            <v>ACTIVIDAD No 3 - PÁGINA 2</v>
          </cell>
        </row>
        <row r="262">
          <cell r="A262" t="str">
            <v>DEPARTAMENTO DE ANTIOQUIA</v>
          </cell>
        </row>
        <row r="263">
          <cell r="A263" t="str">
            <v>MUNICIPIO DE SAN VICENTE FERRER</v>
          </cell>
        </row>
        <row r="264">
          <cell r="A264" t="str">
            <v>PROYECTO: MEJORAMIENTO DE VÍAS RURALES A TRAVÉS DE LA CONSTRUCCIÓN DE PAVIMENTO RÍGIDO EN EL MUNICIPIO DE SAN VICENTE FERRER</v>
          </cell>
        </row>
        <row r="266">
          <cell r="A266" t="str">
            <v>MEMORIAS DE OBRA</v>
          </cell>
        </row>
        <row r="268">
          <cell r="A268" t="str">
            <v>No.</v>
          </cell>
          <cell r="B268" t="str">
            <v>DESCRIPCIÓN</v>
          </cell>
          <cell r="F268" t="str">
            <v>ÍTEM DE PAGO</v>
          </cell>
          <cell r="G268" t="str">
            <v>UNIDAD</v>
          </cell>
          <cell r="H268" t="str">
            <v>CANTIDAD</v>
          </cell>
        </row>
        <row r="269">
          <cell r="A269">
            <v>4</v>
          </cell>
          <cell r="B269" t="str">
            <v>Suministro, colocación, conformación y compactación de SubBase, no incluye transporte. Compactación hasta obtener una densidad mínima del 98%, de la obtenida en el ensayo del Proctor modificado.</v>
          </cell>
          <cell r="F269" t="str">
            <v>3.1</v>
          </cell>
          <cell r="G269" t="str">
            <v>m3</v>
          </cell>
          <cell r="H269">
            <v>1642.88</v>
          </cell>
        </row>
        <row r="271">
          <cell r="A271" t="str">
            <v>DETALLE</v>
          </cell>
          <cell r="C271" t="str">
            <v>FACTOR</v>
          </cell>
          <cell r="D271" t="str">
            <v>CANTIDAD</v>
          </cell>
          <cell r="E271" t="str">
            <v>A (ML)</v>
          </cell>
          <cell r="F271" t="str">
            <v>B (M2)</v>
          </cell>
          <cell r="G271" t="str">
            <v>C (M3)</v>
          </cell>
          <cell r="H271" t="str">
            <v>TOTAL</v>
          </cell>
        </row>
        <row r="272">
          <cell r="A272" t="str">
            <v>LA MAGADALENA</v>
          </cell>
          <cell r="C272">
            <v>1</v>
          </cell>
          <cell r="D272">
            <v>1</v>
          </cell>
          <cell r="E272">
            <v>302</v>
          </cell>
          <cell r="F272">
            <v>6.3</v>
          </cell>
          <cell r="G272">
            <v>0.2</v>
          </cell>
          <cell r="H272">
            <v>380.52</v>
          </cell>
        </row>
        <row r="273">
          <cell r="A273" t="str">
            <v>LA ENEA</v>
          </cell>
          <cell r="C273">
            <v>1</v>
          </cell>
          <cell r="D273">
            <v>1</v>
          </cell>
          <cell r="E273">
            <v>1001.87</v>
          </cell>
          <cell r="F273">
            <v>6.3</v>
          </cell>
          <cell r="G273">
            <v>0.2</v>
          </cell>
          <cell r="H273">
            <v>1262.3562000000002</v>
          </cell>
        </row>
        <row r="274">
          <cell r="H274" t="str">
            <v/>
          </cell>
        </row>
        <row r="275">
          <cell r="H275" t="str">
            <v/>
          </cell>
        </row>
        <row r="276">
          <cell r="H276" t="str">
            <v/>
          </cell>
        </row>
        <row r="277">
          <cell r="H277" t="str">
            <v/>
          </cell>
        </row>
        <row r="278">
          <cell r="H278" t="str">
            <v/>
          </cell>
        </row>
        <row r="279">
          <cell r="H279" t="str">
            <v/>
          </cell>
        </row>
        <row r="280">
          <cell r="H280" t="str">
            <v/>
          </cell>
        </row>
        <row r="281">
          <cell r="H281" t="str">
            <v/>
          </cell>
        </row>
        <row r="282">
          <cell r="H282" t="str">
            <v/>
          </cell>
        </row>
        <row r="283">
          <cell r="H283" t="str">
            <v/>
          </cell>
        </row>
        <row r="284">
          <cell r="H284" t="str">
            <v/>
          </cell>
        </row>
        <row r="285">
          <cell r="H285" t="str">
            <v/>
          </cell>
        </row>
        <row r="286">
          <cell r="H286" t="str">
            <v/>
          </cell>
        </row>
        <row r="287">
          <cell r="H287" t="str">
            <v/>
          </cell>
        </row>
        <row r="288">
          <cell r="H288" t="str">
            <v/>
          </cell>
        </row>
        <row r="289">
          <cell r="H289" t="str">
            <v/>
          </cell>
        </row>
        <row r="290">
          <cell r="H290" t="str">
            <v/>
          </cell>
        </row>
        <row r="291">
          <cell r="H291" t="str">
            <v/>
          </cell>
        </row>
        <row r="292">
          <cell r="H292" t="str">
            <v/>
          </cell>
        </row>
        <row r="293">
          <cell r="H293" t="str">
            <v/>
          </cell>
        </row>
        <row r="294">
          <cell r="H294" t="str">
            <v/>
          </cell>
        </row>
        <row r="295">
          <cell r="H295" t="str">
            <v/>
          </cell>
        </row>
        <row r="296">
          <cell r="H296" t="str">
            <v/>
          </cell>
        </row>
        <row r="299">
          <cell r="H299" t="str">
            <v/>
          </cell>
        </row>
        <row r="300">
          <cell r="H300" t="str">
            <v/>
          </cell>
        </row>
        <row r="301">
          <cell r="H301" t="str">
            <v/>
          </cell>
        </row>
        <row r="302">
          <cell r="H302" t="str">
            <v/>
          </cell>
        </row>
        <row r="303">
          <cell r="H303" t="str">
            <v/>
          </cell>
        </row>
        <row r="304">
          <cell r="H304" t="str">
            <v/>
          </cell>
        </row>
        <row r="305">
          <cell r="A305" t="str">
            <v>ACTIVIDAD No 4 - PÁGINA 1</v>
          </cell>
        </row>
        <row r="306">
          <cell r="H306" t="str">
            <v/>
          </cell>
        </row>
        <row r="307">
          <cell r="H307" t="str">
            <v/>
          </cell>
        </row>
        <row r="308">
          <cell r="H308" t="str">
            <v/>
          </cell>
        </row>
        <row r="309">
          <cell r="H309" t="str">
            <v/>
          </cell>
        </row>
        <row r="310">
          <cell r="H310" t="str">
            <v/>
          </cell>
        </row>
        <row r="311">
          <cell r="H311" t="str">
            <v/>
          </cell>
        </row>
        <row r="312">
          <cell r="H312" t="str">
            <v/>
          </cell>
        </row>
        <row r="313">
          <cell r="H313" t="str">
            <v/>
          </cell>
        </row>
        <row r="314">
          <cell r="H314" t="str">
            <v/>
          </cell>
        </row>
        <row r="315">
          <cell r="H315" t="str">
            <v/>
          </cell>
        </row>
        <row r="316">
          <cell r="H316" t="str">
            <v/>
          </cell>
        </row>
        <row r="317">
          <cell r="H317" t="str">
            <v/>
          </cell>
        </row>
        <row r="318">
          <cell r="H318" t="str">
            <v/>
          </cell>
        </row>
        <row r="319">
          <cell r="H319" t="str">
            <v/>
          </cell>
        </row>
        <row r="320">
          <cell r="H320" t="str">
            <v/>
          </cell>
        </row>
        <row r="321">
          <cell r="H321" t="str">
            <v/>
          </cell>
        </row>
        <row r="322">
          <cell r="H322" t="str">
            <v/>
          </cell>
        </row>
        <row r="323">
          <cell r="A323" t="str">
            <v>CANTIDAD TOTAL ACTIVIDAD No 4</v>
          </cell>
          <cell r="H323" t="str">
            <v/>
          </cell>
        </row>
        <row r="324">
          <cell r="A324" t="str">
            <v>INSERTE PLANO, GRÁFICO O ESQUEMA AQUÍ</v>
          </cell>
        </row>
        <row r="347">
          <cell r="B347" t="str">
            <v>Ovidio Hurtado</v>
          </cell>
        </row>
        <row r="348">
          <cell r="B348" t="str">
            <v>Consultor</v>
          </cell>
        </row>
        <row r="349">
          <cell r="B349" t="str">
            <v>Consultor</v>
          </cell>
        </row>
        <row r="350">
          <cell r="B350" t="str">
            <v>M.P. 05202-260189 ANT</v>
          </cell>
          <cell r="C350" t="str">
            <v>ACTIVIDAD No 4 - PÁGINA 2</v>
          </cell>
        </row>
        <row r="351">
          <cell r="A351" t="str">
            <v>DEPARTAMENTO DE ANTIOQUIA</v>
          </cell>
        </row>
        <row r="352">
          <cell r="A352" t="str">
            <v>MUNICIPIO DE SAN VICENTE FERRER</v>
          </cell>
        </row>
        <row r="353">
          <cell r="A353" t="str">
            <v>PROYECTO: MEJORAMIENTO DE VÍAS RURALES A TRAVÉS DE LA CONSTRUCCIÓN DE PAVIMENTO RÍGIDO EN EL MUNICIPIO DE SAN VICENTE FERRER</v>
          </cell>
        </row>
        <row r="355">
          <cell r="A355" t="str">
            <v>MEMORIAS DE OBRA</v>
          </cell>
        </row>
        <row r="357">
          <cell r="A357" t="str">
            <v>No.</v>
          </cell>
          <cell r="B357" t="str">
            <v>DESCRIPCIÓN</v>
          </cell>
          <cell r="F357" t="str">
            <v>ÍTEM DE PAGO</v>
          </cell>
          <cell r="G357" t="str">
            <v>UNIDAD</v>
          </cell>
          <cell r="H357" t="str">
            <v>CANTIDAD</v>
          </cell>
        </row>
        <row r="358">
          <cell r="A358">
            <v>5</v>
          </cell>
          <cell r="B358" t="str">
            <v>Pavimento en concreto hidráulico MR 37 KGF/CM2 (Compresión 28 MPa). Incluye formaleta, canastilla,  tratamiento de juntas y dilataciones (corte y sello de dilataciones) y transporte de materiales requeridos.</v>
          </cell>
          <cell r="F358" t="str">
            <v>4.1</v>
          </cell>
          <cell r="G358" t="str">
            <v>m3</v>
          </cell>
          <cell r="H358">
            <v>1496.84</v>
          </cell>
        </row>
        <row r="360">
          <cell r="A360" t="str">
            <v>DETALLE</v>
          </cell>
          <cell r="C360" t="str">
            <v>FACTOR</v>
          </cell>
          <cell r="D360" t="str">
            <v>CANTIDAD</v>
          </cell>
          <cell r="E360" t="str">
            <v>A (ML)</v>
          </cell>
          <cell r="F360" t="str">
            <v>B (M2)</v>
          </cell>
          <cell r="G360" t="str">
            <v>C (M3)</v>
          </cell>
          <cell r="H360" t="str">
            <v>TOTAL</v>
          </cell>
        </row>
        <row r="361">
          <cell r="A361" t="str">
            <v xml:space="preserve">LA MAGADALENA  </v>
          </cell>
          <cell r="H361">
            <v>0</v>
          </cell>
        </row>
        <row r="362">
          <cell r="A362" t="str">
            <v>Pavimento rígido</v>
          </cell>
          <cell r="C362">
            <v>1</v>
          </cell>
          <cell r="D362">
            <v>1</v>
          </cell>
          <cell r="E362">
            <v>302</v>
          </cell>
          <cell r="F362">
            <v>4.99</v>
          </cell>
          <cell r="G362">
            <v>0.2</v>
          </cell>
          <cell r="H362">
            <v>301.39600000000002</v>
          </cell>
        </row>
        <row r="363">
          <cell r="A363" t="str">
            <v>Cunetas</v>
          </cell>
          <cell r="C363">
            <v>1</v>
          </cell>
          <cell r="D363">
            <v>1</v>
          </cell>
          <cell r="E363">
            <v>604</v>
          </cell>
          <cell r="F363">
            <v>0.5</v>
          </cell>
          <cell r="G363">
            <v>0.15</v>
          </cell>
          <cell r="H363">
            <v>45.3</v>
          </cell>
        </row>
        <row r="364">
          <cell r="A364" t="str">
            <v>LA ENEA</v>
          </cell>
          <cell r="H364">
            <v>0</v>
          </cell>
        </row>
        <row r="365">
          <cell r="A365" t="str">
            <v>Pavimento rígido</v>
          </cell>
          <cell r="C365">
            <v>1</v>
          </cell>
          <cell r="D365">
            <v>1</v>
          </cell>
          <cell r="E365">
            <v>1001.87</v>
          </cell>
          <cell r="F365">
            <v>4.99</v>
          </cell>
          <cell r="G365">
            <v>0.2</v>
          </cell>
          <cell r="H365">
            <v>999.86626000000001</v>
          </cell>
        </row>
        <row r="366">
          <cell r="A366" t="str">
            <v>Cunetas</v>
          </cell>
          <cell r="C366">
            <v>1</v>
          </cell>
          <cell r="D366">
            <v>1</v>
          </cell>
          <cell r="E366">
            <v>2003.74</v>
          </cell>
          <cell r="F366">
            <v>0.5</v>
          </cell>
          <cell r="G366">
            <v>0.15</v>
          </cell>
          <cell r="H366">
            <v>150.28049999999999</v>
          </cell>
        </row>
        <row r="367">
          <cell r="H367" t="str">
            <v/>
          </cell>
        </row>
        <row r="368">
          <cell r="H368" t="str">
            <v/>
          </cell>
        </row>
        <row r="369">
          <cell r="H369" t="str">
            <v/>
          </cell>
        </row>
        <row r="370">
          <cell r="H370" t="str">
            <v/>
          </cell>
        </row>
        <row r="371">
          <cell r="H371" t="str">
            <v/>
          </cell>
        </row>
        <row r="372">
          <cell r="H372" t="str">
            <v/>
          </cell>
        </row>
        <row r="373">
          <cell r="H373" t="str">
            <v/>
          </cell>
        </row>
        <row r="374">
          <cell r="H374" t="str">
            <v/>
          </cell>
        </row>
        <row r="375">
          <cell r="H375" t="str">
            <v/>
          </cell>
        </row>
        <row r="376">
          <cell r="H376" t="str">
            <v/>
          </cell>
        </row>
        <row r="377">
          <cell r="H377" t="str">
            <v/>
          </cell>
        </row>
        <row r="378">
          <cell r="H378" t="str">
            <v/>
          </cell>
        </row>
        <row r="379">
          <cell r="H379" t="str">
            <v/>
          </cell>
        </row>
        <row r="380">
          <cell r="H380" t="str">
            <v/>
          </cell>
        </row>
        <row r="381">
          <cell r="H381" t="str">
            <v/>
          </cell>
        </row>
        <row r="382">
          <cell r="H382" t="str">
            <v/>
          </cell>
        </row>
        <row r="383">
          <cell r="H383" t="str">
            <v/>
          </cell>
        </row>
        <row r="384">
          <cell r="H384" t="str">
            <v/>
          </cell>
        </row>
        <row r="385">
          <cell r="H385" t="str">
            <v/>
          </cell>
        </row>
        <row r="386">
          <cell r="H386" t="str">
            <v/>
          </cell>
        </row>
        <row r="387">
          <cell r="H387" t="str">
            <v/>
          </cell>
        </row>
        <row r="388">
          <cell r="H388" t="str">
            <v/>
          </cell>
        </row>
        <row r="389">
          <cell r="H389" t="str">
            <v/>
          </cell>
        </row>
        <row r="390">
          <cell r="H390" t="str">
            <v/>
          </cell>
        </row>
        <row r="391">
          <cell r="H391" t="str">
            <v/>
          </cell>
        </row>
        <row r="392">
          <cell r="A392" t="str">
            <v>ACTIVIDAD No 5 - PÁGINA 1</v>
          </cell>
        </row>
        <row r="393">
          <cell r="H393" t="str">
            <v/>
          </cell>
        </row>
        <row r="394">
          <cell r="H394" t="str">
            <v/>
          </cell>
        </row>
        <row r="395">
          <cell r="H395" t="str">
            <v/>
          </cell>
        </row>
        <row r="396">
          <cell r="H396" t="str">
            <v/>
          </cell>
        </row>
        <row r="397">
          <cell r="H397" t="str">
            <v/>
          </cell>
        </row>
        <row r="398">
          <cell r="H398" t="str">
            <v/>
          </cell>
        </row>
        <row r="399">
          <cell r="H399" t="str">
            <v/>
          </cell>
        </row>
        <row r="400">
          <cell r="H400" t="str">
            <v/>
          </cell>
        </row>
        <row r="401">
          <cell r="H401" t="str">
            <v/>
          </cell>
        </row>
        <row r="402">
          <cell r="H402" t="str">
            <v/>
          </cell>
        </row>
        <row r="403">
          <cell r="H403" t="str">
            <v/>
          </cell>
        </row>
        <row r="404">
          <cell r="H404" t="str">
            <v/>
          </cell>
        </row>
        <row r="405">
          <cell r="H405" t="str">
            <v/>
          </cell>
        </row>
        <row r="406">
          <cell r="H406" t="str">
            <v/>
          </cell>
        </row>
        <row r="407">
          <cell r="H407" t="str">
            <v/>
          </cell>
        </row>
        <row r="408">
          <cell r="H408" t="str">
            <v/>
          </cell>
        </row>
        <row r="409">
          <cell r="H409" t="str">
            <v/>
          </cell>
        </row>
        <row r="410">
          <cell r="A410" t="str">
            <v>CANTIDAD TOTAL ACTIVIDAD No 5</v>
          </cell>
          <cell r="H410">
            <v>1496.84</v>
          </cell>
        </row>
        <row r="411">
          <cell r="A411" t="str">
            <v>INSERTE PLANO, GRÁFICO O ESQUEMA AQUÍ</v>
          </cell>
        </row>
        <row r="434">
          <cell r="B434" t="str">
            <v>Ovidio Hurtado</v>
          </cell>
        </row>
        <row r="435">
          <cell r="B435" t="str">
            <v>Consultor</v>
          </cell>
        </row>
        <row r="436">
          <cell r="B436" t="str">
            <v>Consultor</v>
          </cell>
        </row>
        <row r="437">
          <cell r="B437" t="str">
            <v>M.P. 05202-260189 ANT</v>
          </cell>
          <cell r="C437" t="str">
            <v>ACTIVIDAD No 5 - PÁGINA 2</v>
          </cell>
        </row>
        <row r="438">
          <cell r="A438" t="str">
            <v>DEPARTAMENTO DE ANTIOQUIA</v>
          </cell>
        </row>
        <row r="439">
          <cell r="A439" t="str">
            <v>MUNICIPIO DE SAN VICENTE FERRER</v>
          </cell>
        </row>
        <row r="440">
          <cell r="A440" t="str">
            <v>PROYECTO: MEJORAMIENTO DE VÍAS RURALES A TRAVÉS DE LA CONSTRUCCIÓN DE PAVIMENTO RÍGIDO EN EL MUNICIPIO DE SAN VICENTE FERRER</v>
          </cell>
        </row>
        <row r="442">
          <cell r="A442" t="str">
            <v>MEMORIAS DE OBRA</v>
          </cell>
        </row>
        <row r="444">
          <cell r="A444" t="str">
            <v>No.</v>
          </cell>
          <cell r="B444" t="str">
            <v>DESCRIPCIÓN</v>
          </cell>
          <cell r="F444" t="str">
            <v>ÍTEM DE PAGO</v>
          </cell>
          <cell r="G444" t="str">
            <v>UNIDAD</v>
          </cell>
          <cell r="H444" t="str">
            <v>CANTIDAD</v>
          </cell>
        </row>
        <row r="445">
          <cell r="A445">
            <v>6</v>
          </cell>
          <cell r="B445" t="str">
            <v>Suministro, transporte e instalación de Bordillo barrera recto 15x45x80 prefabricado</v>
          </cell>
          <cell r="F445" t="str">
            <v>4.2</v>
          </cell>
          <cell r="G445" t="str">
            <v>m</v>
          </cell>
          <cell r="H445">
            <v>2607.7399999999998</v>
          </cell>
        </row>
        <row r="447">
          <cell r="A447" t="str">
            <v>DETALLE</v>
          </cell>
          <cell r="C447" t="str">
            <v>FACTOR</v>
          </cell>
          <cell r="D447" t="str">
            <v>CANTIDAD</v>
          </cell>
          <cell r="E447" t="str">
            <v>A (ML)</v>
          </cell>
          <cell r="F447" t="str">
            <v>B (M2)</v>
          </cell>
          <cell r="G447" t="str">
            <v>C (M3)</v>
          </cell>
          <cell r="H447" t="str">
            <v>TOTAL</v>
          </cell>
        </row>
        <row r="448">
          <cell r="A448" t="str">
            <v>LA MAGADALENA</v>
          </cell>
          <cell r="C448">
            <v>1</v>
          </cell>
          <cell r="D448">
            <v>1</v>
          </cell>
          <cell r="E448">
            <v>604</v>
          </cell>
          <cell r="H448">
            <v>604</v>
          </cell>
        </row>
        <row r="449">
          <cell r="A449" t="str">
            <v>LA ENEA</v>
          </cell>
          <cell r="C449">
            <v>1</v>
          </cell>
          <cell r="D449">
            <v>1</v>
          </cell>
          <cell r="E449">
            <v>2003.74</v>
          </cell>
          <cell r="H449">
            <v>2003.74</v>
          </cell>
        </row>
        <row r="450">
          <cell r="H450" t="str">
            <v/>
          </cell>
        </row>
        <row r="451">
          <cell r="H451" t="str">
            <v/>
          </cell>
        </row>
        <row r="452">
          <cell r="H452" t="str">
            <v/>
          </cell>
        </row>
        <row r="453">
          <cell r="H453" t="str">
            <v/>
          </cell>
        </row>
        <row r="454">
          <cell r="H454" t="str">
            <v/>
          </cell>
        </row>
        <row r="455">
          <cell r="H455" t="str">
            <v/>
          </cell>
        </row>
        <row r="456">
          <cell r="H456" t="str">
            <v/>
          </cell>
        </row>
        <row r="457">
          <cell r="H457" t="str">
            <v/>
          </cell>
        </row>
        <row r="458">
          <cell r="H458" t="str">
            <v/>
          </cell>
        </row>
        <row r="459">
          <cell r="H459" t="str">
            <v/>
          </cell>
        </row>
        <row r="460">
          <cell r="H460" t="str">
            <v/>
          </cell>
        </row>
        <row r="461">
          <cell r="H461" t="str">
            <v/>
          </cell>
        </row>
        <row r="462">
          <cell r="H462" t="str">
            <v/>
          </cell>
        </row>
        <row r="463">
          <cell r="H463" t="str">
            <v/>
          </cell>
        </row>
        <row r="464">
          <cell r="H464" t="str">
            <v/>
          </cell>
        </row>
        <row r="465">
          <cell r="H465" t="str">
            <v/>
          </cell>
        </row>
        <row r="466">
          <cell r="H466" t="str">
            <v/>
          </cell>
        </row>
        <row r="467">
          <cell r="H467" t="str">
            <v/>
          </cell>
        </row>
        <row r="468">
          <cell r="H468" t="str">
            <v/>
          </cell>
        </row>
        <row r="469">
          <cell r="H469" t="str">
            <v/>
          </cell>
        </row>
        <row r="470">
          <cell r="H470" t="str">
            <v/>
          </cell>
        </row>
        <row r="471">
          <cell r="H471" t="str">
            <v/>
          </cell>
        </row>
        <row r="472">
          <cell r="H472" t="str">
            <v/>
          </cell>
        </row>
        <row r="473">
          <cell r="H473" t="str">
            <v/>
          </cell>
        </row>
        <row r="474">
          <cell r="H474" t="str">
            <v/>
          </cell>
        </row>
        <row r="475">
          <cell r="H475" t="str">
            <v/>
          </cell>
        </row>
        <row r="476">
          <cell r="H476" t="str">
            <v/>
          </cell>
        </row>
        <row r="477">
          <cell r="H477" t="str">
            <v/>
          </cell>
        </row>
        <row r="478">
          <cell r="H478" t="str">
            <v/>
          </cell>
        </row>
        <row r="479">
          <cell r="A479" t="str">
            <v>ACTIVIDAD No 6 - PÁGINA 1</v>
          </cell>
        </row>
        <row r="480">
          <cell r="H480" t="str">
            <v/>
          </cell>
        </row>
        <row r="481">
          <cell r="H481" t="str">
            <v/>
          </cell>
        </row>
        <row r="482">
          <cell r="H482" t="str">
            <v/>
          </cell>
        </row>
        <row r="483">
          <cell r="H483" t="str">
            <v/>
          </cell>
        </row>
        <row r="484">
          <cell r="H484" t="str">
            <v/>
          </cell>
        </row>
        <row r="485">
          <cell r="H485" t="str">
            <v/>
          </cell>
        </row>
        <row r="486">
          <cell r="H486" t="str">
            <v/>
          </cell>
        </row>
        <row r="487">
          <cell r="H487" t="str">
            <v/>
          </cell>
        </row>
        <row r="488">
          <cell r="H488" t="str">
            <v/>
          </cell>
        </row>
        <row r="489">
          <cell r="H489" t="str">
            <v/>
          </cell>
        </row>
        <row r="490">
          <cell r="H490" t="str">
            <v/>
          </cell>
        </row>
        <row r="491">
          <cell r="H491" t="str">
            <v/>
          </cell>
        </row>
        <row r="492">
          <cell r="H492" t="str">
            <v/>
          </cell>
        </row>
        <row r="493">
          <cell r="H493" t="str">
            <v/>
          </cell>
        </row>
        <row r="494">
          <cell r="H494" t="str">
            <v/>
          </cell>
        </row>
        <row r="495">
          <cell r="H495" t="str">
            <v/>
          </cell>
        </row>
        <row r="496">
          <cell r="H496" t="str">
            <v/>
          </cell>
        </row>
        <row r="497">
          <cell r="A497" t="str">
            <v>CANTIDAD TOTAL ACTIVIDAD No 6</v>
          </cell>
          <cell r="H497">
            <v>2607.7399999999998</v>
          </cell>
        </row>
        <row r="498">
          <cell r="A498" t="str">
            <v>INSERTE PLANO, GRÁFICO O ESQUEMA AQUÍ</v>
          </cell>
        </row>
        <row r="521">
          <cell r="B521" t="str">
            <v>Ovidio Hurtado</v>
          </cell>
        </row>
        <row r="522">
          <cell r="B522" t="str">
            <v>Consultor</v>
          </cell>
        </row>
        <row r="523">
          <cell r="B523" t="str">
            <v>Consultor</v>
          </cell>
        </row>
        <row r="524">
          <cell r="B524" t="str">
            <v>M.P. 05202-260189 ANT</v>
          </cell>
          <cell r="C524" t="str">
            <v>ACTIVIDAD No 6 - PÁGINA 2</v>
          </cell>
        </row>
        <row r="525">
          <cell r="A525" t="str">
            <v>DEPARTAMENTO DE ANTIOQUIA</v>
          </cell>
        </row>
        <row r="526">
          <cell r="A526" t="str">
            <v>MUNICIPIO DE SAN VICENTE FERRER</v>
          </cell>
        </row>
        <row r="527">
          <cell r="A527" t="str">
            <v>PROYECTO: MEJORAMIENTO DE VÍAS RURALES A TRAVÉS DE LA CONSTRUCCIÓN DE PAVIMENTO RÍGIDO EN EL MUNICIPIO DE SAN VICENTE FERRER</v>
          </cell>
        </row>
        <row r="529">
          <cell r="A529" t="str">
            <v>MEMORIAS DE OBRA</v>
          </cell>
        </row>
        <row r="531">
          <cell r="A531" t="str">
            <v>No.</v>
          </cell>
          <cell r="B531" t="str">
            <v>DESCRIPCIÓN</v>
          </cell>
          <cell r="F531" t="str">
            <v>ÍTEM DE PAGO</v>
          </cell>
          <cell r="G531" t="str">
            <v>UNIDAD</v>
          </cell>
          <cell r="H531" t="str">
            <v>CANTIDAD</v>
          </cell>
        </row>
        <row r="532">
          <cell r="A532">
            <v>7</v>
          </cell>
          <cell r="B532" t="str">
            <v>Suministro, corte,  figurado e instalacion de acero de refuerzo de 4200kg/m2.</v>
          </cell>
          <cell r="F532" t="str">
            <v>5.1</v>
          </cell>
          <cell r="G532" t="str">
            <v>kg</v>
          </cell>
          <cell r="H532">
            <v>23543.19</v>
          </cell>
        </row>
        <row r="534">
          <cell r="A534" t="str">
            <v>DETALLE</v>
          </cell>
          <cell r="C534" t="str">
            <v>FACTOR</v>
          </cell>
          <cell r="D534" t="str">
            <v>CANTIDAD</v>
          </cell>
          <cell r="E534" t="str">
            <v>A (ML)</v>
          </cell>
          <cell r="F534" t="str">
            <v>B (M2)</v>
          </cell>
          <cell r="G534" t="str">
            <v>C (M3)</v>
          </cell>
          <cell r="H534" t="str">
            <v>TOTAL</v>
          </cell>
        </row>
        <row r="535">
          <cell r="A535" t="str">
            <v>LA MAGADALENA</v>
          </cell>
          <cell r="H535">
            <v>0</v>
          </cell>
        </row>
        <row r="536">
          <cell r="A536" t="str">
            <v>Acero long</v>
          </cell>
          <cell r="C536">
            <v>1</v>
          </cell>
          <cell r="D536">
            <v>1</v>
          </cell>
          <cell r="E536">
            <v>302</v>
          </cell>
          <cell r="H536">
            <v>302</v>
          </cell>
        </row>
        <row r="537">
          <cell r="A537" t="str">
            <v>Pasadores</v>
          </cell>
          <cell r="C537">
            <v>3.97</v>
          </cell>
          <cell r="D537">
            <v>107</v>
          </cell>
          <cell r="E537">
            <v>4.99</v>
          </cell>
          <cell r="F537">
            <v>1.33</v>
          </cell>
          <cell r="H537">
            <v>2819.2037930000001</v>
          </cell>
        </row>
        <row r="538">
          <cell r="A538" t="str">
            <v>Cuneta</v>
          </cell>
          <cell r="H538">
            <v>0</v>
          </cell>
        </row>
        <row r="539">
          <cell r="A539" t="str">
            <v>Acero longitudinal(#4)</v>
          </cell>
          <cell r="C539">
            <v>3</v>
          </cell>
          <cell r="D539">
            <v>1</v>
          </cell>
          <cell r="E539">
            <v>604</v>
          </cell>
          <cell r="F539">
            <v>1</v>
          </cell>
          <cell r="H539">
            <v>1812</v>
          </cell>
        </row>
        <row r="540">
          <cell r="A540" t="str">
            <v>Acero transversal(#3)</v>
          </cell>
          <cell r="C540">
            <v>0.83</v>
          </cell>
          <cell r="D540">
            <v>1</v>
          </cell>
          <cell r="E540">
            <v>604</v>
          </cell>
          <cell r="F540">
            <v>1</v>
          </cell>
          <cell r="H540">
            <v>501.32</v>
          </cell>
        </row>
        <row r="541">
          <cell r="H541" t="str">
            <v/>
          </cell>
        </row>
        <row r="542">
          <cell r="A542" t="str">
            <v>LA ENEA</v>
          </cell>
          <cell r="H542">
            <v>0</v>
          </cell>
        </row>
        <row r="543">
          <cell r="A543" t="str">
            <v>Acero long</v>
          </cell>
          <cell r="C543">
            <v>1</v>
          </cell>
          <cell r="D543">
            <v>1</v>
          </cell>
          <cell r="E543">
            <v>1001.87</v>
          </cell>
          <cell r="H543">
            <v>1001.87</v>
          </cell>
        </row>
        <row r="544">
          <cell r="A544" t="str">
            <v>Pasadores</v>
          </cell>
          <cell r="C544">
            <v>3.97</v>
          </cell>
          <cell r="D544">
            <v>358</v>
          </cell>
          <cell r="E544">
            <v>4.99</v>
          </cell>
          <cell r="F544">
            <v>1.33</v>
          </cell>
          <cell r="H544">
            <v>9432.4762420000006</v>
          </cell>
        </row>
        <row r="545">
          <cell r="A545" t="str">
            <v>Cuneta</v>
          </cell>
          <cell r="H545">
            <v>0</v>
          </cell>
        </row>
        <row r="546">
          <cell r="A546" t="str">
            <v>Acero longitudinal(#4)</v>
          </cell>
          <cell r="C546">
            <v>3</v>
          </cell>
          <cell r="D546">
            <v>1</v>
          </cell>
          <cell r="E546">
            <v>2003.74</v>
          </cell>
          <cell r="F546">
            <v>1</v>
          </cell>
          <cell r="H546">
            <v>6011.22</v>
          </cell>
        </row>
        <row r="547">
          <cell r="A547" t="str">
            <v>Acero transversal(#3)</v>
          </cell>
          <cell r="C547">
            <v>0.83</v>
          </cell>
          <cell r="D547">
            <v>1</v>
          </cell>
          <cell r="E547">
            <v>2003.74</v>
          </cell>
          <cell r="F547">
            <v>1</v>
          </cell>
          <cell r="H547">
            <v>1663.1042</v>
          </cell>
        </row>
        <row r="548">
          <cell r="H548" t="str">
            <v/>
          </cell>
        </row>
        <row r="549">
          <cell r="H549" t="str">
            <v/>
          </cell>
        </row>
        <row r="550">
          <cell r="H550" t="str">
            <v/>
          </cell>
        </row>
        <row r="551">
          <cell r="H551" t="str">
            <v/>
          </cell>
        </row>
        <row r="552">
          <cell r="H552" t="str">
            <v/>
          </cell>
        </row>
        <row r="553">
          <cell r="H553" t="str">
            <v/>
          </cell>
        </row>
        <row r="554">
          <cell r="H554" t="str">
            <v/>
          </cell>
        </row>
        <row r="555">
          <cell r="H555" t="str">
            <v/>
          </cell>
        </row>
        <row r="556">
          <cell r="H556" t="str">
            <v/>
          </cell>
        </row>
        <row r="557">
          <cell r="H557" t="str">
            <v/>
          </cell>
        </row>
        <row r="558">
          <cell r="H558" t="str">
            <v/>
          </cell>
        </row>
        <row r="559">
          <cell r="H559" t="str">
            <v/>
          </cell>
        </row>
        <row r="560">
          <cell r="H560" t="str">
            <v/>
          </cell>
        </row>
        <row r="561">
          <cell r="H561" t="str">
            <v/>
          </cell>
        </row>
        <row r="562">
          <cell r="H562" t="str">
            <v/>
          </cell>
        </row>
        <row r="563">
          <cell r="H563" t="str">
            <v/>
          </cell>
        </row>
        <row r="564">
          <cell r="H564" t="str">
            <v/>
          </cell>
        </row>
        <row r="565">
          <cell r="H565" t="str">
            <v/>
          </cell>
        </row>
        <row r="566">
          <cell r="A566" t="str">
            <v>ACTIVIDAD No 7 - PÁGINA 1</v>
          </cell>
        </row>
        <row r="567">
          <cell r="H567" t="str">
            <v/>
          </cell>
        </row>
        <row r="568">
          <cell r="H568" t="str">
            <v/>
          </cell>
        </row>
        <row r="569">
          <cell r="H569" t="str">
            <v/>
          </cell>
        </row>
        <row r="570">
          <cell r="H570" t="str">
            <v/>
          </cell>
        </row>
        <row r="571">
          <cell r="H571" t="str">
            <v/>
          </cell>
        </row>
        <row r="572">
          <cell r="H572" t="str">
            <v/>
          </cell>
        </row>
        <row r="573">
          <cell r="H573" t="str">
            <v/>
          </cell>
        </row>
        <row r="574">
          <cell r="H574" t="str">
            <v/>
          </cell>
        </row>
        <row r="575">
          <cell r="H575" t="str">
            <v/>
          </cell>
        </row>
        <row r="576">
          <cell r="H576" t="str">
            <v/>
          </cell>
        </row>
        <row r="577">
          <cell r="H577" t="str">
            <v/>
          </cell>
        </row>
        <row r="578">
          <cell r="H578" t="str">
            <v/>
          </cell>
        </row>
        <row r="579">
          <cell r="H579" t="str">
            <v/>
          </cell>
        </row>
        <row r="580">
          <cell r="H580" t="str">
            <v/>
          </cell>
        </row>
        <row r="581">
          <cell r="H581" t="str">
            <v/>
          </cell>
        </row>
        <row r="582">
          <cell r="H582" t="str">
            <v/>
          </cell>
        </row>
        <row r="583">
          <cell r="H583" t="str">
            <v/>
          </cell>
        </row>
        <row r="584">
          <cell r="A584" t="str">
            <v>CANTIDAD TOTAL ACTIVIDAD No 7</v>
          </cell>
          <cell r="H584">
            <v>23543.19</v>
          </cell>
        </row>
        <row r="585">
          <cell r="A585" t="str">
            <v>INSERTE PLANO, GRÁFICO O ESQUEMA AQUÍ</v>
          </cell>
        </row>
        <row r="608">
          <cell r="B608" t="str">
            <v>Ovidio Hurtado</v>
          </cell>
        </row>
        <row r="609">
          <cell r="B609" t="str">
            <v>Consultor</v>
          </cell>
        </row>
        <row r="610">
          <cell r="B610" t="str">
            <v>Consultor</v>
          </cell>
        </row>
        <row r="611">
          <cell r="B611" t="str">
            <v>M.P. 05202-260189 ANT</v>
          </cell>
          <cell r="C611" t="str">
            <v>ACTIVIDAD No 7 - PÁGINA 2</v>
          </cell>
        </row>
        <row r="612">
          <cell r="A612" t="str">
            <v>DEPARTAMENTO DE ANTIOQUIA</v>
          </cell>
        </row>
        <row r="613">
          <cell r="A613" t="str">
            <v>MUNICIPIO DE SAN VICENTE FERRER</v>
          </cell>
        </row>
        <row r="614">
          <cell r="A614" t="str">
            <v>PROYECTO: MEJORAMIENTO DE VÍAS RURALES A TRAVÉS DE LA CONSTRUCCIÓN DE PAVIMENTO RÍGIDO EN EL MUNICIPIO DE SAN VICENTE FERRER</v>
          </cell>
        </row>
        <row r="616">
          <cell r="A616" t="str">
            <v>MEMORIAS DE OBRA</v>
          </cell>
        </row>
        <row r="618">
          <cell r="A618" t="str">
            <v>No.</v>
          </cell>
          <cell r="B618" t="str">
            <v>DESCRIPCIÓN</v>
          </cell>
          <cell r="F618" t="str">
            <v>ÍTEM DE PAGO</v>
          </cell>
          <cell r="G618" t="str">
            <v>UNIDAD</v>
          </cell>
          <cell r="H618" t="str">
            <v>CANTIDAD</v>
          </cell>
        </row>
        <row r="619">
          <cell r="A619">
            <v>8</v>
          </cell>
          <cell r="B619" t="str">
            <v>Excavaciones para estructuras varias en material común en seco sin entibado. Incluye cargue y disposición final del material sobrante. No incluye transporte.</v>
          </cell>
          <cell r="F619" t="str">
            <v>6.1</v>
          </cell>
          <cell r="G619" t="str">
            <v>m3</v>
          </cell>
          <cell r="H619">
            <v>306.18</v>
          </cell>
        </row>
        <row r="621">
          <cell r="A621" t="str">
            <v>DETALLE</v>
          </cell>
          <cell r="C621" t="str">
            <v>FACTOR</v>
          </cell>
          <cell r="D621" t="str">
            <v>CANTIDAD</v>
          </cell>
          <cell r="E621" t="str">
            <v>A (ML)</v>
          </cell>
          <cell r="F621" t="str">
            <v>B (M2)</v>
          </cell>
          <cell r="G621" t="str">
            <v>C (M3)</v>
          </cell>
          <cell r="H621" t="str">
            <v>TOTAL</v>
          </cell>
        </row>
        <row r="622">
          <cell r="A622" t="str">
            <v>Drenajes la ENEA</v>
          </cell>
          <cell r="C622">
            <v>1</v>
          </cell>
          <cell r="D622">
            <v>1</v>
          </cell>
          <cell r="E622">
            <v>113.4</v>
          </cell>
          <cell r="F622">
            <v>1.5</v>
          </cell>
          <cell r="G622">
            <v>1.8</v>
          </cell>
          <cell r="H622">
            <v>306.18000000000006</v>
          </cell>
        </row>
        <row r="623">
          <cell r="H623" t="str">
            <v/>
          </cell>
        </row>
        <row r="624">
          <cell r="H624" t="str">
            <v/>
          </cell>
        </row>
        <row r="625">
          <cell r="H625" t="str">
            <v/>
          </cell>
        </row>
        <row r="626">
          <cell r="H626" t="str">
            <v/>
          </cell>
        </row>
        <row r="627">
          <cell r="H627" t="str">
            <v/>
          </cell>
        </row>
        <row r="628">
          <cell r="H628" t="str">
            <v/>
          </cell>
        </row>
        <row r="629">
          <cell r="H629" t="str">
            <v/>
          </cell>
        </row>
        <row r="630">
          <cell r="H630" t="str">
            <v/>
          </cell>
        </row>
        <row r="631">
          <cell r="H631" t="str">
            <v/>
          </cell>
        </row>
        <row r="632">
          <cell r="H632" t="str">
            <v/>
          </cell>
        </row>
        <row r="633">
          <cell r="H633" t="str">
            <v/>
          </cell>
        </row>
        <row r="634">
          <cell r="H634" t="str">
            <v/>
          </cell>
        </row>
        <row r="635">
          <cell r="H635" t="str">
            <v/>
          </cell>
        </row>
        <row r="636">
          <cell r="H636" t="str">
            <v/>
          </cell>
        </row>
        <row r="637">
          <cell r="H637" t="str">
            <v/>
          </cell>
        </row>
        <row r="638">
          <cell r="H638" t="str">
            <v/>
          </cell>
        </row>
        <row r="639">
          <cell r="H639" t="str">
            <v/>
          </cell>
        </row>
        <row r="640">
          <cell r="H640" t="str">
            <v/>
          </cell>
        </row>
        <row r="641">
          <cell r="H641" t="str">
            <v/>
          </cell>
        </row>
        <row r="642">
          <cell r="H642" t="str">
            <v/>
          </cell>
        </row>
        <row r="643">
          <cell r="H643" t="str">
            <v/>
          </cell>
        </row>
        <row r="644">
          <cell r="H644" t="str">
            <v/>
          </cell>
        </row>
        <row r="645">
          <cell r="H645" t="str">
            <v/>
          </cell>
        </row>
        <row r="646">
          <cell r="H646" t="str">
            <v/>
          </cell>
        </row>
        <row r="647">
          <cell r="H647" t="str">
            <v/>
          </cell>
        </row>
        <row r="648">
          <cell r="H648" t="str">
            <v/>
          </cell>
        </row>
        <row r="649">
          <cell r="H649" t="str">
            <v/>
          </cell>
        </row>
        <row r="650">
          <cell r="H650" t="str">
            <v/>
          </cell>
        </row>
        <row r="651">
          <cell r="H651" t="str">
            <v/>
          </cell>
        </row>
        <row r="652">
          <cell r="H652" t="str">
            <v/>
          </cell>
        </row>
        <row r="653">
          <cell r="A653" t="str">
            <v>ACTIVIDAD No 8 - PÁGINA 1</v>
          </cell>
        </row>
        <row r="654">
          <cell r="H654" t="str">
            <v/>
          </cell>
        </row>
        <row r="655">
          <cell r="H655" t="str">
            <v/>
          </cell>
        </row>
        <row r="656">
          <cell r="H656" t="str">
            <v/>
          </cell>
        </row>
        <row r="657">
          <cell r="H657" t="str">
            <v/>
          </cell>
        </row>
        <row r="658">
          <cell r="H658" t="str">
            <v/>
          </cell>
        </row>
        <row r="659">
          <cell r="H659" t="str">
            <v/>
          </cell>
        </row>
        <row r="660">
          <cell r="H660" t="str">
            <v/>
          </cell>
        </row>
        <row r="661">
          <cell r="H661" t="str">
            <v/>
          </cell>
        </row>
        <row r="662">
          <cell r="H662" t="str">
            <v/>
          </cell>
        </row>
        <row r="663">
          <cell r="H663" t="str">
            <v/>
          </cell>
        </row>
        <row r="664">
          <cell r="H664" t="str">
            <v/>
          </cell>
        </row>
        <row r="665">
          <cell r="H665" t="str">
            <v/>
          </cell>
        </row>
        <row r="666">
          <cell r="H666" t="str">
            <v/>
          </cell>
        </row>
        <row r="667">
          <cell r="H667" t="str">
            <v/>
          </cell>
        </row>
        <row r="668">
          <cell r="H668" t="str">
            <v/>
          </cell>
        </row>
        <row r="669">
          <cell r="H669" t="str">
            <v/>
          </cell>
        </row>
        <row r="670">
          <cell r="H670" t="str">
            <v/>
          </cell>
        </row>
        <row r="671">
          <cell r="A671" t="str">
            <v>CANTIDAD TOTAL ACTIVIDAD No 8</v>
          </cell>
          <cell r="H671">
            <v>306.18</v>
          </cell>
        </row>
        <row r="672">
          <cell r="A672" t="str">
            <v>INSERTE PLANO, GRÁFICO O ESQUEMA AQUÍ</v>
          </cell>
        </row>
        <row r="695">
          <cell r="B695" t="str">
            <v>Ovidio Hurtado</v>
          </cell>
        </row>
        <row r="696">
          <cell r="B696" t="str">
            <v>Consultor</v>
          </cell>
        </row>
        <row r="697">
          <cell r="B697" t="str">
            <v>Consultor</v>
          </cell>
        </row>
        <row r="698">
          <cell r="B698" t="str">
            <v>M.P. 05202-260189 ANT</v>
          </cell>
          <cell r="C698" t="str">
            <v>ACTIVIDAD No 8 - PÁGINA 2</v>
          </cell>
        </row>
        <row r="699">
          <cell r="A699" t="str">
            <v>DEPARTAMENTO DE ANTIOQUIA</v>
          </cell>
        </row>
        <row r="700">
          <cell r="A700" t="str">
            <v>MUNICIPIO DE SAN VICENTE FERRER</v>
          </cell>
        </row>
        <row r="701">
          <cell r="A701" t="str">
            <v>PROYECTO: MEJORAMIENTO DE VÍAS RURALES A TRAVÉS DE LA CONSTRUCCIÓN DE PAVIMENTO RÍGIDO EN EL MUNICIPIO DE SAN VICENTE FERRER</v>
          </cell>
        </row>
        <row r="703">
          <cell r="A703" t="str">
            <v>MEMORIAS DE OBRA</v>
          </cell>
        </row>
        <row r="705">
          <cell r="A705" t="str">
            <v>No.</v>
          </cell>
          <cell r="B705" t="str">
            <v>DESCRIPCIÓN</v>
          </cell>
          <cell r="F705" t="str">
            <v>ÍTEM DE PAGO</v>
          </cell>
          <cell r="G705" t="str">
            <v>UNIDAD</v>
          </cell>
          <cell r="H705" t="str">
            <v>CANTIDAD</v>
          </cell>
        </row>
        <row r="706">
          <cell r="A706">
            <v>9</v>
          </cell>
          <cell r="B706" t="str">
            <v>Concreto Clase D (21 MPa). Muros, disipadores, aletas y estribos.</v>
          </cell>
          <cell r="F706" t="str">
            <v>6.2</v>
          </cell>
          <cell r="G706" t="str">
            <v>m3</v>
          </cell>
          <cell r="H706">
            <v>132</v>
          </cell>
        </row>
        <row r="708">
          <cell r="A708" t="str">
            <v>DETALLE</v>
          </cell>
          <cell r="C708" t="str">
            <v>FACTOR</v>
          </cell>
          <cell r="D708" t="str">
            <v>CANTIDAD</v>
          </cell>
          <cell r="E708" t="str">
            <v>A (ML)</v>
          </cell>
          <cell r="F708" t="str">
            <v>B (M2)</v>
          </cell>
          <cell r="G708" t="str">
            <v>C (M3)</v>
          </cell>
          <cell r="H708" t="str">
            <v>TOTAL</v>
          </cell>
        </row>
        <row r="709">
          <cell r="A709" t="str">
            <v>Concreto obras transversales incluye( cabezote, aletas,pozos,piso, etc)</v>
          </cell>
          <cell r="C709">
            <v>11</v>
          </cell>
          <cell r="D709">
            <v>12</v>
          </cell>
          <cell r="H709">
            <v>132</v>
          </cell>
        </row>
        <row r="710">
          <cell r="H710" t="str">
            <v/>
          </cell>
        </row>
        <row r="711">
          <cell r="H711" t="str">
            <v/>
          </cell>
        </row>
        <row r="712">
          <cell r="H712" t="str">
            <v/>
          </cell>
        </row>
        <row r="713">
          <cell r="H713" t="str">
            <v/>
          </cell>
        </row>
        <row r="714">
          <cell r="H714" t="str">
            <v/>
          </cell>
        </row>
        <row r="715">
          <cell r="H715" t="str">
            <v/>
          </cell>
        </row>
        <row r="716">
          <cell r="H716" t="str">
            <v/>
          </cell>
        </row>
        <row r="717">
          <cell r="H717" t="str">
            <v/>
          </cell>
        </row>
        <row r="718">
          <cell r="H718" t="str">
            <v/>
          </cell>
        </row>
        <row r="719">
          <cell r="H719" t="str">
            <v/>
          </cell>
        </row>
        <row r="720">
          <cell r="H720" t="str">
            <v/>
          </cell>
        </row>
        <row r="721">
          <cell r="H721" t="str">
            <v/>
          </cell>
        </row>
        <row r="722">
          <cell r="H722" t="str">
            <v/>
          </cell>
        </row>
        <row r="723">
          <cell r="H723" t="str">
            <v/>
          </cell>
        </row>
        <row r="724">
          <cell r="H724" t="str">
            <v/>
          </cell>
        </row>
        <row r="725">
          <cell r="H725" t="str">
            <v/>
          </cell>
        </row>
        <row r="726">
          <cell r="H726" t="str">
            <v/>
          </cell>
        </row>
        <row r="727">
          <cell r="H727" t="str">
            <v/>
          </cell>
        </row>
        <row r="728">
          <cell r="H728" t="str">
            <v/>
          </cell>
        </row>
        <row r="729">
          <cell r="H729" t="str">
            <v/>
          </cell>
        </row>
        <row r="730">
          <cell r="H730" t="str">
            <v/>
          </cell>
        </row>
        <row r="731">
          <cell r="H731" t="str">
            <v/>
          </cell>
        </row>
        <row r="732">
          <cell r="H732" t="str">
            <v/>
          </cell>
        </row>
        <row r="733">
          <cell r="H733" t="str">
            <v/>
          </cell>
        </row>
        <row r="736">
          <cell r="H736" t="str">
            <v/>
          </cell>
        </row>
        <row r="737">
          <cell r="H737" t="str">
            <v/>
          </cell>
        </row>
        <row r="738">
          <cell r="H738" t="str">
            <v/>
          </cell>
        </row>
        <row r="739">
          <cell r="H739" t="str">
            <v/>
          </cell>
        </row>
        <row r="740">
          <cell r="H740" t="str">
            <v/>
          </cell>
        </row>
        <row r="741">
          <cell r="H741" t="str">
            <v/>
          </cell>
        </row>
        <row r="742">
          <cell r="A742" t="str">
            <v>ACTIVIDAD No 9 - PÁGINA 1</v>
          </cell>
        </row>
        <row r="743">
          <cell r="H743" t="str">
            <v/>
          </cell>
        </row>
        <row r="744">
          <cell r="H744" t="str">
            <v/>
          </cell>
        </row>
        <row r="745">
          <cell r="H745" t="str">
            <v/>
          </cell>
        </row>
        <row r="746">
          <cell r="H746" t="str">
            <v/>
          </cell>
        </row>
        <row r="747">
          <cell r="H747" t="str">
            <v/>
          </cell>
        </row>
        <row r="748">
          <cell r="H748" t="str">
            <v/>
          </cell>
        </row>
        <row r="749">
          <cell r="H749" t="str">
            <v/>
          </cell>
        </row>
        <row r="750">
          <cell r="H750" t="str">
            <v/>
          </cell>
        </row>
        <row r="751">
          <cell r="H751" t="str">
            <v/>
          </cell>
        </row>
        <row r="752">
          <cell r="H752" t="str">
            <v/>
          </cell>
        </row>
        <row r="753">
          <cell r="H753" t="str">
            <v/>
          </cell>
        </row>
        <row r="754">
          <cell r="H754" t="str">
            <v/>
          </cell>
        </row>
        <row r="755">
          <cell r="H755" t="str">
            <v/>
          </cell>
        </row>
        <row r="756">
          <cell r="H756" t="str">
            <v/>
          </cell>
        </row>
        <row r="757">
          <cell r="H757" t="str">
            <v/>
          </cell>
        </row>
        <row r="758">
          <cell r="H758" t="str">
            <v/>
          </cell>
        </row>
        <row r="759">
          <cell r="H759" t="str">
            <v/>
          </cell>
        </row>
        <row r="760">
          <cell r="A760" t="str">
            <v>CANTIDAD TOTAL ACTIVIDAD No 9</v>
          </cell>
          <cell r="H760" t="str">
            <v/>
          </cell>
        </row>
        <row r="761">
          <cell r="A761" t="str">
            <v>INSERTE PLANO, GRÁFICO O ESQUEMA AQUÍ</v>
          </cell>
        </row>
        <row r="784">
          <cell r="B784" t="str">
            <v>Ovidio Hurtado</v>
          </cell>
        </row>
        <row r="785">
          <cell r="B785" t="str">
            <v>Consultor</v>
          </cell>
        </row>
        <row r="786">
          <cell r="B786" t="str">
            <v>Consultor</v>
          </cell>
        </row>
        <row r="787">
          <cell r="B787" t="str">
            <v>M.P. 05202-260189 ANT</v>
          </cell>
          <cell r="C787" t="str">
            <v>ACTIVIDAD No 9 - PÁGINA 2</v>
          </cell>
        </row>
        <row r="788">
          <cell r="A788" t="str">
            <v>DEPARTAMENTO DE ANTIOQUIA</v>
          </cell>
        </row>
        <row r="789">
          <cell r="A789" t="str">
            <v>MUNICIPIO DE SAN VICENTE FERRER</v>
          </cell>
        </row>
        <row r="790">
          <cell r="A790" t="str">
            <v>PROYECTO: MEJORAMIENTO DE VÍAS RURALES A TRAVÉS DE LA CONSTRUCCIÓN DE PAVIMENTO RÍGIDO EN EL MUNICIPIO DE SAN VICENTE FERRER</v>
          </cell>
        </row>
        <row r="792">
          <cell r="A792" t="str">
            <v>MEMORIAS DE OBRA</v>
          </cell>
        </row>
        <row r="794">
          <cell r="A794" t="str">
            <v>No.</v>
          </cell>
          <cell r="B794" t="str">
            <v>DESCRIPCIÓN</v>
          </cell>
          <cell r="F794" t="str">
            <v>ÍTEM DE PAGO</v>
          </cell>
          <cell r="G794" t="str">
            <v>UNIDAD</v>
          </cell>
          <cell r="H794" t="str">
            <v>CANTIDAD</v>
          </cell>
        </row>
        <row r="795">
          <cell r="A795">
            <v>10</v>
          </cell>
          <cell r="B795" t="str">
            <v>Tubería de concreto reforzado 900 mm, Clase 2 - Prefabricada</v>
          </cell>
          <cell r="F795" t="str">
            <v>6.3</v>
          </cell>
          <cell r="G795" t="str">
            <v>m</v>
          </cell>
          <cell r="H795">
            <v>112.5</v>
          </cell>
        </row>
        <row r="797">
          <cell r="A797" t="str">
            <v>DETALLE</v>
          </cell>
          <cell r="C797" t="str">
            <v>FACTOR</v>
          </cell>
          <cell r="D797" t="str">
            <v>CANTIDAD</v>
          </cell>
          <cell r="E797" t="str">
            <v>A (ML)</v>
          </cell>
          <cell r="F797" t="str">
            <v>B (M2)</v>
          </cell>
          <cell r="G797" t="str">
            <v>C (M3)</v>
          </cell>
          <cell r="H797" t="str">
            <v>TOTAL</v>
          </cell>
        </row>
        <row r="798">
          <cell r="A798" t="str">
            <v>Tuberia transversales</v>
          </cell>
          <cell r="C798">
            <v>1</v>
          </cell>
          <cell r="D798">
            <v>1</v>
          </cell>
          <cell r="E798">
            <v>112.5</v>
          </cell>
          <cell r="H798">
            <v>112.5</v>
          </cell>
        </row>
        <row r="799">
          <cell r="H799" t="str">
            <v/>
          </cell>
        </row>
        <row r="800">
          <cell r="H800" t="str">
            <v/>
          </cell>
        </row>
        <row r="801">
          <cell r="H801" t="str">
            <v/>
          </cell>
        </row>
        <row r="802">
          <cell r="H802" t="str">
            <v/>
          </cell>
        </row>
        <row r="803">
          <cell r="H803" t="str">
            <v/>
          </cell>
        </row>
        <row r="804">
          <cell r="H804" t="str">
            <v/>
          </cell>
        </row>
        <row r="805">
          <cell r="H805" t="str">
            <v/>
          </cell>
        </row>
        <row r="806">
          <cell r="H806" t="str">
            <v/>
          </cell>
        </row>
        <row r="807">
          <cell r="H807" t="str">
            <v/>
          </cell>
        </row>
        <row r="808">
          <cell r="H808" t="str">
            <v/>
          </cell>
        </row>
        <row r="809">
          <cell r="H809" t="str">
            <v/>
          </cell>
        </row>
        <row r="810">
          <cell r="H810" t="str">
            <v/>
          </cell>
        </row>
        <row r="811">
          <cell r="H811" t="str">
            <v/>
          </cell>
        </row>
        <row r="812">
          <cell r="H812" t="str">
            <v/>
          </cell>
        </row>
        <row r="813">
          <cell r="H813" t="str">
            <v/>
          </cell>
        </row>
        <row r="814">
          <cell r="H814" t="str">
            <v/>
          </cell>
        </row>
        <row r="815">
          <cell r="H815" t="str">
            <v/>
          </cell>
        </row>
        <row r="816">
          <cell r="H816" t="str">
            <v/>
          </cell>
        </row>
        <row r="817">
          <cell r="H817" t="str">
            <v/>
          </cell>
        </row>
        <row r="818">
          <cell r="H818" t="str">
            <v/>
          </cell>
        </row>
        <row r="819">
          <cell r="H819" t="str">
            <v/>
          </cell>
        </row>
        <row r="820">
          <cell r="H820" t="str">
            <v/>
          </cell>
        </row>
        <row r="821">
          <cell r="H821" t="str">
            <v/>
          </cell>
        </row>
        <row r="822">
          <cell r="H822" t="str">
            <v/>
          </cell>
        </row>
        <row r="823">
          <cell r="H823" t="str">
            <v/>
          </cell>
        </row>
        <row r="824">
          <cell r="H824" t="str">
            <v/>
          </cell>
        </row>
        <row r="825">
          <cell r="H825" t="str">
            <v/>
          </cell>
        </row>
        <row r="826">
          <cell r="H826" t="str">
            <v/>
          </cell>
        </row>
        <row r="827">
          <cell r="H827" t="str">
            <v/>
          </cell>
        </row>
        <row r="828">
          <cell r="H828" t="str">
            <v/>
          </cell>
        </row>
        <row r="829">
          <cell r="A829" t="str">
            <v>ACTIVIDAD No 10 - PÁGINA 1</v>
          </cell>
        </row>
        <row r="830">
          <cell r="H830" t="str">
            <v/>
          </cell>
        </row>
        <row r="831">
          <cell r="H831" t="str">
            <v/>
          </cell>
        </row>
        <row r="832">
          <cell r="H832" t="str">
            <v/>
          </cell>
        </row>
        <row r="833">
          <cell r="H833" t="str">
            <v/>
          </cell>
        </row>
        <row r="834">
          <cell r="H834" t="str">
            <v/>
          </cell>
        </row>
        <row r="835">
          <cell r="H835" t="str">
            <v/>
          </cell>
        </row>
        <row r="836">
          <cell r="H836" t="str">
            <v/>
          </cell>
        </row>
        <row r="837">
          <cell r="H837" t="str">
            <v/>
          </cell>
        </row>
        <row r="838">
          <cell r="H838" t="str">
            <v/>
          </cell>
        </row>
        <row r="839">
          <cell r="H839" t="str">
            <v/>
          </cell>
        </row>
        <row r="840">
          <cell r="H840" t="str">
            <v/>
          </cell>
        </row>
        <row r="841">
          <cell r="H841" t="str">
            <v/>
          </cell>
        </row>
        <row r="842">
          <cell r="H842" t="str">
            <v/>
          </cell>
        </row>
        <row r="843">
          <cell r="H843" t="str">
            <v/>
          </cell>
        </row>
        <row r="844">
          <cell r="H844" t="str">
            <v/>
          </cell>
        </row>
        <row r="845">
          <cell r="H845" t="str">
            <v/>
          </cell>
        </row>
        <row r="846">
          <cell r="H846" t="str">
            <v/>
          </cell>
        </row>
        <row r="847">
          <cell r="A847" t="str">
            <v>CANTIDAD TOTAL ACTIVIDAD No 10</v>
          </cell>
          <cell r="H847">
            <v>112.5</v>
          </cell>
        </row>
        <row r="848">
          <cell r="A848" t="str">
            <v>INSERTE PLANO, GRÁFICO O ESQUEMA AQUÍ</v>
          </cell>
        </row>
        <row r="871">
          <cell r="B871" t="str">
            <v>Ovidio Hurtado</v>
          </cell>
        </row>
        <row r="872">
          <cell r="B872" t="str">
            <v>Consultor</v>
          </cell>
        </row>
        <row r="873">
          <cell r="B873" t="str">
            <v>Consultor</v>
          </cell>
        </row>
        <row r="874">
          <cell r="B874" t="str">
            <v>M.P. 05202-260189 ANT</v>
          </cell>
          <cell r="C874" t="str">
            <v>ACTIVIDAD No 10 - PÁGINA 2</v>
          </cell>
        </row>
        <row r="875">
          <cell r="A875" t="str">
            <v>DEPARTAMENTO DE ANTIOQUIA</v>
          </cell>
        </row>
        <row r="876">
          <cell r="A876" t="str">
            <v>MUNICIPIO DE SAN VICENTE FERRER</v>
          </cell>
        </row>
        <row r="877">
          <cell r="A877" t="str">
            <v>PROYECTO: MEJORAMIENTO DE VÍAS RURALES A TRAVÉS DE LA CONSTRUCCIÓN DE PAVIMENTO RÍGIDO EN EL MUNICIPIO DE SAN VICENTE FERRER</v>
          </cell>
        </row>
        <row r="879">
          <cell r="A879" t="str">
            <v>MEMORIAS DE OBRA</v>
          </cell>
        </row>
        <row r="881">
          <cell r="A881" t="str">
            <v>No.</v>
          </cell>
          <cell r="B881" t="str">
            <v>DESCRIPCIÓN</v>
          </cell>
          <cell r="F881" t="str">
            <v>ÍTEM DE PAGO</v>
          </cell>
          <cell r="G881" t="str">
            <v>UNIDAD</v>
          </cell>
          <cell r="H881" t="str">
            <v>CANTIDAD</v>
          </cell>
        </row>
        <row r="882">
          <cell r="A882">
            <v>11</v>
          </cell>
          <cell r="B882" t="str">
            <v>Suministro, colocación, conformación y compactación de SubBase, no incluye transporte. Compactación hasta obtener una densidad mínima del 98%, de la obtenida en el ensayo del Proctor modificado.</v>
          </cell>
          <cell r="F882" t="str">
            <v>6.4</v>
          </cell>
          <cell r="G882" t="str">
            <v>m3</v>
          </cell>
          <cell r="H882">
            <v>306.18</v>
          </cell>
        </row>
        <row r="884">
          <cell r="A884" t="str">
            <v>DETALLE</v>
          </cell>
          <cell r="C884" t="str">
            <v>FACTOR</v>
          </cell>
          <cell r="D884" t="str">
            <v>CANTIDAD</v>
          </cell>
          <cell r="E884" t="str">
            <v>A (ML)</v>
          </cell>
          <cell r="F884" t="str">
            <v>B (M2)</v>
          </cell>
          <cell r="G884" t="str">
            <v>C (M3)</v>
          </cell>
          <cell r="H884" t="str">
            <v>TOTAL</v>
          </cell>
        </row>
        <row r="885">
          <cell r="A885" t="str">
            <v>Llenos para obras transversales</v>
          </cell>
          <cell r="C885">
            <v>1</v>
          </cell>
          <cell r="D885">
            <v>1</v>
          </cell>
          <cell r="E885">
            <v>113.4</v>
          </cell>
          <cell r="F885">
            <v>1.5</v>
          </cell>
          <cell r="G885">
            <v>1.8</v>
          </cell>
          <cell r="H885">
            <v>306.18000000000006</v>
          </cell>
        </row>
        <row r="886">
          <cell r="H886" t="str">
            <v/>
          </cell>
        </row>
        <row r="887">
          <cell r="H887" t="str">
            <v/>
          </cell>
        </row>
        <row r="888">
          <cell r="H888" t="str">
            <v/>
          </cell>
        </row>
        <row r="889">
          <cell r="H889" t="str">
            <v/>
          </cell>
        </row>
        <row r="890">
          <cell r="H890" t="str">
            <v/>
          </cell>
        </row>
        <row r="891">
          <cell r="H891" t="str">
            <v/>
          </cell>
        </row>
        <row r="892">
          <cell r="H892" t="str">
            <v/>
          </cell>
        </row>
        <row r="893">
          <cell r="H893" t="str">
            <v/>
          </cell>
        </row>
        <row r="894">
          <cell r="H894" t="str">
            <v/>
          </cell>
        </row>
        <row r="895">
          <cell r="H895" t="str">
            <v/>
          </cell>
        </row>
        <row r="896">
          <cell r="H896" t="str">
            <v/>
          </cell>
        </row>
        <row r="897">
          <cell r="H897" t="str">
            <v/>
          </cell>
        </row>
        <row r="898">
          <cell r="H898" t="str">
            <v/>
          </cell>
        </row>
        <row r="899">
          <cell r="H899" t="str">
            <v/>
          </cell>
        </row>
        <row r="900">
          <cell r="H900" t="str">
            <v/>
          </cell>
        </row>
        <row r="901">
          <cell r="H901" t="str">
            <v/>
          </cell>
        </row>
        <row r="902">
          <cell r="H902" t="str">
            <v/>
          </cell>
        </row>
        <row r="903">
          <cell r="H903" t="str">
            <v/>
          </cell>
        </row>
        <row r="904">
          <cell r="H904" t="str">
            <v/>
          </cell>
        </row>
        <row r="905">
          <cell r="H905" t="str">
            <v/>
          </cell>
        </row>
        <row r="906">
          <cell r="H906" t="str">
            <v/>
          </cell>
        </row>
        <row r="907">
          <cell r="H907" t="str">
            <v/>
          </cell>
        </row>
        <row r="908">
          <cell r="H908" t="str">
            <v/>
          </cell>
        </row>
        <row r="909">
          <cell r="H909" t="str">
            <v/>
          </cell>
        </row>
        <row r="910">
          <cell r="H910" t="str">
            <v/>
          </cell>
        </row>
        <row r="911">
          <cell r="H911" t="str">
            <v/>
          </cell>
        </row>
        <row r="912">
          <cell r="H912" t="str">
            <v/>
          </cell>
        </row>
        <row r="913">
          <cell r="H913" t="str">
            <v/>
          </cell>
        </row>
        <row r="914">
          <cell r="H914" t="str">
            <v/>
          </cell>
        </row>
        <row r="915">
          <cell r="H915" t="str">
            <v/>
          </cell>
        </row>
        <row r="916">
          <cell r="A916" t="str">
            <v>ACTIVIDAD No 11 - PÁGINA 1</v>
          </cell>
        </row>
        <row r="917">
          <cell r="H917" t="str">
            <v/>
          </cell>
        </row>
        <row r="918">
          <cell r="H918" t="str">
            <v/>
          </cell>
        </row>
        <row r="919">
          <cell r="H919" t="str">
            <v/>
          </cell>
        </row>
        <row r="920">
          <cell r="H920" t="str">
            <v/>
          </cell>
        </row>
        <row r="921">
          <cell r="H921" t="str">
            <v/>
          </cell>
        </row>
        <row r="922">
          <cell r="H922" t="str">
            <v/>
          </cell>
        </row>
        <row r="923">
          <cell r="H923" t="str">
            <v/>
          </cell>
        </row>
        <row r="924">
          <cell r="H924" t="str">
            <v/>
          </cell>
        </row>
        <row r="925">
          <cell r="H925" t="str">
            <v/>
          </cell>
        </row>
        <row r="926">
          <cell r="H926" t="str">
            <v/>
          </cell>
        </row>
        <row r="927">
          <cell r="H927" t="str">
            <v/>
          </cell>
        </row>
        <row r="928">
          <cell r="H928" t="str">
            <v/>
          </cell>
        </row>
        <row r="929">
          <cell r="H929" t="str">
            <v/>
          </cell>
        </row>
        <row r="930">
          <cell r="H930" t="str">
            <v/>
          </cell>
        </row>
        <row r="931">
          <cell r="H931" t="str">
            <v/>
          </cell>
        </row>
        <row r="932">
          <cell r="H932" t="str">
            <v/>
          </cell>
        </row>
        <row r="933">
          <cell r="H933" t="str">
            <v/>
          </cell>
        </row>
        <row r="934">
          <cell r="A934" t="str">
            <v>CANTIDAD TOTAL ACTIVIDAD No 11</v>
          </cell>
          <cell r="H934">
            <v>306.18</v>
          </cell>
        </row>
        <row r="935">
          <cell r="A935" t="str">
            <v>INSERTE PLANO, GRÁFICO O ESQUEMA AQUÍ</v>
          </cell>
        </row>
        <row r="958">
          <cell r="B958" t="str">
            <v>Ovidio Hurtado</v>
          </cell>
        </row>
        <row r="959">
          <cell r="B959" t="str">
            <v>Consultor</v>
          </cell>
        </row>
        <row r="960">
          <cell r="B960" t="str">
            <v>Consultor</v>
          </cell>
        </row>
        <row r="961">
          <cell r="B961" t="str">
            <v>M.P. 05202-260189 ANT</v>
          </cell>
          <cell r="C961" t="str">
            <v>ACTIVIDAD No 11 - PÁGINA 2</v>
          </cell>
        </row>
        <row r="962">
          <cell r="A962" t="str">
            <v>DEPARTAMENTO DE ANTIOQUIA</v>
          </cell>
        </row>
        <row r="963">
          <cell r="A963" t="str">
            <v>MUNICIPIO DE SAN VICENTE FERRER</v>
          </cell>
        </row>
        <row r="964">
          <cell r="A964" t="str">
            <v>PROYECTO: MEJORAMIENTO DE VÍAS RURALES A TRAVÉS DE LA CONSTRUCCIÓN DE PAVIMENTO RÍGIDO EN EL MUNICIPIO DE SAN VICENTE FERRER</v>
          </cell>
        </row>
        <row r="966">
          <cell r="A966" t="str">
            <v>MEMORIAS DE OBRA</v>
          </cell>
        </row>
        <row r="968">
          <cell r="A968" t="str">
            <v>No.</v>
          </cell>
          <cell r="B968" t="str">
            <v>DESCRIPCIÓN</v>
          </cell>
          <cell r="F968" t="str">
            <v>ÍTEM DE PAGO</v>
          </cell>
          <cell r="G968" t="str">
            <v>UNIDAD</v>
          </cell>
          <cell r="H968" t="str">
            <v>CANTIDAD</v>
          </cell>
        </row>
        <row r="969">
          <cell r="A969">
            <v>12</v>
          </cell>
          <cell r="B969" t="str">
            <v xml:space="preserve">Suministro, transporte y aplicación con pintura acrílica en frio reflectorizada con microesferas de vidrio para línea de demarcación en pavimento. </v>
          </cell>
          <cell r="F969" t="str">
            <v>7.1</v>
          </cell>
          <cell r="G969" t="str">
            <v>m</v>
          </cell>
          <cell r="H969">
            <v>3911.61</v>
          </cell>
        </row>
        <row r="971">
          <cell r="A971" t="str">
            <v>DETALLE</v>
          </cell>
          <cell r="C971" t="str">
            <v>FACTOR</v>
          </cell>
          <cell r="D971" t="str">
            <v>CANTIDAD</v>
          </cell>
          <cell r="E971" t="str">
            <v>A (ML)</v>
          </cell>
          <cell r="F971" t="str">
            <v>B (M2)</v>
          </cell>
          <cell r="G971" t="str">
            <v>C (M3)</v>
          </cell>
          <cell r="H971" t="str">
            <v>TOTAL</v>
          </cell>
        </row>
        <row r="972">
          <cell r="A972" t="str">
            <v>LA MAGDALENA</v>
          </cell>
          <cell r="H972">
            <v>0</v>
          </cell>
        </row>
        <row r="973">
          <cell r="A973" t="str">
            <v xml:space="preserve">Borde de vias ambos sentidos </v>
          </cell>
          <cell r="C973">
            <v>1</v>
          </cell>
          <cell r="D973">
            <v>2</v>
          </cell>
          <cell r="E973">
            <v>302</v>
          </cell>
          <cell r="H973">
            <v>604</v>
          </cell>
        </row>
        <row r="974">
          <cell r="A974" t="str">
            <v>eje vía</v>
          </cell>
          <cell r="C974">
            <v>1</v>
          </cell>
          <cell r="D974">
            <v>1</v>
          </cell>
          <cell r="E974">
            <v>302</v>
          </cell>
          <cell r="H974">
            <v>302</v>
          </cell>
        </row>
        <row r="975">
          <cell r="A975" t="str">
            <v>LA ENEA</v>
          </cell>
          <cell r="H975">
            <v>0</v>
          </cell>
        </row>
        <row r="976">
          <cell r="A976" t="str">
            <v xml:space="preserve">Borde de vias ambos sentidos </v>
          </cell>
          <cell r="C976">
            <v>1</v>
          </cell>
          <cell r="D976">
            <v>2</v>
          </cell>
          <cell r="E976">
            <v>1001.87</v>
          </cell>
          <cell r="H976">
            <v>2003.74</v>
          </cell>
        </row>
        <row r="977">
          <cell r="A977" t="str">
            <v>eje vía</v>
          </cell>
          <cell r="C977">
            <v>1</v>
          </cell>
          <cell r="D977">
            <v>1</v>
          </cell>
          <cell r="E977">
            <v>1001.87</v>
          </cell>
          <cell r="H977">
            <v>1001.87</v>
          </cell>
        </row>
        <row r="978">
          <cell r="H978" t="str">
            <v/>
          </cell>
        </row>
        <row r="979">
          <cell r="H979" t="str">
            <v/>
          </cell>
        </row>
        <row r="980">
          <cell r="H980" t="str">
            <v/>
          </cell>
        </row>
        <row r="981">
          <cell r="H981" t="str">
            <v/>
          </cell>
        </row>
        <row r="982">
          <cell r="H982" t="str">
            <v/>
          </cell>
        </row>
        <row r="983">
          <cell r="H983" t="str">
            <v/>
          </cell>
        </row>
        <row r="984">
          <cell r="H984" t="str">
            <v/>
          </cell>
        </row>
        <row r="985">
          <cell r="H985" t="str">
            <v/>
          </cell>
        </row>
        <row r="986">
          <cell r="H986" t="str">
            <v/>
          </cell>
        </row>
        <row r="987">
          <cell r="H987" t="str">
            <v/>
          </cell>
        </row>
        <row r="988">
          <cell r="H988" t="str">
            <v/>
          </cell>
        </row>
        <row r="989">
          <cell r="H989" t="str">
            <v/>
          </cell>
        </row>
        <row r="990">
          <cell r="H990" t="str">
            <v/>
          </cell>
        </row>
        <row r="991">
          <cell r="H991" t="str">
            <v/>
          </cell>
        </row>
        <row r="992">
          <cell r="H992" t="str">
            <v/>
          </cell>
        </row>
        <row r="993">
          <cell r="H993" t="str">
            <v/>
          </cell>
        </row>
        <row r="994">
          <cell r="H994" t="str">
            <v/>
          </cell>
        </row>
        <row r="995">
          <cell r="H995" t="str">
            <v/>
          </cell>
        </row>
        <row r="996">
          <cell r="H996" t="str">
            <v/>
          </cell>
        </row>
        <row r="997">
          <cell r="H997" t="str">
            <v/>
          </cell>
        </row>
        <row r="998">
          <cell r="H998" t="str">
            <v/>
          </cell>
        </row>
        <row r="999">
          <cell r="H999" t="str">
            <v/>
          </cell>
        </row>
        <row r="1000">
          <cell r="H1000" t="str">
            <v/>
          </cell>
        </row>
        <row r="1001">
          <cell r="H1001" t="str">
            <v/>
          </cell>
        </row>
        <row r="1002">
          <cell r="H1002" t="str">
            <v/>
          </cell>
        </row>
        <row r="1003">
          <cell r="A1003" t="str">
            <v>ACTIVIDAD No 12 - PÁGINA 1</v>
          </cell>
        </row>
        <row r="1004">
          <cell r="H1004" t="str">
            <v/>
          </cell>
        </row>
        <row r="1005">
          <cell r="H1005" t="str">
            <v/>
          </cell>
        </row>
        <row r="1006">
          <cell r="H1006" t="str">
            <v/>
          </cell>
        </row>
        <row r="1007">
          <cell r="H1007" t="str">
            <v/>
          </cell>
        </row>
        <row r="1008">
          <cell r="H1008" t="str">
            <v/>
          </cell>
        </row>
        <row r="1009">
          <cell r="H1009" t="str">
            <v/>
          </cell>
        </row>
        <row r="1010">
          <cell r="H1010" t="str">
            <v/>
          </cell>
        </row>
        <row r="1011">
          <cell r="H1011" t="str">
            <v/>
          </cell>
        </row>
        <row r="1012">
          <cell r="H1012" t="str">
            <v/>
          </cell>
        </row>
        <row r="1013">
          <cell r="H1013" t="str">
            <v/>
          </cell>
        </row>
        <row r="1014">
          <cell r="H1014" t="str">
            <v/>
          </cell>
        </row>
        <row r="1015">
          <cell r="H1015" t="str">
            <v/>
          </cell>
        </row>
        <row r="1016">
          <cell r="H1016" t="str">
            <v/>
          </cell>
        </row>
        <row r="1017">
          <cell r="H1017" t="str">
            <v/>
          </cell>
        </row>
        <row r="1018">
          <cell r="H1018" t="str">
            <v/>
          </cell>
        </row>
        <row r="1019">
          <cell r="H1019" t="str">
            <v/>
          </cell>
        </row>
        <row r="1020">
          <cell r="H1020" t="str">
            <v/>
          </cell>
        </row>
        <row r="1021">
          <cell r="A1021" t="str">
            <v>CANTIDAD TOTAL ACTIVIDAD No 12</v>
          </cell>
          <cell r="H1021">
            <v>3911.61</v>
          </cell>
        </row>
        <row r="1022">
          <cell r="A1022" t="str">
            <v>INSERTE PLANO, GRÁFICO O ESQUEMA AQUÍ</v>
          </cell>
        </row>
        <row r="1045">
          <cell r="B1045" t="str">
            <v>Ovidio Hurtado</v>
          </cell>
        </row>
        <row r="1046">
          <cell r="B1046" t="str">
            <v>Consultor</v>
          </cell>
        </row>
        <row r="1047">
          <cell r="B1047" t="str">
            <v>Consultor</v>
          </cell>
        </row>
        <row r="1048">
          <cell r="B1048" t="str">
            <v>M.P. 05202-260189 ANT</v>
          </cell>
          <cell r="C1048" t="str">
            <v>ACTIVIDAD No 12 - PÁGINA 2</v>
          </cell>
        </row>
        <row r="1049">
          <cell r="A1049" t="str">
            <v>DEPARTAMENTO DE ANTIOQUIA</v>
          </cell>
        </row>
        <row r="1050">
          <cell r="A1050" t="str">
            <v>MUNICIPIO DE SAN VICENTE FERRER</v>
          </cell>
        </row>
        <row r="1051">
          <cell r="A1051" t="str">
            <v>PROYECTO: MEJORAMIENTO DE VÍAS RURALES A TRAVÉS DE LA CONSTRUCCIÓN DE PAVIMENTO RÍGIDO EN EL MUNICIPIO DE SAN VICENTE FERRER</v>
          </cell>
        </row>
        <row r="1053">
          <cell r="A1053" t="str">
            <v>MEMORIAS DE OBRA</v>
          </cell>
        </row>
        <row r="1055">
          <cell r="A1055" t="str">
            <v>No.</v>
          </cell>
          <cell r="B1055" t="str">
            <v>DESCRIPCIÓN</v>
          </cell>
          <cell r="F1055" t="str">
            <v>ÍTEM DE PAGO</v>
          </cell>
          <cell r="G1055" t="str">
            <v>UNIDAD</v>
          </cell>
          <cell r="H1055" t="str">
            <v>CANTIDAD</v>
          </cell>
        </row>
        <row r="1056">
          <cell r="A1056">
            <v>13</v>
          </cell>
          <cell r="B1056" t="str">
            <v>Suministro, transporte e instalación de señal vertical con lámina retrofeflectiva tipo III,  de 90 cm x 113 cm en lámina galvanizada calibre 16, reflectivo tipo IX, estructura metálica tipo pedestal compuesta por un paral en ángulo de 2"x2"x1/4" y brazo en ángulo de 2"x2"x1/8".</v>
          </cell>
          <cell r="F1056" t="str">
            <v>7.2</v>
          </cell>
          <cell r="G1056" t="str">
            <v>un</v>
          </cell>
          <cell r="H1056">
            <v>38</v>
          </cell>
        </row>
        <row r="1058">
          <cell r="A1058" t="str">
            <v>DETALLE</v>
          </cell>
          <cell r="C1058" t="str">
            <v>FACTOR</v>
          </cell>
          <cell r="D1058" t="str">
            <v>CANTIDAD</v>
          </cell>
          <cell r="E1058" t="str">
            <v>A (ML)</v>
          </cell>
          <cell r="F1058" t="str">
            <v>B (M2)</v>
          </cell>
          <cell r="G1058" t="str">
            <v>C (M3)</v>
          </cell>
          <cell r="H1058" t="str">
            <v>TOTAL</v>
          </cell>
        </row>
        <row r="1059">
          <cell r="A1059" t="str">
            <v>LA MAGDALENA</v>
          </cell>
          <cell r="C1059">
            <v>1</v>
          </cell>
          <cell r="D1059">
            <v>12</v>
          </cell>
          <cell r="H1059">
            <v>12</v>
          </cell>
        </row>
        <row r="1060">
          <cell r="A1060" t="str">
            <v>LA ENEA</v>
          </cell>
          <cell r="C1060">
            <v>1</v>
          </cell>
          <cell r="D1060">
            <v>26</v>
          </cell>
          <cell r="H1060">
            <v>26</v>
          </cell>
        </row>
        <row r="1061">
          <cell r="H1061" t="str">
            <v/>
          </cell>
        </row>
        <row r="1062">
          <cell r="H1062" t="str">
            <v/>
          </cell>
        </row>
        <row r="1063">
          <cell r="H1063" t="str">
            <v/>
          </cell>
        </row>
        <row r="1064">
          <cell r="H1064" t="str">
            <v/>
          </cell>
        </row>
        <row r="1065">
          <cell r="H1065" t="str">
            <v/>
          </cell>
        </row>
        <row r="1066">
          <cell r="H1066" t="str">
            <v/>
          </cell>
        </row>
        <row r="1067">
          <cell r="H1067" t="str">
            <v/>
          </cell>
        </row>
        <row r="1068">
          <cell r="H1068" t="str">
            <v/>
          </cell>
        </row>
        <row r="1069">
          <cell r="H1069" t="str">
            <v/>
          </cell>
        </row>
        <row r="1070">
          <cell r="H1070" t="str">
            <v/>
          </cell>
        </row>
        <row r="1071">
          <cell r="H1071" t="str">
            <v/>
          </cell>
        </row>
        <row r="1072">
          <cell r="H1072" t="str">
            <v/>
          </cell>
        </row>
        <row r="1073">
          <cell r="H1073" t="str">
            <v/>
          </cell>
        </row>
        <row r="1074">
          <cell r="H1074" t="str">
            <v/>
          </cell>
        </row>
        <row r="1075">
          <cell r="H1075" t="str">
            <v/>
          </cell>
        </row>
        <row r="1076">
          <cell r="H1076" t="str">
            <v/>
          </cell>
        </row>
        <row r="1077">
          <cell r="H1077" t="str">
            <v/>
          </cell>
        </row>
        <row r="1078">
          <cell r="H1078" t="str">
            <v/>
          </cell>
        </row>
        <row r="1079">
          <cell r="H1079" t="str">
            <v/>
          </cell>
        </row>
        <row r="1080">
          <cell r="H1080" t="str">
            <v/>
          </cell>
        </row>
        <row r="1081">
          <cell r="H1081" t="str">
            <v/>
          </cell>
        </row>
        <row r="1082">
          <cell r="H1082" t="str">
            <v/>
          </cell>
        </row>
        <row r="1083">
          <cell r="H1083" t="str">
            <v/>
          </cell>
        </row>
        <row r="1084">
          <cell r="H1084" t="str">
            <v/>
          </cell>
        </row>
        <row r="1085">
          <cell r="H1085" t="str">
            <v/>
          </cell>
        </row>
        <row r="1086">
          <cell r="H1086" t="str">
            <v/>
          </cell>
        </row>
        <row r="1087">
          <cell r="H1087" t="str">
            <v/>
          </cell>
        </row>
        <row r="1088">
          <cell r="H1088" t="str">
            <v/>
          </cell>
        </row>
        <row r="1089">
          <cell r="H1089" t="str">
            <v/>
          </cell>
        </row>
        <row r="1090">
          <cell r="A1090" t="str">
            <v>ACTIVIDAD No 13 - PÁGINA 1</v>
          </cell>
        </row>
        <row r="1091">
          <cell r="H1091" t="str">
            <v/>
          </cell>
        </row>
        <row r="1092">
          <cell r="H1092" t="str">
            <v/>
          </cell>
        </row>
        <row r="1093">
          <cell r="H1093" t="str">
            <v/>
          </cell>
        </row>
        <row r="1094">
          <cell r="H1094" t="str">
            <v/>
          </cell>
        </row>
        <row r="1095">
          <cell r="H1095" t="str">
            <v/>
          </cell>
        </row>
        <row r="1096">
          <cell r="H1096" t="str">
            <v/>
          </cell>
        </row>
        <row r="1097">
          <cell r="H1097" t="str">
            <v/>
          </cell>
        </row>
        <row r="1098">
          <cell r="H1098" t="str">
            <v/>
          </cell>
        </row>
        <row r="1099">
          <cell r="H1099" t="str">
            <v/>
          </cell>
        </row>
        <row r="1100">
          <cell r="H1100" t="str">
            <v/>
          </cell>
        </row>
        <row r="1101">
          <cell r="H1101" t="str">
            <v/>
          </cell>
        </row>
        <row r="1102">
          <cell r="H1102" t="str">
            <v/>
          </cell>
        </row>
        <row r="1103">
          <cell r="H1103" t="str">
            <v/>
          </cell>
        </row>
        <row r="1104">
          <cell r="H1104" t="str">
            <v/>
          </cell>
        </row>
        <row r="1105">
          <cell r="H1105" t="str">
            <v/>
          </cell>
        </row>
        <row r="1106">
          <cell r="H1106" t="str">
            <v/>
          </cell>
        </row>
        <row r="1107">
          <cell r="H1107" t="str">
            <v/>
          </cell>
        </row>
        <row r="1108">
          <cell r="A1108" t="str">
            <v>CANTIDAD TOTAL ACTIVIDAD No 13</v>
          </cell>
          <cell r="H1108">
            <v>38</v>
          </cell>
        </row>
        <row r="1109">
          <cell r="A1109" t="str">
            <v>INSERTE PLANO, GRÁFICO O ESQUEMA AQUÍ</v>
          </cell>
        </row>
        <row r="1132">
          <cell r="B1132" t="str">
            <v>Ovidio Hurtado</v>
          </cell>
        </row>
        <row r="1133">
          <cell r="B1133" t="str">
            <v>Consultor</v>
          </cell>
        </row>
        <row r="1134">
          <cell r="B1134" t="str">
            <v>Consultor</v>
          </cell>
        </row>
        <row r="1135">
          <cell r="B1135" t="str">
            <v>M.P. 05202-260189 ANT</v>
          </cell>
          <cell r="C1135" t="str">
            <v>ACTIVIDAD No 13 - PÁGINA 2</v>
          </cell>
        </row>
        <row r="1136">
          <cell r="A1136" t="str">
            <v>DEPARTAMENTO DE ANTIOQUIA</v>
          </cell>
        </row>
        <row r="1137">
          <cell r="A1137" t="str">
            <v>MUNICIPIO DE SAN VICENTE FERRER</v>
          </cell>
        </row>
        <row r="1138">
          <cell r="A1138" t="str">
            <v>PROYECTO: MEJORAMIENTO DE VÍAS RURALES A TRAVÉS DE LA CONSTRUCCIÓN DE PAVIMENTO RÍGIDO EN EL MUNICIPIO DE SAN VICENTE FERRER</v>
          </cell>
        </row>
        <row r="1140">
          <cell r="A1140" t="str">
            <v>MEMORIAS DE OBRA</v>
          </cell>
        </row>
        <row r="1142">
          <cell r="A1142" t="str">
            <v>No.</v>
          </cell>
          <cell r="B1142" t="str">
            <v>DESCRIPCIÓN</v>
          </cell>
          <cell r="F1142" t="str">
            <v>ÍTEM DE PAGO</v>
          </cell>
          <cell r="G1142" t="str">
            <v>UNIDAD</v>
          </cell>
          <cell r="H1142" t="str">
            <v>CANTIDAD</v>
          </cell>
        </row>
        <row r="1143">
          <cell r="A1143">
            <v>14</v>
          </cell>
          <cell r="B1143" t="str">
            <v>Transporte de materiales de afirmado, sub-base, base y mezcla asfáltica para distancias superiores a 1000 m medidos a partir de 100 m. Material compacto (Incluye 30% de expansión).</v>
          </cell>
          <cell r="F1143" t="str">
            <v>8.1</v>
          </cell>
          <cell r="G1143" t="str">
            <v>m3</v>
          </cell>
          <cell r="H1143">
            <v>1949.06</v>
          </cell>
        </row>
        <row r="1145">
          <cell r="A1145" t="str">
            <v>DETALLE</v>
          </cell>
          <cell r="C1145" t="str">
            <v>FACTOR</v>
          </cell>
          <cell r="D1145" t="str">
            <v>CANTIDAD</v>
          </cell>
          <cell r="E1145" t="str">
            <v>A (ML)</v>
          </cell>
          <cell r="F1145" t="str">
            <v>B (M2)</v>
          </cell>
          <cell r="G1145" t="str">
            <v>C (M3)</v>
          </cell>
          <cell r="H1145" t="str">
            <v>TOTAL</v>
          </cell>
        </row>
        <row r="1146">
          <cell r="A1146" t="str">
            <v>Transporte subbase granular</v>
          </cell>
          <cell r="C1146">
            <v>1</v>
          </cell>
          <cell r="D1146">
            <v>1</v>
          </cell>
          <cell r="E1146">
            <v>1</v>
          </cell>
          <cell r="F1146">
            <v>1</v>
          </cell>
          <cell r="G1146">
            <v>1949.0600000000002</v>
          </cell>
          <cell r="H1146">
            <v>1949.0600000000002</v>
          </cell>
        </row>
        <row r="1147">
          <cell r="H1147" t="str">
            <v/>
          </cell>
        </row>
        <row r="1148">
          <cell r="H1148" t="str">
            <v/>
          </cell>
        </row>
        <row r="1149">
          <cell r="H1149" t="str">
            <v/>
          </cell>
        </row>
        <row r="1150">
          <cell r="H1150" t="str">
            <v/>
          </cell>
        </row>
        <row r="1151">
          <cell r="H1151" t="str">
            <v/>
          </cell>
        </row>
        <row r="1152">
          <cell r="H1152" t="str">
            <v/>
          </cell>
        </row>
        <row r="1153">
          <cell r="H1153" t="str">
            <v/>
          </cell>
        </row>
        <row r="1154">
          <cell r="H1154" t="str">
            <v/>
          </cell>
        </row>
        <row r="1155">
          <cell r="H1155" t="str">
            <v/>
          </cell>
        </row>
        <row r="1156">
          <cell r="H1156" t="str">
            <v/>
          </cell>
        </row>
        <row r="1157">
          <cell r="H1157" t="str">
            <v/>
          </cell>
        </row>
        <row r="1158">
          <cell r="H1158" t="str">
            <v/>
          </cell>
        </row>
        <row r="1159">
          <cell r="H1159" t="str">
            <v/>
          </cell>
        </row>
        <row r="1160">
          <cell r="H1160" t="str">
            <v/>
          </cell>
        </row>
        <row r="1161">
          <cell r="H1161" t="str">
            <v/>
          </cell>
        </row>
        <row r="1162">
          <cell r="H1162" t="str">
            <v/>
          </cell>
        </row>
        <row r="1163">
          <cell r="H1163" t="str">
            <v/>
          </cell>
        </row>
        <row r="1164">
          <cell r="H1164" t="str">
            <v/>
          </cell>
        </row>
        <row r="1165">
          <cell r="H1165" t="str">
            <v/>
          </cell>
        </row>
        <row r="1166">
          <cell r="H1166" t="str">
            <v/>
          </cell>
        </row>
        <row r="1167">
          <cell r="H1167" t="str">
            <v/>
          </cell>
        </row>
        <row r="1168">
          <cell r="H1168" t="str">
            <v/>
          </cell>
        </row>
        <row r="1169">
          <cell r="H1169" t="str">
            <v/>
          </cell>
        </row>
        <row r="1170">
          <cell r="H1170" t="str">
            <v/>
          </cell>
        </row>
        <row r="1171">
          <cell r="H1171" t="str">
            <v/>
          </cell>
        </row>
        <row r="1172">
          <cell r="H1172" t="str">
            <v/>
          </cell>
        </row>
        <row r="1173">
          <cell r="H1173" t="str">
            <v/>
          </cell>
        </row>
        <row r="1174">
          <cell r="H1174" t="str">
            <v/>
          </cell>
        </row>
        <row r="1175">
          <cell r="H1175" t="str">
            <v/>
          </cell>
        </row>
        <row r="1176">
          <cell r="H1176" t="str">
            <v/>
          </cell>
        </row>
        <row r="1177">
          <cell r="H1177" t="str">
            <v/>
          </cell>
        </row>
        <row r="1178">
          <cell r="H1178" t="str">
            <v/>
          </cell>
        </row>
        <row r="1179">
          <cell r="A1179" t="str">
            <v>ACTIVIDAD No 14 - PÁGINA 1</v>
          </cell>
        </row>
        <row r="1180">
          <cell r="H1180" t="str">
            <v/>
          </cell>
        </row>
        <row r="1181">
          <cell r="H1181" t="str">
            <v/>
          </cell>
        </row>
        <row r="1182">
          <cell r="H1182" t="str">
            <v/>
          </cell>
        </row>
        <row r="1183">
          <cell r="H1183" t="str">
            <v/>
          </cell>
        </row>
        <row r="1184">
          <cell r="H1184" t="str">
            <v/>
          </cell>
        </row>
        <row r="1185">
          <cell r="H1185" t="str">
            <v/>
          </cell>
        </row>
        <row r="1186">
          <cell r="H1186" t="str">
            <v/>
          </cell>
        </row>
        <row r="1187">
          <cell r="H1187" t="str">
            <v/>
          </cell>
        </row>
        <row r="1188">
          <cell r="H1188" t="str">
            <v/>
          </cell>
        </row>
        <row r="1189">
          <cell r="H1189" t="str">
            <v/>
          </cell>
        </row>
        <row r="1190">
          <cell r="H1190" t="str">
            <v/>
          </cell>
        </row>
        <row r="1191">
          <cell r="H1191" t="str">
            <v/>
          </cell>
        </row>
        <row r="1192">
          <cell r="H1192" t="str">
            <v/>
          </cell>
        </row>
        <row r="1193">
          <cell r="H1193" t="str">
            <v/>
          </cell>
        </row>
        <row r="1194">
          <cell r="H1194" t="str">
            <v/>
          </cell>
        </row>
        <row r="1195">
          <cell r="H1195" t="str">
            <v/>
          </cell>
        </row>
        <row r="1196">
          <cell r="H1196" t="str">
            <v/>
          </cell>
        </row>
        <row r="1197">
          <cell r="A1197" t="str">
            <v>CANTIDAD TOTAL ACTIVIDAD No 14</v>
          </cell>
          <cell r="H1197" t="str">
            <v/>
          </cell>
        </row>
        <row r="1198">
          <cell r="A1198" t="str">
            <v>INSERTE PLANO, GRÁFICO O ESQUEMA AQUÍ</v>
          </cell>
        </row>
        <row r="1221">
          <cell r="B1221" t="str">
            <v>Ovidio Hurtado</v>
          </cell>
        </row>
        <row r="1222">
          <cell r="B1222" t="str">
            <v>Consultor</v>
          </cell>
        </row>
        <row r="1223">
          <cell r="B1223" t="str">
            <v>Consultor</v>
          </cell>
        </row>
        <row r="1224">
          <cell r="B1224" t="str">
            <v>M.P. 05202-260189 ANT</v>
          </cell>
          <cell r="C1224" t="str">
            <v>ACTIVIDAD No 14 - PÁGINA 2</v>
          </cell>
        </row>
        <row r="1225">
          <cell r="A1225" t="str">
            <v>DEPARTAMENTO DE ANTIOQUIA</v>
          </cell>
        </row>
        <row r="1226">
          <cell r="A1226" t="str">
            <v>MUNICIPIO DE SAN VICENTE FERRER</v>
          </cell>
        </row>
        <row r="1227">
          <cell r="A1227" t="str">
            <v>PROYECTO: MEJORAMIENTO DE VÍAS RURALES A TRAVÉS DE LA CONSTRUCCIÓN DE PAVIMENTO RÍGIDO EN EL MUNICIPIO DE SAN VICENTE FERRER</v>
          </cell>
        </row>
        <row r="1229">
          <cell r="A1229" t="str">
            <v>MEMORIAS DE OBRA</v>
          </cell>
        </row>
        <row r="1231">
          <cell r="A1231" t="str">
            <v>No.</v>
          </cell>
          <cell r="B1231" t="str">
            <v>DESCRIPCIÓN</v>
          </cell>
          <cell r="F1231" t="str">
            <v>ÍTEM DE PAGO</v>
          </cell>
          <cell r="G1231" t="str">
            <v>UNIDAD</v>
          </cell>
          <cell r="H1231" t="str">
            <v>CANTIDAD</v>
          </cell>
        </row>
        <row r="1232">
          <cell r="A1232">
            <v>15</v>
          </cell>
          <cell r="B1232" t="str">
            <v>Transporte de escombros y material sobrante para distancias superiores a 1000 m medidos a partir de 100 m. Material compacto (Incluye 30% de expansión).</v>
          </cell>
          <cell r="F1232" t="str">
            <v>8.2</v>
          </cell>
          <cell r="G1232" t="str">
            <v>m3</v>
          </cell>
          <cell r="H1232">
            <v>3907</v>
          </cell>
        </row>
        <row r="1234">
          <cell r="A1234" t="str">
            <v>DETALLE</v>
          </cell>
          <cell r="C1234" t="str">
            <v>FACTOR</v>
          </cell>
          <cell r="D1234" t="str">
            <v>CANTIDAD</v>
          </cell>
          <cell r="E1234" t="str">
            <v>A (ML)</v>
          </cell>
          <cell r="F1234" t="str">
            <v>B (M2)</v>
          </cell>
          <cell r="G1234" t="str">
            <v>C (M3)</v>
          </cell>
          <cell r="H1234" t="str">
            <v>TOTAL</v>
          </cell>
        </row>
        <row r="1235">
          <cell r="A1235" t="str">
            <v>Transporte excavaciones</v>
          </cell>
          <cell r="C1235">
            <v>1</v>
          </cell>
          <cell r="D1235">
            <v>3907</v>
          </cell>
          <cell r="H1235">
            <v>3907</v>
          </cell>
        </row>
        <row r="1236">
          <cell r="H1236" t="str">
            <v/>
          </cell>
        </row>
        <row r="1237">
          <cell r="H1237" t="str">
            <v/>
          </cell>
        </row>
        <row r="1238">
          <cell r="H1238" t="str">
            <v/>
          </cell>
        </row>
        <row r="1239">
          <cell r="H1239" t="str">
            <v/>
          </cell>
        </row>
        <row r="1240">
          <cell r="H1240" t="str">
            <v/>
          </cell>
        </row>
        <row r="1241">
          <cell r="H1241" t="str">
            <v/>
          </cell>
        </row>
        <row r="1242">
          <cell r="H1242" t="str">
            <v/>
          </cell>
        </row>
        <row r="1243">
          <cell r="H1243" t="str">
            <v/>
          </cell>
        </row>
        <row r="1244">
          <cell r="H1244" t="str">
            <v/>
          </cell>
        </row>
        <row r="1245">
          <cell r="H1245" t="str">
            <v/>
          </cell>
        </row>
        <row r="1246">
          <cell r="H1246" t="str">
            <v/>
          </cell>
        </row>
        <row r="1247">
          <cell r="H1247" t="str">
            <v/>
          </cell>
        </row>
        <row r="1248">
          <cell r="H1248" t="str">
            <v/>
          </cell>
        </row>
        <row r="1249">
          <cell r="H1249" t="str">
            <v/>
          </cell>
        </row>
        <row r="1250">
          <cell r="H1250" t="str">
            <v/>
          </cell>
        </row>
        <row r="1251">
          <cell r="H1251" t="str">
            <v/>
          </cell>
        </row>
        <row r="1252">
          <cell r="H1252" t="str">
            <v/>
          </cell>
        </row>
        <row r="1253">
          <cell r="H1253" t="str">
            <v/>
          </cell>
        </row>
        <row r="1254">
          <cell r="H1254" t="str">
            <v/>
          </cell>
        </row>
        <row r="1255">
          <cell r="H1255" t="str">
            <v/>
          </cell>
        </row>
        <row r="1256">
          <cell r="H1256" t="str">
            <v/>
          </cell>
        </row>
        <row r="1257">
          <cell r="H1257" t="str">
            <v/>
          </cell>
        </row>
        <row r="1258">
          <cell r="H1258" t="str">
            <v/>
          </cell>
        </row>
        <row r="1259">
          <cell r="H1259" t="str">
            <v/>
          </cell>
        </row>
        <row r="1260">
          <cell r="H1260" t="str">
            <v/>
          </cell>
        </row>
        <row r="1261">
          <cell r="H1261" t="str">
            <v/>
          </cell>
        </row>
        <row r="1262">
          <cell r="H1262" t="str">
            <v/>
          </cell>
        </row>
        <row r="1263">
          <cell r="H1263" t="str">
            <v/>
          </cell>
        </row>
        <row r="1264">
          <cell r="H1264" t="str">
            <v/>
          </cell>
        </row>
        <row r="1265">
          <cell r="H1265" t="str">
            <v/>
          </cell>
        </row>
        <row r="1266">
          <cell r="A1266" t="str">
            <v>ACTIVIDAD No 15 - PÁGINA 1</v>
          </cell>
        </row>
        <row r="1267">
          <cell r="H1267" t="str">
            <v/>
          </cell>
        </row>
        <row r="1268">
          <cell r="H1268" t="str">
            <v/>
          </cell>
        </row>
        <row r="1269">
          <cell r="H1269" t="str">
            <v/>
          </cell>
        </row>
        <row r="1270">
          <cell r="H1270" t="str">
            <v/>
          </cell>
        </row>
        <row r="1271">
          <cell r="H1271" t="str">
            <v/>
          </cell>
        </row>
        <row r="1272">
          <cell r="H1272" t="str">
            <v/>
          </cell>
        </row>
        <row r="1273">
          <cell r="H1273" t="str">
            <v/>
          </cell>
        </row>
        <row r="1274">
          <cell r="H1274" t="str">
            <v/>
          </cell>
        </row>
        <row r="1275">
          <cell r="H1275" t="str">
            <v/>
          </cell>
        </row>
        <row r="1276">
          <cell r="H1276" t="str">
            <v/>
          </cell>
        </row>
        <row r="1277">
          <cell r="H1277" t="str">
            <v/>
          </cell>
        </row>
        <row r="1278">
          <cell r="H1278" t="str">
            <v/>
          </cell>
        </row>
        <row r="1279">
          <cell r="H1279" t="str">
            <v/>
          </cell>
        </row>
        <row r="1280">
          <cell r="H1280" t="str">
            <v/>
          </cell>
        </row>
        <row r="1281">
          <cell r="H1281" t="str">
            <v/>
          </cell>
        </row>
        <row r="1282">
          <cell r="H1282" t="str">
            <v/>
          </cell>
        </row>
        <row r="1283">
          <cell r="H1283" t="str">
            <v/>
          </cell>
        </row>
        <row r="1284">
          <cell r="A1284" t="str">
            <v>CANTIDAD TOTAL ACTIVIDAD No 15</v>
          </cell>
          <cell r="H1284">
            <v>3907</v>
          </cell>
        </row>
        <row r="1285">
          <cell r="A1285" t="str">
            <v>INSERTE PLANO, GRÁFICO O ESQUEMA AQUÍ</v>
          </cell>
        </row>
        <row r="1308">
          <cell r="B1308" t="str">
            <v>Ovidio Hurtado</v>
          </cell>
        </row>
        <row r="1309">
          <cell r="B1309" t="str">
            <v>Consultor</v>
          </cell>
        </row>
        <row r="1310">
          <cell r="B1310" t="str">
            <v>Consultor</v>
          </cell>
        </row>
        <row r="1311">
          <cell r="B1311" t="str">
            <v>M.P. 05202-260189 ANT</v>
          </cell>
          <cell r="C1311" t="str">
            <v>ACTIVIDAD No 15 - PÁGINA 2</v>
          </cell>
        </row>
        <row r="1312">
          <cell r="A1312" t="str">
            <v>DEPARTAMENTO DE ANTIOQUIA</v>
          </cell>
        </row>
        <row r="1313">
          <cell r="A1313" t="str">
            <v>MUNICIPIO DE SAN VICENTE FERRER</v>
          </cell>
        </row>
        <row r="1314">
          <cell r="A1314" t="str">
            <v>PROYECTO: MEJORAMIENTO DE VÍAS RURALES A TRAVÉS DE LA CONSTRUCCIÓN DE PAVIMENTO RÍGIDO EN EL MUNICIPIO DE SAN VICENTE FERRER</v>
          </cell>
        </row>
        <row r="1316">
          <cell r="A1316" t="str">
            <v>MEMORIAS DE OBRA</v>
          </cell>
        </row>
        <row r="1318">
          <cell r="A1318" t="str">
            <v>No.</v>
          </cell>
          <cell r="B1318" t="str">
            <v>DESCRIPCIÓN</v>
          </cell>
          <cell r="F1318" t="str">
            <v>ÍTEM DE PAGO</v>
          </cell>
          <cell r="G1318" t="str">
            <v>UNIDAD</v>
          </cell>
          <cell r="H1318" t="str">
            <v>CANTIDAD</v>
          </cell>
        </row>
        <row r="1319">
          <cell r="B1319" t="str">
            <v/>
          </cell>
          <cell r="F1319" t="str">
            <v/>
          </cell>
          <cell r="G1319" t="str">
            <v/>
          </cell>
          <cell r="H1319" t="str">
            <v/>
          </cell>
        </row>
        <row r="1321">
          <cell r="A1321" t="str">
            <v>DETALLE</v>
          </cell>
          <cell r="C1321" t="str">
            <v>FACTOR</v>
          </cell>
          <cell r="D1321" t="str">
            <v>CANTIDAD</v>
          </cell>
          <cell r="E1321" t="str">
            <v>A (ML)</v>
          </cell>
          <cell r="F1321" t="str">
            <v>B (M2)</v>
          </cell>
          <cell r="G1321" t="str">
            <v>C (M3)</v>
          </cell>
          <cell r="H1321" t="str">
            <v>TOTAL</v>
          </cell>
        </row>
        <row r="1322">
          <cell r="H1322" t="str">
            <v/>
          </cell>
        </row>
        <row r="1323">
          <cell r="H1323" t="str">
            <v/>
          </cell>
        </row>
        <row r="1324">
          <cell r="H1324" t="str">
            <v/>
          </cell>
        </row>
        <row r="1325">
          <cell r="H1325" t="str">
            <v/>
          </cell>
        </row>
        <row r="1326">
          <cell r="H1326" t="str">
            <v/>
          </cell>
        </row>
        <row r="1327">
          <cell r="H1327" t="str">
            <v/>
          </cell>
        </row>
        <row r="1328">
          <cell r="H1328" t="str">
            <v/>
          </cell>
        </row>
        <row r="1329">
          <cell r="H1329" t="str">
            <v/>
          </cell>
        </row>
        <row r="1330">
          <cell r="H1330" t="str">
            <v/>
          </cell>
        </row>
        <row r="1331">
          <cell r="H1331" t="str">
            <v/>
          </cell>
        </row>
        <row r="1332">
          <cell r="H1332" t="str">
            <v/>
          </cell>
        </row>
        <row r="1333">
          <cell r="H1333" t="str">
            <v/>
          </cell>
        </row>
        <row r="1334">
          <cell r="H1334" t="str">
            <v/>
          </cell>
        </row>
        <row r="1335">
          <cell r="H1335" t="str">
            <v/>
          </cell>
        </row>
        <row r="1336">
          <cell r="H1336" t="str">
            <v/>
          </cell>
        </row>
        <row r="1337">
          <cell r="H1337" t="str">
            <v/>
          </cell>
        </row>
        <row r="1338">
          <cell r="H1338" t="str">
            <v/>
          </cell>
        </row>
        <row r="1339">
          <cell r="H1339" t="str">
            <v/>
          </cell>
        </row>
        <row r="1340">
          <cell r="H1340" t="str">
            <v/>
          </cell>
        </row>
        <row r="1341">
          <cell r="H1341" t="str">
            <v/>
          </cell>
        </row>
        <row r="1342">
          <cell r="H1342" t="str">
            <v/>
          </cell>
        </row>
        <row r="1343">
          <cell r="H1343" t="str">
            <v/>
          </cell>
        </row>
        <row r="1344">
          <cell r="H1344" t="str">
            <v/>
          </cell>
        </row>
        <row r="1345">
          <cell r="H1345" t="str">
            <v/>
          </cell>
        </row>
        <row r="1346">
          <cell r="H1346" t="str">
            <v/>
          </cell>
        </row>
        <row r="1347">
          <cell r="H1347" t="str">
            <v/>
          </cell>
        </row>
        <row r="1348">
          <cell r="H1348" t="str">
            <v/>
          </cell>
        </row>
        <row r="1349">
          <cell r="H1349" t="str">
            <v/>
          </cell>
        </row>
        <row r="1350">
          <cell r="H1350" t="str">
            <v/>
          </cell>
        </row>
        <row r="1351">
          <cell r="H1351" t="str">
            <v/>
          </cell>
        </row>
        <row r="1352">
          <cell r="H1352" t="str">
            <v/>
          </cell>
        </row>
        <row r="1353">
          <cell r="A1353" t="str">
            <v>ACTIVIDAD No  - PÁGINA 1</v>
          </cell>
        </row>
        <row r="1354">
          <cell r="H1354" t="str">
            <v/>
          </cell>
        </row>
        <row r="1355">
          <cell r="H1355" t="str">
            <v/>
          </cell>
        </row>
        <row r="1356">
          <cell r="H1356" t="str">
            <v/>
          </cell>
        </row>
        <row r="1357">
          <cell r="H1357" t="str">
            <v/>
          </cell>
        </row>
        <row r="1358">
          <cell r="H1358" t="str">
            <v/>
          </cell>
        </row>
        <row r="1359">
          <cell r="H1359" t="str">
            <v/>
          </cell>
        </row>
        <row r="1360">
          <cell r="H1360" t="str">
            <v/>
          </cell>
        </row>
        <row r="1361">
          <cell r="H1361" t="str">
            <v/>
          </cell>
        </row>
        <row r="1362">
          <cell r="H1362" t="str">
            <v/>
          </cell>
        </row>
        <row r="1363">
          <cell r="H1363" t="str">
            <v/>
          </cell>
        </row>
        <row r="1364">
          <cell r="H1364" t="str">
            <v/>
          </cell>
        </row>
        <row r="1365">
          <cell r="H1365" t="str">
            <v/>
          </cell>
        </row>
        <row r="1366">
          <cell r="H1366" t="str">
            <v/>
          </cell>
        </row>
        <row r="1367">
          <cell r="H1367" t="str">
            <v/>
          </cell>
        </row>
        <row r="1368">
          <cell r="H1368" t="str">
            <v/>
          </cell>
        </row>
        <row r="1369">
          <cell r="H1369" t="str">
            <v/>
          </cell>
        </row>
        <row r="1370">
          <cell r="H1370" t="str">
            <v/>
          </cell>
        </row>
        <row r="1371">
          <cell r="A1371" t="str">
            <v xml:space="preserve">CANTIDAD TOTAL ACTIVIDAD No </v>
          </cell>
          <cell r="H1371" t="str">
            <v/>
          </cell>
        </row>
        <row r="1372">
          <cell r="A1372" t="str">
            <v>INSERTE PLANO, GRÁFICO O ESQUEMA AQUÍ</v>
          </cell>
        </row>
        <row r="1395">
          <cell r="B1395" t="str">
            <v>Ovidio Hurtado</v>
          </cell>
        </row>
        <row r="1396">
          <cell r="B1396" t="str">
            <v>Consultor</v>
          </cell>
        </row>
        <row r="1397">
          <cell r="B1397" t="str">
            <v>Consultor</v>
          </cell>
        </row>
        <row r="1398">
          <cell r="B1398" t="str">
            <v>M.P. 05202-260189 ANT</v>
          </cell>
          <cell r="C1398" t="str">
            <v>ACTIVIDAD No  - PÁGINA 2</v>
          </cell>
        </row>
        <row r="1399">
          <cell r="A1399" t="str">
            <v>DEPARTAMENTO DE ANTIOQUIA</v>
          </cell>
        </row>
        <row r="1400">
          <cell r="A1400" t="str">
            <v>MUNICIPIO DE SAN VICENTE FERRER</v>
          </cell>
        </row>
        <row r="1401">
          <cell r="A1401" t="str">
            <v>PROYECTO: MEJORAMIENTO DE VÍAS RURALES A TRAVÉS DE LA CONSTRUCCIÓN DE PAVIMENTO RÍGIDO EN EL MUNICIPIO DE SAN VICENTE FERRER</v>
          </cell>
        </row>
        <row r="1403">
          <cell r="A1403" t="str">
            <v>MEMORIAS DE OBRA</v>
          </cell>
        </row>
        <row r="1405">
          <cell r="A1405" t="str">
            <v>No.</v>
          </cell>
          <cell r="B1405" t="str">
            <v>DESCRIPCIÓN</v>
          </cell>
          <cell r="F1405" t="str">
            <v>ÍTEM DE PAGO</v>
          </cell>
          <cell r="G1405" t="str">
            <v>UNIDAD</v>
          </cell>
          <cell r="H1405" t="str">
            <v>CANTIDAD</v>
          </cell>
        </row>
        <row r="1406">
          <cell r="B1406" t="str">
            <v/>
          </cell>
          <cell r="F1406" t="str">
            <v/>
          </cell>
          <cell r="G1406" t="str">
            <v/>
          </cell>
          <cell r="H1406" t="str">
            <v/>
          </cell>
        </row>
        <row r="1408">
          <cell r="A1408" t="str">
            <v>DETALLE</v>
          </cell>
          <cell r="C1408" t="str">
            <v>FACTOR</v>
          </cell>
          <cell r="D1408" t="str">
            <v>CANTIDAD</v>
          </cell>
          <cell r="E1408" t="str">
            <v>A (ML)</v>
          </cell>
          <cell r="F1408" t="str">
            <v>B (M2)</v>
          </cell>
          <cell r="G1408" t="str">
            <v>C (M3)</v>
          </cell>
          <cell r="H1408" t="str">
            <v>TOTAL</v>
          </cell>
        </row>
        <row r="1409">
          <cell r="H1409" t="str">
            <v/>
          </cell>
        </row>
        <row r="1410">
          <cell r="H1410" t="str">
            <v/>
          </cell>
        </row>
        <row r="1411">
          <cell r="H1411" t="str">
            <v/>
          </cell>
        </row>
        <row r="1412">
          <cell r="H1412" t="str">
            <v/>
          </cell>
        </row>
        <row r="1413">
          <cell r="H1413" t="str">
            <v/>
          </cell>
        </row>
        <row r="1414">
          <cell r="H1414" t="str">
            <v/>
          </cell>
        </row>
        <row r="1415">
          <cell r="H1415" t="str">
            <v/>
          </cell>
        </row>
        <row r="1416">
          <cell r="H1416" t="str">
            <v/>
          </cell>
        </row>
        <row r="1417">
          <cell r="H1417" t="str">
            <v/>
          </cell>
        </row>
        <row r="1418">
          <cell r="H1418" t="str">
            <v/>
          </cell>
        </row>
        <row r="1419">
          <cell r="H1419" t="str">
            <v/>
          </cell>
        </row>
        <row r="1420">
          <cell r="H1420" t="str">
            <v/>
          </cell>
        </row>
        <row r="1421">
          <cell r="H1421" t="str">
            <v/>
          </cell>
        </row>
        <row r="1422">
          <cell r="H1422" t="str">
            <v/>
          </cell>
        </row>
        <row r="1423">
          <cell r="H1423" t="str">
            <v/>
          </cell>
        </row>
        <row r="1424">
          <cell r="H1424" t="str">
            <v/>
          </cell>
        </row>
        <row r="1425">
          <cell r="H1425" t="str">
            <v/>
          </cell>
        </row>
        <row r="1426">
          <cell r="H1426" t="str">
            <v/>
          </cell>
        </row>
        <row r="1427">
          <cell r="H1427" t="str">
            <v/>
          </cell>
        </row>
        <row r="1428">
          <cell r="H1428" t="str">
            <v/>
          </cell>
        </row>
        <row r="1429">
          <cell r="H1429" t="str">
            <v/>
          </cell>
        </row>
        <row r="1430">
          <cell r="H1430" t="str">
            <v/>
          </cell>
        </row>
        <row r="1431">
          <cell r="H1431" t="str">
            <v/>
          </cell>
        </row>
        <row r="1432">
          <cell r="H1432" t="str">
            <v/>
          </cell>
        </row>
        <row r="1433">
          <cell r="H1433" t="str">
            <v/>
          </cell>
        </row>
        <row r="1434">
          <cell r="H1434" t="str">
            <v/>
          </cell>
        </row>
        <row r="1435">
          <cell r="H1435" t="str">
            <v/>
          </cell>
        </row>
        <row r="1436">
          <cell r="H1436" t="str">
            <v/>
          </cell>
        </row>
        <row r="1437">
          <cell r="H1437" t="str">
            <v/>
          </cell>
        </row>
        <row r="1438">
          <cell r="H1438" t="str">
            <v/>
          </cell>
        </row>
        <row r="1439">
          <cell r="H1439" t="str">
            <v/>
          </cell>
        </row>
        <row r="1440">
          <cell r="A1440" t="str">
            <v>ACTIVIDAD No  - PÁGINA 1</v>
          </cell>
        </row>
        <row r="1441">
          <cell r="H1441" t="str">
            <v/>
          </cell>
        </row>
        <row r="1442">
          <cell r="H1442" t="str">
            <v/>
          </cell>
        </row>
        <row r="1443">
          <cell r="H1443" t="str">
            <v/>
          </cell>
        </row>
        <row r="1444">
          <cell r="H1444" t="str">
            <v/>
          </cell>
        </row>
        <row r="1445">
          <cell r="H1445" t="str">
            <v/>
          </cell>
        </row>
        <row r="1446">
          <cell r="H1446" t="str">
            <v/>
          </cell>
        </row>
        <row r="1447">
          <cell r="H1447" t="str">
            <v/>
          </cell>
        </row>
        <row r="1448">
          <cell r="H1448" t="str">
            <v/>
          </cell>
        </row>
        <row r="1449">
          <cell r="H1449" t="str">
            <v/>
          </cell>
        </row>
        <row r="1450">
          <cell r="H1450" t="str">
            <v/>
          </cell>
        </row>
        <row r="1451">
          <cell r="H1451" t="str">
            <v/>
          </cell>
        </row>
        <row r="1452">
          <cell r="H1452" t="str">
            <v/>
          </cell>
        </row>
        <row r="1453">
          <cell r="H1453" t="str">
            <v/>
          </cell>
        </row>
        <row r="1454">
          <cell r="H1454" t="str">
            <v/>
          </cell>
        </row>
        <row r="1455">
          <cell r="H1455" t="str">
            <v/>
          </cell>
        </row>
        <row r="1456">
          <cell r="H1456" t="str">
            <v/>
          </cell>
        </row>
        <row r="1457">
          <cell r="H1457" t="str">
            <v/>
          </cell>
        </row>
        <row r="1458">
          <cell r="A1458" t="str">
            <v xml:space="preserve">CANTIDAD TOTAL ACTIVIDAD No </v>
          </cell>
          <cell r="H1458" t="str">
            <v/>
          </cell>
        </row>
        <row r="1459">
          <cell r="A1459" t="str">
            <v>INSERTE PLANO, GRÁFICO O ESQUEMA AQUÍ</v>
          </cell>
        </row>
        <row r="1482">
          <cell r="B1482" t="str">
            <v>Ovidio Hurtado</v>
          </cell>
        </row>
        <row r="1483">
          <cell r="B1483" t="str">
            <v>Consultor</v>
          </cell>
        </row>
        <row r="1484">
          <cell r="B1484" t="str">
            <v>Consultor</v>
          </cell>
        </row>
        <row r="1485">
          <cell r="B1485" t="str">
            <v>M.P. 05202-260189 ANT</v>
          </cell>
          <cell r="C1485" t="str">
            <v>ACTIVIDAD No  - PÁGINA 2</v>
          </cell>
        </row>
        <row r="1486">
          <cell r="A1486" t="str">
            <v>DEPARTAMENTO DE ANTIOQUIA</v>
          </cell>
        </row>
        <row r="1487">
          <cell r="A1487" t="str">
            <v>MUNICIPIO DE SAN VICENTE FERRER</v>
          </cell>
        </row>
        <row r="1488">
          <cell r="A1488" t="str">
            <v>PROYECTO: MEJORAMIENTO DE VÍAS RURALES A TRAVÉS DE LA CONSTRUCCIÓN DE PAVIMENTO RÍGIDO EN EL MUNICIPIO DE SAN VICENTE FERRER</v>
          </cell>
        </row>
        <row r="1490">
          <cell r="A1490" t="str">
            <v>MEMORIAS DE OBRA</v>
          </cell>
        </row>
        <row r="1492">
          <cell r="A1492" t="str">
            <v>No.</v>
          </cell>
          <cell r="B1492" t="str">
            <v>DESCRIPCIÓN</v>
          </cell>
          <cell r="F1492" t="str">
            <v>ÍTEM DE PAGO</v>
          </cell>
          <cell r="G1492" t="str">
            <v>UNIDAD</v>
          </cell>
          <cell r="H1492" t="str">
            <v>CANTIDAD</v>
          </cell>
        </row>
        <row r="1493">
          <cell r="B1493" t="str">
            <v/>
          </cell>
          <cell r="F1493" t="str">
            <v/>
          </cell>
          <cell r="G1493" t="str">
            <v/>
          </cell>
          <cell r="H1493" t="str">
            <v/>
          </cell>
        </row>
        <row r="1495">
          <cell r="A1495" t="str">
            <v>DETALLE</v>
          </cell>
          <cell r="C1495" t="str">
            <v>FACTOR</v>
          </cell>
          <cell r="D1495" t="str">
            <v>CANTIDAD</v>
          </cell>
          <cell r="E1495" t="str">
            <v>A (ML)</v>
          </cell>
          <cell r="F1495" t="str">
            <v>B (M2)</v>
          </cell>
          <cell r="G1495" t="str">
            <v>C (M3)</v>
          </cell>
          <cell r="H1495" t="str">
            <v>TOTAL</v>
          </cell>
        </row>
        <row r="1496">
          <cell r="H1496" t="str">
            <v/>
          </cell>
        </row>
        <row r="1497">
          <cell r="H1497" t="str">
            <v/>
          </cell>
        </row>
        <row r="1498">
          <cell r="H1498" t="str">
            <v/>
          </cell>
        </row>
        <row r="1499">
          <cell r="H1499" t="str">
            <v/>
          </cell>
        </row>
        <row r="1500">
          <cell r="H1500" t="str">
            <v/>
          </cell>
        </row>
        <row r="1501">
          <cell r="H1501" t="str">
            <v/>
          </cell>
        </row>
        <row r="1502">
          <cell r="H1502" t="str">
            <v/>
          </cell>
        </row>
        <row r="1503">
          <cell r="H1503" t="str">
            <v/>
          </cell>
        </row>
        <row r="1504">
          <cell r="H1504" t="str">
            <v/>
          </cell>
        </row>
        <row r="1505">
          <cell r="H1505" t="str">
            <v/>
          </cell>
        </row>
        <row r="1506">
          <cell r="H1506" t="str">
            <v/>
          </cell>
        </row>
        <row r="1507">
          <cell r="H1507" t="str">
            <v/>
          </cell>
        </row>
        <row r="1508">
          <cell r="H1508" t="str">
            <v/>
          </cell>
        </row>
        <row r="1509">
          <cell r="H1509" t="str">
            <v/>
          </cell>
        </row>
        <row r="1510">
          <cell r="H1510" t="str">
            <v/>
          </cell>
        </row>
        <row r="1511">
          <cell r="H1511" t="str">
            <v/>
          </cell>
        </row>
        <row r="1512">
          <cell r="H1512" t="str">
            <v/>
          </cell>
        </row>
        <row r="1513">
          <cell r="H1513" t="str">
            <v/>
          </cell>
        </row>
        <row r="1514">
          <cell r="H1514" t="str">
            <v/>
          </cell>
        </row>
        <row r="1515">
          <cell r="H1515" t="str">
            <v/>
          </cell>
        </row>
        <row r="1516">
          <cell r="H1516" t="str">
            <v/>
          </cell>
        </row>
        <row r="1517">
          <cell r="H1517" t="str">
            <v/>
          </cell>
        </row>
        <row r="1518">
          <cell r="H1518" t="str">
            <v/>
          </cell>
        </row>
        <row r="1519">
          <cell r="H1519" t="str">
            <v/>
          </cell>
        </row>
        <row r="1520">
          <cell r="H1520" t="str">
            <v/>
          </cell>
        </row>
        <row r="1521">
          <cell r="H1521" t="str">
            <v/>
          </cell>
        </row>
        <row r="1522">
          <cell r="H1522" t="str">
            <v/>
          </cell>
        </row>
        <row r="1523">
          <cell r="H1523" t="str">
            <v/>
          </cell>
        </row>
        <row r="1524">
          <cell r="H1524" t="str">
            <v/>
          </cell>
        </row>
        <row r="1525">
          <cell r="H1525" t="str">
            <v/>
          </cell>
        </row>
        <row r="1526">
          <cell r="H1526" t="str">
            <v/>
          </cell>
        </row>
        <row r="1527">
          <cell r="A1527" t="str">
            <v>ACTIVIDAD No  - PÁGINA 1</v>
          </cell>
        </row>
        <row r="1528">
          <cell r="H1528" t="str">
            <v/>
          </cell>
        </row>
        <row r="1529">
          <cell r="H1529" t="str">
            <v/>
          </cell>
        </row>
        <row r="1530">
          <cell r="H1530" t="str">
            <v/>
          </cell>
        </row>
        <row r="1531">
          <cell r="H1531" t="str">
            <v/>
          </cell>
        </row>
        <row r="1532">
          <cell r="H1532" t="str">
            <v/>
          </cell>
        </row>
        <row r="1533">
          <cell r="H1533" t="str">
            <v/>
          </cell>
        </row>
        <row r="1534">
          <cell r="H1534" t="str">
            <v/>
          </cell>
        </row>
        <row r="1535">
          <cell r="H1535" t="str">
            <v/>
          </cell>
        </row>
        <row r="1536">
          <cell r="H1536" t="str">
            <v/>
          </cell>
        </row>
        <row r="1537">
          <cell r="H1537" t="str">
            <v/>
          </cell>
        </row>
        <row r="1538">
          <cell r="H1538" t="str">
            <v/>
          </cell>
        </row>
        <row r="1539">
          <cell r="H1539" t="str">
            <v/>
          </cell>
        </row>
        <row r="1540">
          <cell r="H1540" t="str">
            <v/>
          </cell>
        </row>
        <row r="1541">
          <cell r="H1541" t="str">
            <v/>
          </cell>
        </row>
        <row r="1542">
          <cell r="H1542" t="str">
            <v/>
          </cell>
        </row>
        <row r="1543">
          <cell r="H1543" t="str">
            <v/>
          </cell>
        </row>
        <row r="1544">
          <cell r="H1544" t="str">
            <v/>
          </cell>
        </row>
        <row r="1545">
          <cell r="A1545" t="str">
            <v xml:space="preserve">CANTIDAD TOTAL ACTIVIDAD No </v>
          </cell>
          <cell r="H1545" t="str">
            <v/>
          </cell>
        </row>
        <row r="1546">
          <cell r="A1546" t="str">
            <v>INSERTE PLANO, GRÁFICO O ESQUEMA AQUÍ</v>
          </cell>
        </row>
        <row r="1569">
          <cell r="B1569" t="str">
            <v>Ovidio Hurtado</v>
          </cell>
        </row>
        <row r="1570">
          <cell r="B1570" t="str">
            <v>Consultor</v>
          </cell>
        </row>
        <row r="1571">
          <cell r="B1571" t="str">
            <v>Consultor</v>
          </cell>
        </row>
        <row r="1572">
          <cell r="B1572" t="str">
            <v>M.P. 05202-260189 ANT</v>
          </cell>
          <cell r="C1572" t="str">
            <v>ACTIVIDAD No  - PÁGINA 2</v>
          </cell>
        </row>
        <row r="1573">
          <cell r="A1573" t="str">
            <v>DEPARTAMENTO DE ANTIOQUIA</v>
          </cell>
        </row>
        <row r="1574">
          <cell r="A1574" t="str">
            <v>MUNICIPIO DE SAN VICENTE FERRER</v>
          </cell>
        </row>
        <row r="1575">
          <cell r="A1575" t="str">
            <v>PROYECTO: MEJORAMIENTO DE VÍAS RURALES A TRAVÉS DE LA CONSTRUCCIÓN DE PAVIMENTO RÍGIDO EN EL MUNICIPIO DE SAN VICENTE FERRER</v>
          </cell>
        </row>
        <row r="1577">
          <cell r="A1577" t="str">
            <v>MEMORIAS DE OBRA</v>
          </cell>
        </row>
        <row r="1579">
          <cell r="A1579" t="str">
            <v>No.</v>
          </cell>
          <cell r="B1579" t="str">
            <v>DESCRIPCIÓN</v>
          </cell>
          <cell r="F1579" t="str">
            <v>ÍTEM DE PAGO</v>
          </cell>
          <cell r="G1579" t="str">
            <v>UNIDAD</v>
          </cell>
          <cell r="H1579" t="str">
            <v>CANTIDAD</v>
          </cell>
        </row>
        <row r="1580">
          <cell r="B1580" t="str">
            <v/>
          </cell>
          <cell r="F1580" t="str">
            <v/>
          </cell>
          <cell r="G1580" t="str">
            <v/>
          </cell>
          <cell r="H1580" t="str">
            <v/>
          </cell>
        </row>
        <row r="1582">
          <cell r="A1582" t="str">
            <v>DETALLE</v>
          </cell>
          <cell r="C1582" t="str">
            <v>FACTOR</v>
          </cell>
          <cell r="D1582" t="str">
            <v>CANTIDAD</v>
          </cell>
          <cell r="E1582" t="str">
            <v>A (ML)</v>
          </cell>
          <cell r="F1582" t="str">
            <v>B (M2)</v>
          </cell>
          <cell r="G1582" t="str">
            <v>C (M3)</v>
          </cell>
          <cell r="H1582" t="str">
            <v>TOTAL</v>
          </cell>
        </row>
        <row r="1583">
          <cell r="H1583" t="str">
            <v/>
          </cell>
        </row>
        <row r="1584">
          <cell r="H1584" t="str">
            <v/>
          </cell>
        </row>
        <row r="1585">
          <cell r="H1585" t="str">
            <v/>
          </cell>
        </row>
        <row r="1586">
          <cell r="H1586" t="str">
            <v/>
          </cell>
        </row>
        <row r="1587">
          <cell r="H1587" t="str">
            <v/>
          </cell>
        </row>
        <row r="1588">
          <cell r="H1588" t="str">
            <v/>
          </cell>
        </row>
        <row r="1589">
          <cell r="H1589" t="str">
            <v/>
          </cell>
        </row>
        <row r="1590">
          <cell r="H1590" t="str">
            <v/>
          </cell>
        </row>
        <row r="1591">
          <cell r="H1591" t="str">
            <v/>
          </cell>
        </row>
        <row r="1592">
          <cell r="H1592" t="str">
            <v/>
          </cell>
        </row>
        <row r="1593">
          <cell r="H1593" t="str">
            <v/>
          </cell>
        </row>
        <row r="1594">
          <cell r="H1594" t="str">
            <v/>
          </cell>
        </row>
        <row r="1595">
          <cell r="H1595" t="str">
            <v/>
          </cell>
        </row>
        <row r="1596">
          <cell r="H1596" t="str">
            <v/>
          </cell>
        </row>
        <row r="1597">
          <cell r="H1597" t="str">
            <v/>
          </cell>
        </row>
        <row r="1598">
          <cell r="H1598" t="str">
            <v/>
          </cell>
        </row>
        <row r="1599">
          <cell r="H1599" t="str">
            <v/>
          </cell>
        </row>
        <row r="1600">
          <cell r="H1600" t="str">
            <v/>
          </cell>
        </row>
        <row r="1601">
          <cell r="H1601" t="str">
            <v/>
          </cell>
        </row>
        <row r="1602">
          <cell r="H1602" t="str">
            <v/>
          </cell>
        </row>
        <row r="1603">
          <cell r="H1603" t="str">
            <v/>
          </cell>
        </row>
        <row r="1604">
          <cell r="H1604" t="str">
            <v/>
          </cell>
        </row>
        <row r="1605">
          <cell r="H1605" t="str">
            <v/>
          </cell>
        </row>
        <row r="1606">
          <cell r="H1606" t="str">
            <v/>
          </cell>
        </row>
        <row r="1607">
          <cell r="H1607" t="str">
            <v/>
          </cell>
        </row>
        <row r="1610">
          <cell r="H1610" t="str">
            <v/>
          </cell>
        </row>
        <row r="1611">
          <cell r="H1611" t="str">
            <v/>
          </cell>
        </row>
        <row r="1612">
          <cell r="H1612" t="str">
            <v/>
          </cell>
        </row>
        <row r="1613">
          <cell r="H1613" t="str">
            <v/>
          </cell>
        </row>
        <row r="1614">
          <cell r="H1614" t="str">
            <v/>
          </cell>
        </row>
        <row r="1615">
          <cell r="H1615" t="str">
            <v/>
          </cell>
        </row>
        <row r="1616">
          <cell r="A1616" t="str">
            <v>ACTIVIDAD No  - PÁGINA 1</v>
          </cell>
        </row>
        <row r="1617">
          <cell r="H1617" t="str">
            <v/>
          </cell>
        </row>
        <row r="1618">
          <cell r="H1618" t="str">
            <v/>
          </cell>
        </row>
        <row r="1619">
          <cell r="H1619" t="str">
            <v/>
          </cell>
        </row>
        <row r="1620">
          <cell r="H1620" t="str">
            <v/>
          </cell>
        </row>
        <row r="1621">
          <cell r="H1621" t="str">
            <v/>
          </cell>
        </row>
        <row r="1622">
          <cell r="H1622" t="str">
            <v/>
          </cell>
        </row>
        <row r="1623">
          <cell r="H1623" t="str">
            <v/>
          </cell>
        </row>
        <row r="1624">
          <cell r="H1624" t="str">
            <v/>
          </cell>
        </row>
        <row r="1625">
          <cell r="H1625" t="str">
            <v/>
          </cell>
        </row>
        <row r="1626">
          <cell r="H1626" t="str">
            <v/>
          </cell>
        </row>
        <row r="1627">
          <cell r="H1627" t="str">
            <v/>
          </cell>
        </row>
        <row r="1628">
          <cell r="H1628" t="str">
            <v/>
          </cell>
        </row>
        <row r="1629">
          <cell r="H1629" t="str">
            <v/>
          </cell>
        </row>
        <row r="1630">
          <cell r="H1630" t="str">
            <v/>
          </cell>
        </row>
        <row r="1631">
          <cell r="H1631" t="str">
            <v/>
          </cell>
        </row>
        <row r="1632">
          <cell r="H1632" t="str">
            <v/>
          </cell>
        </row>
        <row r="1633">
          <cell r="H1633" t="str">
            <v/>
          </cell>
        </row>
        <row r="1634">
          <cell r="A1634" t="str">
            <v xml:space="preserve">CANTIDAD TOTAL ACTIVIDAD No </v>
          </cell>
          <cell r="H1634" t="str">
            <v/>
          </cell>
        </row>
        <row r="1635">
          <cell r="A1635" t="str">
            <v>INSERTE PLANO, GRÁFICO O ESQUEMA AQUÍ</v>
          </cell>
        </row>
        <row r="1658">
          <cell r="B1658" t="str">
            <v>Ovidio Hurtado</v>
          </cell>
        </row>
        <row r="1659">
          <cell r="B1659" t="str">
            <v>Consultor</v>
          </cell>
        </row>
        <row r="1660">
          <cell r="B1660" t="str">
            <v>Consultor</v>
          </cell>
        </row>
        <row r="1661">
          <cell r="B1661" t="str">
            <v>M.P. 05202-260189 ANT</v>
          </cell>
          <cell r="C1661" t="str">
            <v>ACTIVIDAD No  - PÁGINA 2</v>
          </cell>
        </row>
        <row r="1662">
          <cell r="A1662" t="str">
            <v>DEPARTAMENTO DE ANTIOQUIA</v>
          </cell>
        </row>
        <row r="1663">
          <cell r="A1663" t="str">
            <v>MUNICIPIO DE SAN VICENTE FERRER</v>
          </cell>
        </row>
        <row r="1664">
          <cell r="A1664" t="str">
            <v>PROYECTO: MEJORAMIENTO DE VÍAS RURALES A TRAVÉS DE LA CONSTRUCCIÓN DE PAVIMENTO RÍGIDO EN EL MUNICIPIO DE SAN VICENTE FERRER</v>
          </cell>
        </row>
        <row r="1666">
          <cell r="A1666" t="str">
            <v>MEMORIAS DE OBRA</v>
          </cell>
        </row>
        <row r="1668">
          <cell r="A1668" t="str">
            <v>No.</v>
          </cell>
          <cell r="B1668" t="str">
            <v>DESCRIPCIÓN</v>
          </cell>
          <cell r="F1668" t="str">
            <v>ÍTEM DE PAGO</v>
          </cell>
          <cell r="G1668" t="str">
            <v>UNIDAD</v>
          </cell>
          <cell r="H1668" t="str">
            <v>CANTIDAD</v>
          </cell>
        </row>
        <row r="1669">
          <cell r="B1669" t="str">
            <v/>
          </cell>
          <cell r="F1669" t="str">
            <v/>
          </cell>
          <cell r="G1669" t="str">
            <v/>
          </cell>
          <cell r="H1669" t="str">
            <v/>
          </cell>
        </row>
        <row r="1671">
          <cell r="A1671" t="str">
            <v>DETALLE</v>
          </cell>
          <cell r="C1671" t="str">
            <v>FACTOR</v>
          </cell>
          <cell r="D1671" t="str">
            <v>CANTIDAD</v>
          </cell>
          <cell r="E1671" t="str">
            <v>A (ML)</v>
          </cell>
          <cell r="F1671" t="str">
            <v>B (M2)</v>
          </cell>
          <cell r="G1671" t="str">
            <v>C (M3)</v>
          </cell>
          <cell r="H1671" t="str">
            <v>TOTAL</v>
          </cell>
        </row>
        <row r="1672">
          <cell r="H1672" t="str">
            <v/>
          </cell>
        </row>
        <row r="1673">
          <cell r="H1673" t="str">
            <v/>
          </cell>
        </row>
        <row r="1674">
          <cell r="H1674" t="str">
            <v/>
          </cell>
        </row>
        <row r="1675">
          <cell r="H1675" t="str">
            <v/>
          </cell>
        </row>
        <row r="1676">
          <cell r="H1676" t="str">
            <v/>
          </cell>
        </row>
        <row r="1677">
          <cell r="H1677" t="str">
            <v/>
          </cell>
        </row>
        <row r="1678">
          <cell r="H1678" t="str">
            <v/>
          </cell>
        </row>
        <row r="1679">
          <cell r="H1679" t="str">
            <v/>
          </cell>
        </row>
        <row r="1680">
          <cell r="H1680" t="str">
            <v/>
          </cell>
        </row>
        <row r="1681">
          <cell r="H1681" t="str">
            <v/>
          </cell>
        </row>
        <row r="1682">
          <cell r="H1682" t="str">
            <v/>
          </cell>
        </row>
        <row r="1683">
          <cell r="H1683" t="str">
            <v/>
          </cell>
        </row>
        <row r="1684">
          <cell r="H1684" t="str">
            <v/>
          </cell>
        </row>
        <row r="1685">
          <cell r="H1685" t="str">
            <v/>
          </cell>
        </row>
        <row r="1686">
          <cell r="H1686" t="str">
            <v/>
          </cell>
        </row>
        <row r="1687">
          <cell r="H1687" t="str">
            <v/>
          </cell>
        </row>
        <row r="1688">
          <cell r="H1688" t="str">
            <v/>
          </cell>
        </row>
        <row r="1689">
          <cell r="H1689" t="str">
            <v/>
          </cell>
        </row>
        <row r="1690">
          <cell r="H1690" t="str">
            <v/>
          </cell>
        </row>
        <row r="1691">
          <cell r="H1691" t="str">
            <v/>
          </cell>
        </row>
        <row r="1692">
          <cell r="H1692" t="str">
            <v/>
          </cell>
        </row>
        <row r="1693">
          <cell r="H1693" t="str">
            <v/>
          </cell>
        </row>
        <row r="1694">
          <cell r="H1694" t="str">
            <v/>
          </cell>
        </row>
        <row r="1695">
          <cell r="H1695" t="str">
            <v/>
          </cell>
        </row>
        <row r="1696">
          <cell r="H1696" t="str">
            <v/>
          </cell>
        </row>
        <row r="1697">
          <cell r="H1697" t="str">
            <v/>
          </cell>
        </row>
        <row r="1698">
          <cell r="H1698" t="str">
            <v/>
          </cell>
        </row>
        <row r="1699">
          <cell r="H1699" t="str">
            <v/>
          </cell>
        </row>
        <row r="1700">
          <cell r="H1700" t="str">
            <v/>
          </cell>
        </row>
        <row r="1701">
          <cell r="H1701" t="str">
            <v/>
          </cell>
        </row>
        <row r="1702">
          <cell r="H1702" t="str">
            <v/>
          </cell>
        </row>
        <row r="1703">
          <cell r="A1703" t="str">
            <v>ACTIVIDAD No  - PÁGINA 1</v>
          </cell>
        </row>
        <row r="1704">
          <cell r="H1704" t="str">
            <v/>
          </cell>
        </row>
        <row r="1705">
          <cell r="H1705" t="str">
            <v/>
          </cell>
        </row>
        <row r="1706">
          <cell r="H1706" t="str">
            <v/>
          </cell>
        </row>
        <row r="1707">
          <cell r="H1707" t="str">
            <v/>
          </cell>
        </row>
        <row r="1708">
          <cell r="H1708" t="str">
            <v/>
          </cell>
        </row>
        <row r="1709">
          <cell r="H1709" t="str">
            <v/>
          </cell>
        </row>
        <row r="1710">
          <cell r="H1710" t="str">
            <v/>
          </cell>
        </row>
        <row r="1711">
          <cell r="H1711" t="str">
            <v/>
          </cell>
        </row>
        <row r="1712">
          <cell r="H1712" t="str">
            <v/>
          </cell>
        </row>
        <row r="1713">
          <cell r="H1713" t="str">
            <v/>
          </cell>
        </row>
        <row r="1714">
          <cell r="H1714" t="str">
            <v/>
          </cell>
        </row>
        <row r="1715">
          <cell r="H1715" t="str">
            <v/>
          </cell>
        </row>
        <row r="1716">
          <cell r="H1716" t="str">
            <v/>
          </cell>
        </row>
        <row r="1717">
          <cell r="H1717" t="str">
            <v/>
          </cell>
        </row>
        <row r="1718">
          <cell r="H1718" t="str">
            <v/>
          </cell>
        </row>
        <row r="1719">
          <cell r="H1719" t="str">
            <v/>
          </cell>
        </row>
        <row r="1720">
          <cell r="H1720" t="str">
            <v/>
          </cell>
        </row>
        <row r="1721">
          <cell r="A1721" t="str">
            <v xml:space="preserve">CANTIDAD TOTAL ACTIVIDAD No </v>
          </cell>
          <cell r="H1721" t="str">
            <v/>
          </cell>
        </row>
        <row r="1722">
          <cell r="A1722" t="str">
            <v>INSERTE PLANO, GRÁFICO O ESQUEMA AQUÍ</v>
          </cell>
        </row>
        <row r="1745">
          <cell r="B1745" t="str">
            <v>Ovidio Hurtado</v>
          </cell>
        </row>
        <row r="1746">
          <cell r="B1746" t="str">
            <v>Consultor</v>
          </cell>
        </row>
        <row r="1747">
          <cell r="B1747" t="str">
            <v>Consultor</v>
          </cell>
        </row>
        <row r="1748">
          <cell r="B1748" t="str">
            <v>M.P. 05202-260189 ANT</v>
          </cell>
          <cell r="C1748" t="str">
            <v>ACTIVIDAD No  - PÁGINA 2</v>
          </cell>
        </row>
        <row r="1749">
          <cell r="A1749" t="str">
            <v>DEPARTAMENTO DE ANTIOQUIA</v>
          </cell>
        </row>
        <row r="1750">
          <cell r="A1750" t="str">
            <v>MUNICIPIO DE SAN VICENTE FERRER</v>
          </cell>
        </row>
        <row r="1751">
          <cell r="A1751" t="str">
            <v>PROYECTO: MEJORAMIENTO DE VÍAS RURALES A TRAVÉS DE LA CONSTRUCCIÓN DE PAVIMENTO RÍGIDO EN EL MUNICIPIO DE SAN VICENTE FERRER</v>
          </cell>
        </row>
        <row r="1753">
          <cell r="A1753" t="str">
            <v>MEMORIAS DE OBRA</v>
          </cell>
        </row>
        <row r="1755">
          <cell r="A1755" t="str">
            <v>No.</v>
          </cell>
          <cell r="B1755" t="str">
            <v>DESCRIPCIÓN</v>
          </cell>
          <cell r="F1755" t="str">
            <v>ÍTEM DE PAGO</v>
          </cell>
          <cell r="G1755" t="str">
            <v>UNIDAD</v>
          </cell>
          <cell r="H1755" t="str">
            <v>CANTIDAD</v>
          </cell>
        </row>
        <row r="1756">
          <cell r="B1756" t="str">
            <v/>
          </cell>
          <cell r="F1756" t="str">
            <v/>
          </cell>
          <cell r="G1756" t="str">
            <v/>
          </cell>
          <cell r="H1756" t="str">
            <v/>
          </cell>
        </row>
        <row r="1758">
          <cell r="A1758" t="str">
            <v>DETALLE</v>
          </cell>
          <cell r="C1758" t="str">
            <v>FACTOR</v>
          </cell>
          <cell r="D1758" t="str">
            <v>CANTIDAD</v>
          </cell>
          <cell r="E1758" t="str">
            <v>A (ML)</v>
          </cell>
          <cell r="F1758" t="str">
            <v>B (M2)</v>
          </cell>
          <cell r="G1758" t="str">
            <v>C (M3)</v>
          </cell>
          <cell r="H1758" t="str">
            <v>TOTAL</v>
          </cell>
        </row>
        <row r="1759">
          <cell r="H1759" t="str">
            <v/>
          </cell>
        </row>
        <row r="1760">
          <cell r="H1760" t="str">
            <v/>
          </cell>
        </row>
        <row r="1761">
          <cell r="H1761" t="str">
            <v/>
          </cell>
        </row>
        <row r="1762">
          <cell r="H1762" t="str">
            <v/>
          </cell>
        </row>
        <row r="1763">
          <cell r="H1763" t="str">
            <v/>
          </cell>
        </row>
        <row r="1764">
          <cell r="H1764" t="str">
            <v/>
          </cell>
        </row>
        <row r="1765">
          <cell r="H1765" t="str">
            <v/>
          </cell>
        </row>
        <row r="1766">
          <cell r="H1766" t="str">
            <v/>
          </cell>
        </row>
        <row r="1767">
          <cell r="H1767" t="str">
            <v/>
          </cell>
        </row>
        <row r="1768">
          <cell r="H1768" t="str">
            <v/>
          </cell>
        </row>
        <row r="1769">
          <cell r="H1769" t="str">
            <v/>
          </cell>
        </row>
        <row r="1770">
          <cell r="H1770" t="str">
            <v/>
          </cell>
        </row>
        <row r="1771">
          <cell r="H1771" t="str">
            <v/>
          </cell>
        </row>
        <row r="1772">
          <cell r="H1772" t="str">
            <v/>
          </cell>
        </row>
        <row r="1773">
          <cell r="H1773" t="str">
            <v/>
          </cell>
        </row>
        <row r="1774">
          <cell r="H1774" t="str">
            <v/>
          </cell>
        </row>
        <row r="1775">
          <cell r="H1775" t="str">
            <v/>
          </cell>
        </row>
        <row r="1776">
          <cell r="H1776" t="str">
            <v/>
          </cell>
        </row>
        <row r="1777">
          <cell r="H1777" t="str">
            <v/>
          </cell>
        </row>
        <row r="1778">
          <cell r="H1778" t="str">
            <v/>
          </cell>
        </row>
        <row r="1779">
          <cell r="H1779" t="str">
            <v/>
          </cell>
        </row>
        <row r="1780">
          <cell r="H1780" t="str">
            <v/>
          </cell>
        </row>
        <row r="1781">
          <cell r="H1781" t="str">
            <v/>
          </cell>
        </row>
        <row r="1782">
          <cell r="H1782" t="str">
            <v/>
          </cell>
        </row>
        <row r="1783">
          <cell r="H1783" t="str">
            <v/>
          </cell>
        </row>
        <row r="1784">
          <cell r="H1784" t="str">
            <v/>
          </cell>
        </row>
        <row r="1785">
          <cell r="H1785" t="str">
            <v/>
          </cell>
        </row>
        <row r="1786">
          <cell r="H1786" t="str">
            <v/>
          </cell>
        </row>
        <row r="1787">
          <cell r="H1787" t="str">
            <v/>
          </cell>
        </row>
        <row r="1788">
          <cell r="H1788" t="str">
            <v/>
          </cell>
        </row>
        <row r="1789">
          <cell r="H1789" t="str">
            <v/>
          </cell>
        </row>
        <row r="1790">
          <cell r="A1790" t="str">
            <v>ACTIVIDAD No  - PÁGINA 1</v>
          </cell>
        </row>
        <row r="1791">
          <cell r="H1791" t="str">
            <v/>
          </cell>
        </row>
        <row r="1792">
          <cell r="H1792" t="str">
            <v/>
          </cell>
        </row>
        <row r="1793">
          <cell r="H1793" t="str">
            <v/>
          </cell>
        </row>
        <row r="1794">
          <cell r="H1794" t="str">
            <v/>
          </cell>
        </row>
        <row r="1795">
          <cell r="H1795" t="str">
            <v/>
          </cell>
        </row>
        <row r="1796">
          <cell r="H1796" t="str">
            <v/>
          </cell>
        </row>
        <row r="1797">
          <cell r="H1797" t="str">
            <v/>
          </cell>
        </row>
        <row r="1798">
          <cell r="H1798" t="str">
            <v/>
          </cell>
        </row>
        <row r="1799">
          <cell r="H1799" t="str">
            <v/>
          </cell>
        </row>
        <row r="1800">
          <cell r="H1800" t="str">
            <v/>
          </cell>
        </row>
        <row r="1801">
          <cell r="H1801" t="str">
            <v/>
          </cell>
        </row>
        <row r="1802">
          <cell r="H1802" t="str">
            <v/>
          </cell>
        </row>
        <row r="1803">
          <cell r="H1803" t="str">
            <v/>
          </cell>
        </row>
        <row r="1804">
          <cell r="H1804" t="str">
            <v/>
          </cell>
        </row>
        <row r="1805">
          <cell r="H1805" t="str">
            <v/>
          </cell>
        </row>
        <row r="1806">
          <cell r="H1806" t="str">
            <v/>
          </cell>
        </row>
        <row r="1807">
          <cell r="H1807" t="str">
            <v/>
          </cell>
        </row>
        <row r="1808">
          <cell r="A1808" t="str">
            <v xml:space="preserve">CANTIDAD TOTAL ACTIVIDAD No </v>
          </cell>
          <cell r="H1808" t="str">
            <v/>
          </cell>
        </row>
        <row r="1809">
          <cell r="A1809" t="str">
            <v>INSERTE PLANO, GRÁFICO O ESQUEMA AQUÍ</v>
          </cell>
        </row>
        <row r="1832">
          <cell r="B1832" t="str">
            <v>Ovidio Hurtado</v>
          </cell>
        </row>
        <row r="1833">
          <cell r="B1833" t="str">
            <v>Consultor</v>
          </cell>
        </row>
        <row r="1834">
          <cell r="B1834" t="str">
            <v>Consultor</v>
          </cell>
        </row>
        <row r="1835">
          <cell r="B1835" t="str">
            <v>M.P. 05202-260189 ANT</v>
          </cell>
          <cell r="C1835" t="str">
            <v>ACTIVIDAD No  - PÁGINA 2</v>
          </cell>
        </row>
        <row r="1836">
          <cell r="A1836" t="str">
            <v>DEPARTAMENTO DE ANTIOQUIA</v>
          </cell>
        </row>
        <row r="1837">
          <cell r="A1837" t="str">
            <v>MUNICIPIO DE SAN VICENTE FERRER</v>
          </cell>
        </row>
        <row r="1838">
          <cell r="A1838" t="str">
            <v>PROYECTO: MEJORAMIENTO DE VÍAS RURALES A TRAVÉS DE LA CONSTRUCCIÓN DE PAVIMENTO RÍGIDO EN EL MUNICIPIO DE SAN VICENTE FERRER</v>
          </cell>
        </row>
        <row r="1840">
          <cell r="A1840" t="str">
            <v>MEMORIAS DE OBRA</v>
          </cell>
        </row>
        <row r="1842">
          <cell r="A1842" t="str">
            <v>No.</v>
          </cell>
          <cell r="B1842" t="str">
            <v>DESCRIPCIÓN</v>
          </cell>
          <cell r="F1842" t="str">
            <v>ÍTEM DE PAGO</v>
          </cell>
          <cell r="G1842" t="str">
            <v>UNIDAD</v>
          </cell>
          <cell r="H1842" t="str">
            <v>CANTIDAD</v>
          </cell>
        </row>
        <row r="1843">
          <cell r="B1843" t="str">
            <v/>
          </cell>
          <cell r="F1843" t="str">
            <v/>
          </cell>
          <cell r="G1843" t="str">
            <v/>
          </cell>
          <cell r="H1843" t="str">
            <v/>
          </cell>
        </row>
        <row r="1845">
          <cell r="A1845" t="str">
            <v>DETALLE</v>
          </cell>
          <cell r="C1845" t="str">
            <v>FACTOR</v>
          </cell>
          <cell r="D1845" t="str">
            <v>CANTIDAD</v>
          </cell>
          <cell r="E1845" t="str">
            <v>A (ML)</v>
          </cell>
          <cell r="F1845" t="str">
            <v>B (M2)</v>
          </cell>
          <cell r="G1845" t="str">
            <v>C (M3)</v>
          </cell>
          <cell r="H1845" t="str">
            <v>TOTAL</v>
          </cell>
        </row>
        <row r="1846">
          <cell r="H1846" t="str">
            <v/>
          </cell>
        </row>
        <row r="1847">
          <cell r="H1847" t="str">
            <v/>
          </cell>
        </row>
        <row r="1848">
          <cell r="H1848" t="str">
            <v/>
          </cell>
        </row>
        <row r="1849">
          <cell r="H1849" t="str">
            <v/>
          </cell>
        </row>
        <row r="1850">
          <cell r="H1850" t="str">
            <v/>
          </cell>
        </row>
        <row r="1851">
          <cell r="H1851" t="str">
            <v/>
          </cell>
        </row>
        <row r="1852">
          <cell r="H1852" t="str">
            <v/>
          </cell>
        </row>
        <row r="1853">
          <cell r="H1853" t="str">
            <v/>
          </cell>
        </row>
        <row r="1854">
          <cell r="H1854" t="str">
            <v/>
          </cell>
        </row>
        <row r="1855">
          <cell r="H1855" t="str">
            <v/>
          </cell>
        </row>
        <row r="1856">
          <cell r="H1856" t="str">
            <v/>
          </cell>
        </row>
        <row r="1857">
          <cell r="H1857" t="str">
            <v/>
          </cell>
        </row>
        <row r="1858">
          <cell r="H1858" t="str">
            <v/>
          </cell>
        </row>
        <row r="1859">
          <cell r="H1859" t="str">
            <v/>
          </cell>
        </row>
        <row r="1860">
          <cell r="H1860" t="str">
            <v/>
          </cell>
        </row>
        <row r="1861">
          <cell r="H1861" t="str">
            <v/>
          </cell>
        </row>
        <row r="1862">
          <cell r="H1862" t="str">
            <v/>
          </cell>
        </row>
        <row r="1863">
          <cell r="H1863" t="str">
            <v/>
          </cell>
        </row>
        <row r="1864">
          <cell r="H1864" t="str">
            <v/>
          </cell>
        </row>
        <row r="1865">
          <cell r="H1865" t="str">
            <v/>
          </cell>
        </row>
        <row r="1866">
          <cell r="H1866" t="str">
            <v/>
          </cell>
        </row>
        <row r="1867">
          <cell r="H1867" t="str">
            <v/>
          </cell>
        </row>
        <row r="1868">
          <cell r="H1868" t="str">
            <v/>
          </cell>
        </row>
        <row r="1869">
          <cell r="H1869" t="str">
            <v/>
          </cell>
        </row>
        <row r="1870">
          <cell r="H1870" t="str">
            <v/>
          </cell>
        </row>
        <row r="1871">
          <cell r="H1871" t="str">
            <v/>
          </cell>
        </row>
        <row r="1872">
          <cell r="H1872" t="str">
            <v/>
          </cell>
        </row>
        <row r="1873">
          <cell r="H1873" t="str">
            <v/>
          </cell>
        </row>
        <row r="1874">
          <cell r="H1874" t="str">
            <v/>
          </cell>
        </row>
        <row r="1875">
          <cell r="H1875" t="str">
            <v/>
          </cell>
        </row>
        <row r="1876">
          <cell r="H1876" t="str">
            <v/>
          </cell>
        </row>
        <row r="1877">
          <cell r="A1877" t="str">
            <v>ACTIVIDAD No  - PÁGINA 1</v>
          </cell>
        </row>
        <row r="1878">
          <cell r="H1878" t="str">
            <v/>
          </cell>
        </row>
        <row r="1879">
          <cell r="H1879" t="str">
            <v/>
          </cell>
        </row>
        <row r="1880">
          <cell r="H1880" t="str">
            <v/>
          </cell>
        </row>
        <row r="1881">
          <cell r="H1881" t="str">
            <v/>
          </cell>
        </row>
        <row r="1882">
          <cell r="H1882" t="str">
            <v/>
          </cell>
        </row>
        <row r="1883">
          <cell r="H1883" t="str">
            <v/>
          </cell>
        </row>
        <row r="1884">
          <cell r="H1884" t="str">
            <v/>
          </cell>
        </row>
        <row r="1885">
          <cell r="H1885" t="str">
            <v/>
          </cell>
        </row>
        <row r="1886">
          <cell r="H1886" t="str">
            <v/>
          </cell>
        </row>
        <row r="1887">
          <cell r="H1887" t="str">
            <v/>
          </cell>
        </row>
        <row r="1888">
          <cell r="H1888" t="str">
            <v/>
          </cell>
        </row>
        <row r="1889">
          <cell r="H1889" t="str">
            <v/>
          </cell>
        </row>
        <row r="1890">
          <cell r="H1890" t="str">
            <v/>
          </cell>
        </row>
        <row r="1891">
          <cell r="H1891" t="str">
            <v/>
          </cell>
        </row>
        <row r="1892">
          <cell r="H1892" t="str">
            <v/>
          </cell>
        </row>
        <row r="1893">
          <cell r="H1893" t="str">
            <v/>
          </cell>
        </row>
        <row r="1894">
          <cell r="H1894" t="str">
            <v/>
          </cell>
        </row>
        <row r="1895">
          <cell r="A1895" t="str">
            <v xml:space="preserve">CANTIDAD TOTAL ACTIVIDAD No </v>
          </cell>
          <cell r="H1895" t="str">
            <v/>
          </cell>
        </row>
        <row r="1896">
          <cell r="A1896" t="str">
            <v>INSERTE PLANO, GRÁFICO O ESQUEMA AQUÍ</v>
          </cell>
        </row>
        <row r="1919">
          <cell r="B1919" t="str">
            <v>Ovidio Hurtado</v>
          </cell>
        </row>
        <row r="1920">
          <cell r="B1920" t="str">
            <v>Consultor</v>
          </cell>
        </row>
        <row r="1921">
          <cell r="B1921" t="str">
            <v>Consultor</v>
          </cell>
        </row>
        <row r="1922">
          <cell r="B1922" t="str">
            <v>M.P. 05202-260189 ANT</v>
          </cell>
          <cell r="C1922" t="str">
            <v>ACTIVIDAD No  - PÁGINA 2</v>
          </cell>
        </row>
        <row r="1923">
          <cell r="A1923" t="str">
            <v>DEPARTAMENTO DE ANTIOQUIA</v>
          </cell>
        </row>
        <row r="1924">
          <cell r="A1924" t="str">
            <v>MUNICIPIO DE SAN VICENTE FERRER</v>
          </cell>
        </row>
        <row r="1925">
          <cell r="A1925" t="str">
            <v>PROYECTO: MEJORAMIENTO DE VÍAS RURALES A TRAVÉS DE LA CONSTRUCCIÓN DE PAVIMENTO RÍGIDO EN EL MUNICIPIO DE SAN VICENTE FERRER</v>
          </cell>
        </row>
        <row r="1927">
          <cell r="A1927" t="str">
            <v>MEMORIAS DE OBRA</v>
          </cell>
        </row>
        <row r="1929">
          <cell r="A1929" t="str">
            <v>No.</v>
          </cell>
          <cell r="B1929" t="str">
            <v>DESCRIPCIÓN</v>
          </cell>
          <cell r="F1929" t="str">
            <v>ÍTEM DE PAGO</v>
          </cell>
          <cell r="G1929" t="str">
            <v>UNIDAD</v>
          </cell>
          <cell r="H1929" t="str">
            <v>CANTIDAD</v>
          </cell>
        </row>
        <row r="1930">
          <cell r="B1930" t="str">
            <v/>
          </cell>
          <cell r="F1930" t="str">
            <v/>
          </cell>
          <cell r="G1930" t="str">
            <v/>
          </cell>
          <cell r="H1930" t="str">
            <v/>
          </cell>
        </row>
        <row r="1932">
          <cell r="A1932" t="str">
            <v>DETALLE</v>
          </cell>
          <cell r="C1932" t="str">
            <v>FACTOR</v>
          </cell>
          <cell r="D1932" t="str">
            <v>CANTIDAD</v>
          </cell>
          <cell r="E1932" t="str">
            <v>A (ML)</v>
          </cell>
          <cell r="F1932" t="str">
            <v>B (M2)</v>
          </cell>
          <cell r="G1932" t="str">
            <v>C (M3)</v>
          </cell>
          <cell r="H1932" t="str">
            <v>TOTAL</v>
          </cell>
        </row>
        <row r="1933">
          <cell r="H1933" t="str">
            <v/>
          </cell>
        </row>
        <row r="1934">
          <cell r="H1934" t="str">
            <v/>
          </cell>
        </row>
        <row r="1935">
          <cell r="H1935" t="str">
            <v/>
          </cell>
        </row>
        <row r="1936">
          <cell r="H1936" t="str">
            <v/>
          </cell>
        </row>
        <row r="1937">
          <cell r="H1937" t="str">
            <v/>
          </cell>
        </row>
        <row r="1938">
          <cell r="H1938" t="str">
            <v/>
          </cell>
        </row>
        <row r="1939">
          <cell r="H1939" t="str">
            <v/>
          </cell>
        </row>
        <row r="1940">
          <cell r="H1940" t="str">
            <v/>
          </cell>
        </row>
        <row r="1941">
          <cell r="H1941" t="str">
            <v/>
          </cell>
        </row>
        <row r="1942">
          <cell r="H1942" t="str">
            <v/>
          </cell>
        </row>
        <row r="1943">
          <cell r="H1943" t="str">
            <v/>
          </cell>
        </row>
        <row r="1944">
          <cell r="H1944" t="str">
            <v/>
          </cell>
        </row>
        <row r="1945">
          <cell r="H1945" t="str">
            <v/>
          </cell>
        </row>
        <row r="1946">
          <cell r="H1946" t="str">
            <v/>
          </cell>
        </row>
        <row r="1947">
          <cell r="H1947" t="str">
            <v/>
          </cell>
        </row>
        <row r="1948">
          <cell r="H1948" t="str">
            <v/>
          </cell>
        </row>
        <row r="1949">
          <cell r="H1949" t="str">
            <v/>
          </cell>
        </row>
        <row r="1950">
          <cell r="H1950" t="str">
            <v/>
          </cell>
        </row>
        <row r="1951">
          <cell r="H1951" t="str">
            <v/>
          </cell>
        </row>
        <row r="1952">
          <cell r="H1952" t="str">
            <v/>
          </cell>
        </row>
        <row r="1953">
          <cell r="H1953" t="str">
            <v/>
          </cell>
        </row>
        <row r="1954">
          <cell r="H1954" t="str">
            <v/>
          </cell>
        </row>
        <row r="1955">
          <cell r="H1955" t="str">
            <v/>
          </cell>
        </row>
        <row r="1956">
          <cell r="H1956" t="str">
            <v/>
          </cell>
        </row>
        <row r="1957">
          <cell r="H1957" t="str">
            <v/>
          </cell>
        </row>
        <row r="1958">
          <cell r="H1958" t="str">
            <v/>
          </cell>
        </row>
        <row r="1959">
          <cell r="H1959" t="str">
            <v/>
          </cell>
        </row>
        <row r="1960">
          <cell r="H1960" t="str">
            <v/>
          </cell>
        </row>
        <row r="1961">
          <cell r="H1961" t="str">
            <v/>
          </cell>
        </row>
        <row r="1962">
          <cell r="H1962" t="str">
            <v/>
          </cell>
        </row>
        <row r="1963">
          <cell r="H1963" t="str">
            <v/>
          </cell>
        </row>
        <row r="1964">
          <cell r="A1964" t="str">
            <v>ACTIVIDAD No  - PÁGINA 1</v>
          </cell>
        </row>
        <row r="1965">
          <cell r="H1965" t="str">
            <v/>
          </cell>
        </row>
        <row r="1966">
          <cell r="H1966" t="str">
            <v/>
          </cell>
        </row>
        <row r="1967">
          <cell r="H1967" t="str">
            <v/>
          </cell>
        </row>
        <row r="1968">
          <cell r="H1968" t="str">
            <v/>
          </cell>
        </row>
        <row r="1969">
          <cell r="H1969" t="str">
            <v/>
          </cell>
        </row>
        <row r="1970">
          <cell r="H1970" t="str">
            <v/>
          </cell>
        </row>
        <row r="1971">
          <cell r="H1971" t="str">
            <v/>
          </cell>
        </row>
        <row r="1972">
          <cell r="H1972" t="str">
            <v/>
          </cell>
        </row>
        <row r="1973">
          <cell r="H1973" t="str">
            <v/>
          </cell>
        </row>
        <row r="1974">
          <cell r="H1974" t="str">
            <v/>
          </cell>
        </row>
        <row r="1975">
          <cell r="H1975" t="str">
            <v/>
          </cell>
        </row>
        <row r="1976">
          <cell r="H1976" t="str">
            <v/>
          </cell>
        </row>
        <row r="1977">
          <cell r="H1977" t="str">
            <v/>
          </cell>
        </row>
        <row r="1978">
          <cell r="H1978" t="str">
            <v/>
          </cell>
        </row>
        <row r="1979">
          <cell r="H1979" t="str">
            <v/>
          </cell>
        </row>
        <row r="1980">
          <cell r="H1980" t="str">
            <v/>
          </cell>
        </row>
        <row r="1981">
          <cell r="H1981" t="str">
            <v/>
          </cell>
        </row>
        <row r="1982">
          <cell r="A1982" t="str">
            <v xml:space="preserve">CANTIDAD TOTAL ACTIVIDAD No </v>
          </cell>
          <cell r="H1982" t="str">
            <v/>
          </cell>
        </row>
        <row r="1983">
          <cell r="A1983" t="str">
            <v>INSERTE PLANO, GRÁFICO O ESQUEMA AQUÍ</v>
          </cell>
        </row>
        <row r="2006">
          <cell r="B2006" t="str">
            <v>Ovidio Hurtado</v>
          </cell>
        </row>
        <row r="2007">
          <cell r="B2007" t="str">
            <v>Consultor</v>
          </cell>
        </row>
        <row r="2008">
          <cell r="B2008" t="str">
            <v>Consultor</v>
          </cell>
        </row>
        <row r="2009">
          <cell r="B2009" t="str">
            <v>M.P. 05202-260189 ANT</v>
          </cell>
          <cell r="C2009" t="str">
            <v>ACTIVIDAD No  - PÁGINA 2</v>
          </cell>
        </row>
        <row r="2010">
          <cell r="A2010" t="str">
            <v>DEPARTAMENTO DE ANTIOQUIA</v>
          </cell>
        </row>
        <row r="2011">
          <cell r="A2011" t="str">
            <v>MUNICIPIO DE SAN VICENTE FERRER</v>
          </cell>
        </row>
        <row r="2012">
          <cell r="A2012" t="str">
            <v>PROYECTO: MEJORAMIENTO DE VÍAS RURALES A TRAVÉS DE LA CONSTRUCCIÓN DE PAVIMENTO RÍGIDO EN EL MUNICIPIO DE SAN VICENTE FERRER</v>
          </cell>
        </row>
        <row r="2014">
          <cell r="A2014" t="str">
            <v>MEMORIAS DE OBRA</v>
          </cell>
        </row>
        <row r="2016">
          <cell r="A2016" t="str">
            <v>No.</v>
          </cell>
          <cell r="B2016" t="str">
            <v>DESCRIPCIÓN</v>
          </cell>
          <cell r="F2016" t="str">
            <v>ÍTEM DE PAGO</v>
          </cell>
          <cell r="G2016" t="str">
            <v>UNIDAD</v>
          </cell>
          <cell r="H2016" t="str">
            <v>CANTIDAD</v>
          </cell>
        </row>
        <row r="2017">
          <cell r="B2017" t="str">
            <v/>
          </cell>
          <cell r="F2017" t="str">
            <v/>
          </cell>
          <cell r="G2017" t="str">
            <v/>
          </cell>
          <cell r="H2017" t="str">
            <v/>
          </cell>
        </row>
        <row r="2019">
          <cell r="A2019" t="str">
            <v>DETALLE</v>
          </cell>
          <cell r="C2019" t="str">
            <v>FACTOR</v>
          </cell>
          <cell r="D2019" t="str">
            <v>CANTIDAD</v>
          </cell>
          <cell r="E2019" t="str">
            <v>A (ML)</v>
          </cell>
          <cell r="F2019" t="str">
            <v>B (M2)</v>
          </cell>
          <cell r="G2019" t="str">
            <v>C (M3)</v>
          </cell>
          <cell r="H2019" t="str">
            <v>TOTAL</v>
          </cell>
        </row>
        <row r="2020">
          <cell r="H2020" t="str">
            <v/>
          </cell>
        </row>
        <row r="2021">
          <cell r="H2021" t="str">
            <v/>
          </cell>
        </row>
        <row r="2022">
          <cell r="H2022" t="str">
            <v/>
          </cell>
        </row>
        <row r="2023">
          <cell r="H2023" t="str">
            <v/>
          </cell>
        </row>
        <row r="2024">
          <cell r="H2024" t="str">
            <v/>
          </cell>
        </row>
        <row r="2025">
          <cell r="H2025" t="str">
            <v/>
          </cell>
        </row>
        <row r="2026">
          <cell r="H2026" t="str">
            <v/>
          </cell>
        </row>
        <row r="2027">
          <cell r="H2027" t="str">
            <v/>
          </cell>
        </row>
        <row r="2028">
          <cell r="H2028" t="str">
            <v/>
          </cell>
        </row>
        <row r="2029">
          <cell r="H2029" t="str">
            <v/>
          </cell>
        </row>
        <row r="2030">
          <cell r="H2030" t="str">
            <v/>
          </cell>
        </row>
        <row r="2031">
          <cell r="H2031" t="str">
            <v/>
          </cell>
        </row>
        <row r="2032">
          <cell r="H2032" t="str">
            <v/>
          </cell>
        </row>
        <row r="2033">
          <cell r="H2033" t="str">
            <v/>
          </cell>
        </row>
        <row r="2034">
          <cell r="H2034" t="str">
            <v/>
          </cell>
        </row>
        <row r="2035">
          <cell r="H2035" t="str">
            <v/>
          </cell>
        </row>
        <row r="2036">
          <cell r="H2036" t="str">
            <v/>
          </cell>
        </row>
        <row r="2037">
          <cell r="H2037" t="str">
            <v/>
          </cell>
        </row>
        <row r="2038">
          <cell r="H2038" t="str">
            <v/>
          </cell>
        </row>
        <row r="2039">
          <cell r="H2039" t="str">
            <v/>
          </cell>
        </row>
        <row r="2040">
          <cell r="H2040" t="str">
            <v/>
          </cell>
        </row>
        <row r="2041">
          <cell r="H2041" t="str">
            <v/>
          </cell>
        </row>
        <row r="2042">
          <cell r="H2042" t="str">
            <v/>
          </cell>
        </row>
        <row r="2043">
          <cell r="H2043" t="str">
            <v/>
          </cell>
        </row>
        <row r="2044">
          <cell r="H2044" t="str">
            <v/>
          </cell>
        </row>
        <row r="2047">
          <cell r="H2047" t="str">
            <v/>
          </cell>
        </row>
        <row r="2048">
          <cell r="H2048" t="str">
            <v/>
          </cell>
        </row>
        <row r="2049">
          <cell r="H2049" t="str">
            <v/>
          </cell>
        </row>
        <row r="2050">
          <cell r="H2050" t="str">
            <v/>
          </cell>
        </row>
        <row r="2051">
          <cell r="H2051" t="str">
            <v/>
          </cell>
        </row>
        <row r="2052">
          <cell r="H2052" t="str">
            <v/>
          </cell>
        </row>
        <row r="2053">
          <cell r="A2053" t="str">
            <v>ACTIVIDAD No  - PÁGINA 1</v>
          </cell>
        </row>
        <row r="2054">
          <cell r="H2054" t="str">
            <v/>
          </cell>
        </row>
        <row r="2055">
          <cell r="H2055" t="str">
            <v/>
          </cell>
        </row>
        <row r="2056">
          <cell r="H2056" t="str">
            <v/>
          </cell>
        </row>
        <row r="2057">
          <cell r="H2057" t="str">
            <v/>
          </cell>
        </row>
        <row r="2058">
          <cell r="H2058" t="str">
            <v/>
          </cell>
        </row>
        <row r="2059">
          <cell r="H2059" t="str">
            <v/>
          </cell>
        </row>
        <row r="2060">
          <cell r="H2060" t="str">
            <v/>
          </cell>
        </row>
        <row r="2061">
          <cell r="H2061" t="str">
            <v/>
          </cell>
        </row>
        <row r="2062">
          <cell r="H2062" t="str">
            <v/>
          </cell>
        </row>
        <row r="2063">
          <cell r="H2063" t="str">
            <v/>
          </cell>
        </row>
        <row r="2064">
          <cell r="H2064" t="str">
            <v/>
          </cell>
        </row>
        <row r="2065">
          <cell r="H2065" t="str">
            <v/>
          </cell>
        </row>
        <row r="2066">
          <cell r="H2066" t="str">
            <v/>
          </cell>
        </row>
        <row r="2067">
          <cell r="H2067" t="str">
            <v/>
          </cell>
        </row>
        <row r="2068">
          <cell r="H2068" t="str">
            <v/>
          </cell>
        </row>
        <row r="2069">
          <cell r="H2069" t="str">
            <v/>
          </cell>
        </row>
        <row r="2070">
          <cell r="H2070" t="str">
            <v/>
          </cell>
        </row>
        <row r="2071">
          <cell r="A2071" t="str">
            <v xml:space="preserve">CANTIDAD TOTAL ACTIVIDAD No </v>
          </cell>
          <cell r="H2071" t="str">
            <v/>
          </cell>
        </row>
        <row r="2072">
          <cell r="A2072" t="str">
            <v>INSERTE PLANO, GRÁFICO O ESQUEMA AQUÍ</v>
          </cell>
        </row>
        <row r="2095">
          <cell r="B2095" t="str">
            <v>Ovidio Hurtado</v>
          </cell>
        </row>
        <row r="2096">
          <cell r="B2096" t="str">
            <v>Consultor</v>
          </cell>
        </row>
        <row r="2097">
          <cell r="B2097" t="str">
            <v>Consultor</v>
          </cell>
        </row>
        <row r="2098">
          <cell r="B2098" t="str">
            <v>M.P. 05202-260189 ANT</v>
          </cell>
          <cell r="C2098" t="str">
            <v>ACTIVIDAD No  - PÁGINA 2</v>
          </cell>
        </row>
        <row r="2099">
          <cell r="A2099" t="str">
            <v>DEPARTAMENTO DE ANTIOQUIA</v>
          </cell>
        </row>
        <row r="2100">
          <cell r="A2100" t="str">
            <v>MUNICIPIO DE SAN VICENTE FERRER</v>
          </cell>
        </row>
        <row r="2101">
          <cell r="A2101" t="str">
            <v>PROYECTO: MEJORAMIENTO DE VÍAS RURALES A TRAVÉS DE LA CONSTRUCCIÓN DE PAVIMENTO RÍGIDO EN EL MUNICIPIO DE SAN VICENTE FERRER</v>
          </cell>
        </row>
        <row r="2103">
          <cell r="A2103" t="str">
            <v>MEMORIAS DE OBRA</v>
          </cell>
        </row>
        <row r="2105">
          <cell r="A2105" t="str">
            <v>No.</v>
          </cell>
          <cell r="B2105" t="str">
            <v>DESCRIPCIÓN</v>
          </cell>
          <cell r="F2105" t="str">
            <v>ÍTEM DE PAGO</v>
          </cell>
          <cell r="G2105" t="str">
            <v>UNIDAD</v>
          </cell>
          <cell r="H2105" t="str">
            <v>CANTIDAD</v>
          </cell>
        </row>
        <row r="2106">
          <cell r="B2106" t="str">
            <v/>
          </cell>
          <cell r="F2106" t="str">
            <v/>
          </cell>
          <cell r="G2106" t="str">
            <v/>
          </cell>
          <cell r="H2106" t="str">
            <v/>
          </cell>
        </row>
        <row r="2108">
          <cell r="A2108" t="str">
            <v>DETALLE</v>
          </cell>
          <cell r="C2108" t="str">
            <v>FACTOR</v>
          </cell>
          <cell r="D2108" t="str">
            <v>CANTIDAD</v>
          </cell>
          <cell r="E2108" t="str">
            <v>A (ML)</v>
          </cell>
          <cell r="F2108" t="str">
            <v>B (M2)</v>
          </cell>
          <cell r="G2108" t="str">
            <v>C (M3)</v>
          </cell>
          <cell r="H2108" t="str">
            <v>TOTAL</v>
          </cell>
        </row>
        <row r="2109">
          <cell r="H2109" t="str">
            <v/>
          </cell>
        </row>
        <row r="2110">
          <cell r="H2110" t="str">
            <v/>
          </cell>
        </row>
        <row r="2111">
          <cell r="H2111" t="str">
            <v/>
          </cell>
        </row>
        <row r="2112">
          <cell r="H2112" t="str">
            <v/>
          </cell>
        </row>
        <row r="2113">
          <cell r="H2113" t="str">
            <v/>
          </cell>
        </row>
        <row r="2114">
          <cell r="H2114" t="str">
            <v/>
          </cell>
        </row>
        <row r="2115">
          <cell r="H2115" t="str">
            <v/>
          </cell>
        </row>
        <row r="2116">
          <cell r="H2116" t="str">
            <v/>
          </cell>
        </row>
        <row r="2117">
          <cell r="H2117" t="str">
            <v/>
          </cell>
        </row>
        <row r="2118">
          <cell r="H2118" t="str">
            <v/>
          </cell>
        </row>
        <row r="2119">
          <cell r="H2119" t="str">
            <v/>
          </cell>
        </row>
        <row r="2120">
          <cell r="H2120" t="str">
            <v/>
          </cell>
        </row>
        <row r="2121">
          <cell r="H2121" t="str">
            <v/>
          </cell>
        </row>
        <row r="2122">
          <cell r="H2122" t="str">
            <v/>
          </cell>
        </row>
        <row r="2123">
          <cell r="H2123" t="str">
            <v/>
          </cell>
        </row>
        <row r="2124">
          <cell r="H2124" t="str">
            <v/>
          </cell>
        </row>
        <row r="2125">
          <cell r="H2125" t="str">
            <v/>
          </cell>
        </row>
        <row r="2126">
          <cell r="H2126" t="str">
            <v/>
          </cell>
        </row>
        <row r="2127">
          <cell r="H2127" t="str">
            <v/>
          </cell>
        </row>
        <row r="2128">
          <cell r="H2128" t="str">
            <v/>
          </cell>
        </row>
        <row r="2129">
          <cell r="H2129" t="str">
            <v/>
          </cell>
        </row>
        <row r="2130">
          <cell r="H2130" t="str">
            <v/>
          </cell>
        </row>
        <row r="2131">
          <cell r="H2131" t="str">
            <v/>
          </cell>
        </row>
        <row r="2132">
          <cell r="H2132" t="str">
            <v/>
          </cell>
        </row>
        <row r="2133">
          <cell r="H2133" t="str">
            <v/>
          </cell>
        </row>
        <row r="2134">
          <cell r="H2134" t="str">
            <v/>
          </cell>
        </row>
        <row r="2135">
          <cell r="H2135" t="str">
            <v/>
          </cell>
        </row>
        <row r="2136">
          <cell r="H2136" t="str">
            <v/>
          </cell>
        </row>
        <row r="2137">
          <cell r="H2137" t="str">
            <v/>
          </cell>
        </row>
        <row r="2138">
          <cell r="H2138" t="str">
            <v/>
          </cell>
        </row>
        <row r="2139">
          <cell r="H2139" t="str">
            <v/>
          </cell>
        </row>
        <row r="2140">
          <cell r="A2140" t="str">
            <v>ACTIVIDAD No  - PÁGINA 1</v>
          </cell>
        </row>
        <row r="2141">
          <cell r="H2141" t="str">
            <v/>
          </cell>
        </row>
        <row r="2142">
          <cell r="H2142" t="str">
            <v/>
          </cell>
        </row>
        <row r="2143">
          <cell r="H2143" t="str">
            <v/>
          </cell>
        </row>
        <row r="2144">
          <cell r="H2144" t="str">
            <v/>
          </cell>
        </row>
        <row r="2145">
          <cell r="H2145" t="str">
            <v/>
          </cell>
        </row>
        <row r="2146">
          <cell r="H2146" t="str">
            <v/>
          </cell>
        </row>
        <row r="2147">
          <cell r="H2147" t="str">
            <v/>
          </cell>
        </row>
        <row r="2148">
          <cell r="H2148" t="str">
            <v/>
          </cell>
        </row>
        <row r="2149">
          <cell r="H2149" t="str">
            <v/>
          </cell>
        </row>
        <row r="2150">
          <cell r="H2150" t="str">
            <v/>
          </cell>
        </row>
        <row r="2151">
          <cell r="H2151" t="str">
            <v/>
          </cell>
        </row>
        <row r="2152">
          <cell r="H2152" t="str">
            <v/>
          </cell>
        </row>
        <row r="2153">
          <cell r="H2153" t="str">
            <v/>
          </cell>
        </row>
        <row r="2154">
          <cell r="H2154" t="str">
            <v/>
          </cell>
        </row>
        <row r="2155">
          <cell r="H2155" t="str">
            <v/>
          </cell>
        </row>
        <row r="2156">
          <cell r="H2156" t="str">
            <v/>
          </cell>
        </row>
        <row r="2157">
          <cell r="H2157" t="str">
            <v/>
          </cell>
        </row>
        <row r="2158">
          <cell r="A2158" t="str">
            <v xml:space="preserve">CANTIDAD TOTAL ACTIVIDAD No </v>
          </cell>
          <cell r="H2158" t="str">
            <v/>
          </cell>
        </row>
        <row r="2159">
          <cell r="A2159" t="str">
            <v>INSERTE PLANO, GRÁFICO O ESQUEMA AQUÍ</v>
          </cell>
        </row>
        <row r="2182">
          <cell r="B2182" t="str">
            <v>Ovidio Hurtado</v>
          </cell>
        </row>
        <row r="2183">
          <cell r="B2183" t="str">
            <v>Consultor</v>
          </cell>
        </row>
        <row r="2184">
          <cell r="B2184" t="str">
            <v>Consultor</v>
          </cell>
        </row>
        <row r="2185">
          <cell r="B2185" t="str">
            <v>M.P. 05202-260189 ANT</v>
          </cell>
          <cell r="C2185" t="str">
            <v>ACTIVIDAD No  - PÁGINA 2</v>
          </cell>
        </row>
        <row r="2186">
          <cell r="A2186" t="str">
            <v>DEPARTAMENTO DE ANTIOQUIA</v>
          </cell>
        </row>
        <row r="2187">
          <cell r="A2187" t="str">
            <v>MUNICIPIO DE SAN VICENTE FERRER</v>
          </cell>
        </row>
        <row r="2188">
          <cell r="A2188" t="str">
            <v>PROYECTO: MEJORAMIENTO DE VÍAS RURALES A TRAVÉS DE LA CONSTRUCCIÓN DE PAVIMENTO RÍGIDO EN EL MUNICIPIO DE SAN VICENTE FERRER</v>
          </cell>
        </row>
        <row r="2190">
          <cell r="A2190" t="str">
            <v>MEMORIAS DE OBRA</v>
          </cell>
        </row>
        <row r="2192">
          <cell r="A2192" t="str">
            <v>No.</v>
          </cell>
          <cell r="B2192" t="str">
            <v>DESCRIPCIÓN</v>
          </cell>
          <cell r="F2192" t="str">
            <v>ÍTEM DE PAGO</v>
          </cell>
          <cell r="G2192" t="str">
            <v>UNIDAD</v>
          </cell>
          <cell r="H2192" t="str">
            <v>CANTIDAD</v>
          </cell>
        </row>
        <row r="2193">
          <cell r="B2193" t="str">
            <v/>
          </cell>
          <cell r="F2193" t="str">
            <v/>
          </cell>
          <cell r="G2193" t="str">
            <v/>
          </cell>
          <cell r="H2193" t="str">
            <v/>
          </cell>
        </row>
        <row r="2195">
          <cell r="A2195" t="str">
            <v>DETALLE</v>
          </cell>
          <cell r="C2195" t="str">
            <v>FACTOR</v>
          </cell>
          <cell r="D2195" t="str">
            <v>CANTIDAD</v>
          </cell>
          <cell r="E2195" t="str">
            <v>A (ML)</v>
          </cell>
          <cell r="F2195" t="str">
            <v>B (M2)</v>
          </cell>
          <cell r="G2195" t="str">
            <v>C (M3)</v>
          </cell>
          <cell r="H2195" t="str">
            <v>TOTAL</v>
          </cell>
        </row>
        <row r="2196">
          <cell r="H2196" t="str">
            <v/>
          </cell>
        </row>
        <row r="2197">
          <cell r="H2197" t="str">
            <v/>
          </cell>
        </row>
        <row r="2198">
          <cell r="H2198" t="str">
            <v/>
          </cell>
        </row>
        <row r="2199">
          <cell r="H2199" t="str">
            <v/>
          </cell>
        </row>
        <row r="2200">
          <cell r="H2200" t="str">
            <v/>
          </cell>
        </row>
        <row r="2201">
          <cell r="H2201" t="str">
            <v/>
          </cell>
        </row>
        <row r="2202">
          <cell r="H2202" t="str">
            <v/>
          </cell>
        </row>
        <row r="2203">
          <cell r="H2203" t="str">
            <v/>
          </cell>
        </row>
        <row r="2204">
          <cell r="H2204" t="str">
            <v/>
          </cell>
        </row>
        <row r="2205">
          <cell r="H2205" t="str">
            <v/>
          </cell>
        </row>
        <row r="2206">
          <cell r="H2206" t="str">
            <v/>
          </cell>
        </row>
        <row r="2207">
          <cell r="H2207" t="str">
            <v/>
          </cell>
        </row>
        <row r="2208">
          <cell r="H2208" t="str">
            <v/>
          </cell>
        </row>
        <row r="2209">
          <cell r="H2209" t="str">
            <v/>
          </cell>
        </row>
        <row r="2210">
          <cell r="H2210" t="str">
            <v/>
          </cell>
        </row>
        <row r="2211">
          <cell r="H2211" t="str">
            <v/>
          </cell>
        </row>
        <row r="2212">
          <cell r="H2212" t="str">
            <v/>
          </cell>
        </row>
        <row r="2213">
          <cell r="H2213" t="str">
            <v/>
          </cell>
        </row>
        <row r="2214">
          <cell r="H2214" t="str">
            <v/>
          </cell>
        </row>
        <row r="2215">
          <cell r="H2215" t="str">
            <v/>
          </cell>
        </row>
        <row r="2216">
          <cell r="H2216" t="str">
            <v/>
          </cell>
        </row>
        <row r="2217">
          <cell r="H2217" t="str">
            <v/>
          </cell>
        </row>
        <row r="2218">
          <cell r="H2218" t="str">
            <v/>
          </cell>
        </row>
        <row r="2219">
          <cell r="H2219" t="str">
            <v/>
          </cell>
        </row>
        <row r="2220">
          <cell r="H2220" t="str">
            <v/>
          </cell>
        </row>
        <row r="2221">
          <cell r="H2221" t="str">
            <v/>
          </cell>
        </row>
        <row r="2222">
          <cell r="H2222" t="str">
            <v/>
          </cell>
        </row>
        <row r="2223">
          <cell r="H2223" t="str">
            <v/>
          </cell>
        </row>
        <row r="2224">
          <cell r="H2224" t="str">
            <v/>
          </cell>
        </row>
        <row r="2225">
          <cell r="H2225" t="str">
            <v/>
          </cell>
        </row>
        <row r="2226">
          <cell r="H2226" t="str">
            <v/>
          </cell>
        </row>
        <row r="2227">
          <cell r="A2227" t="str">
            <v>ACTIVIDAD No  - PÁGINA 1</v>
          </cell>
        </row>
        <row r="2228">
          <cell r="H2228" t="str">
            <v/>
          </cell>
        </row>
        <row r="2229">
          <cell r="H2229" t="str">
            <v/>
          </cell>
        </row>
        <row r="2230">
          <cell r="H2230" t="str">
            <v/>
          </cell>
        </row>
        <row r="2231">
          <cell r="H2231" t="str">
            <v/>
          </cell>
        </row>
        <row r="2232">
          <cell r="H2232" t="str">
            <v/>
          </cell>
        </row>
        <row r="2233">
          <cell r="H2233" t="str">
            <v/>
          </cell>
        </row>
        <row r="2234">
          <cell r="H2234" t="str">
            <v/>
          </cell>
        </row>
        <row r="2235">
          <cell r="H2235" t="str">
            <v/>
          </cell>
        </row>
        <row r="2236">
          <cell r="H2236" t="str">
            <v/>
          </cell>
        </row>
        <row r="2237">
          <cell r="H2237" t="str">
            <v/>
          </cell>
        </row>
        <row r="2238">
          <cell r="H2238" t="str">
            <v/>
          </cell>
        </row>
        <row r="2239">
          <cell r="H2239" t="str">
            <v/>
          </cell>
        </row>
        <row r="2240">
          <cell r="H2240" t="str">
            <v/>
          </cell>
        </row>
        <row r="2241">
          <cell r="H2241" t="str">
            <v/>
          </cell>
        </row>
        <row r="2242">
          <cell r="H2242" t="str">
            <v/>
          </cell>
        </row>
        <row r="2243">
          <cell r="H2243" t="str">
            <v/>
          </cell>
        </row>
        <row r="2244">
          <cell r="H2244" t="str">
            <v/>
          </cell>
        </row>
        <row r="2245">
          <cell r="A2245" t="str">
            <v xml:space="preserve">CANTIDAD TOTAL ACTIVIDAD No </v>
          </cell>
          <cell r="H2245" t="str">
            <v/>
          </cell>
        </row>
        <row r="2246">
          <cell r="A2246" t="str">
            <v>INSERTE PLANO, GRÁFICO O ESQUEMA AQUÍ</v>
          </cell>
        </row>
        <row r="2269">
          <cell r="B2269" t="str">
            <v>Ovidio Hurtado</v>
          </cell>
        </row>
        <row r="2270">
          <cell r="B2270" t="str">
            <v>Consultor</v>
          </cell>
        </row>
        <row r="2271">
          <cell r="B2271" t="str">
            <v>Consultor</v>
          </cell>
        </row>
        <row r="2272">
          <cell r="B2272" t="str">
            <v>M.P. 05202-260189 ANT</v>
          </cell>
          <cell r="C2272" t="str">
            <v>ACTIVIDAD No  - PÁGINA 2</v>
          </cell>
        </row>
        <row r="2273">
          <cell r="A2273" t="str">
            <v>DEPARTAMENTO DE ANTIOQUIA</v>
          </cell>
        </row>
        <row r="2274">
          <cell r="A2274" t="str">
            <v>MUNICIPIO DE SAN VICENTE FERRER</v>
          </cell>
        </row>
        <row r="2275">
          <cell r="A2275" t="str">
            <v>PROYECTO: MEJORAMIENTO DE VÍAS RURALES A TRAVÉS DE LA CONSTRUCCIÓN DE PAVIMENTO RÍGIDO EN EL MUNICIPIO DE SAN VICENTE FERRER</v>
          </cell>
        </row>
        <row r="2277">
          <cell r="A2277" t="str">
            <v>MEMORIAS DE OBRA</v>
          </cell>
        </row>
        <row r="2279">
          <cell r="A2279" t="str">
            <v>No.</v>
          </cell>
          <cell r="B2279" t="str">
            <v>DESCRIPCIÓN</v>
          </cell>
          <cell r="F2279" t="str">
            <v>ÍTEM DE PAGO</v>
          </cell>
          <cell r="G2279" t="str">
            <v>UNIDAD</v>
          </cell>
          <cell r="H2279" t="str">
            <v>CANTIDAD</v>
          </cell>
        </row>
        <row r="2280">
          <cell r="B2280" t="str">
            <v/>
          </cell>
          <cell r="F2280" t="str">
            <v/>
          </cell>
          <cell r="G2280" t="str">
            <v/>
          </cell>
          <cell r="H2280" t="str">
            <v/>
          </cell>
        </row>
        <row r="2282">
          <cell r="A2282" t="str">
            <v>DETALLE</v>
          </cell>
          <cell r="C2282" t="str">
            <v>FACTOR</v>
          </cell>
          <cell r="D2282" t="str">
            <v>CANTIDAD</v>
          </cell>
          <cell r="E2282" t="str">
            <v>A (ML)</v>
          </cell>
          <cell r="F2282" t="str">
            <v>B (M2)</v>
          </cell>
          <cell r="G2282" t="str">
            <v>C (M3)</v>
          </cell>
          <cell r="H2282" t="str">
            <v>TOTAL</v>
          </cell>
        </row>
        <row r="2283">
          <cell r="H2283" t="str">
            <v/>
          </cell>
        </row>
        <row r="2284">
          <cell r="H2284" t="str">
            <v/>
          </cell>
        </row>
        <row r="2285">
          <cell r="H2285" t="str">
            <v/>
          </cell>
        </row>
        <row r="2286">
          <cell r="H2286" t="str">
            <v/>
          </cell>
        </row>
        <row r="2287">
          <cell r="H2287" t="str">
            <v/>
          </cell>
        </row>
        <row r="2288">
          <cell r="H2288" t="str">
            <v/>
          </cell>
        </row>
        <row r="2289">
          <cell r="H2289" t="str">
            <v/>
          </cell>
        </row>
        <row r="2290">
          <cell r="H2290" t="str">
            <v/>
          </cell>
        </row>
        <row r="2291">
          <cell r="H2291" t="str">
            <v/>
          </cell>
        </row>
        <row r="2292">
          <cell r="H2292" t="str">
            <v/>
          </cell>
        </row>
        <row r="2293">
          <cell r="H2293" t="str">
            <v/>
          </cell>
        </row>
        <row r="2294">
          <cell r="H2294" t="str">
            <v/>
          </cell>
        </row>
        <row r="2295">
          <cell r="H2295" t="str">
            <v/>
          </cell>
        </row>
        <row r="2296">
          <cell r="H2296" t="str">
            <v/>
          </cell>
        </row>
        <row r="2297">
          <cell r="H2297" t="str">
            <v/>
          </cell>
        </row>
        <row r="2298">
          <cell r="H2298" t="str">
            <v/>
          </cell>
        </row>
        <row r="2299">
          <cell r="H2299" t="str">
            <v/>
          </cell>
        </row>
        <row r="2300">
          <cell r="H2300" t="str">
            <v/>
          </cell>
        </row>
        <row r="2301">
          <cell r="H2301" t="str">
            <v/>
          </cell>
        </row>
        <row r="2302">
          <cell r="H2302" t="str">
            <v/>
          </cell>
        </row>
        <row r="2303">
          <cell r="H2303" t="str">
            <v/>
          </cell>
        </row>
        <row r="2304">
          <cell r="H2304" t="str">
            <v/>
          </cell>
        </row>
        <row r="2305">
          <cell r="H2305" t="str">
            <v/>
          </cell>
        </row>
        <row r="2306">
          <cell r="H2306" t="str">
            <v/>
          </cell>
        </row>
        <row r="2307">
          <cell r="H2307" t="str">
            <v/>
          </cell>
        </row>
        <row r="2308">
          <cell r="H2308" t="str">
            <v/>
          </cell>
        </row>
        <row r="2309">
          <cell r="H2309" t="str">
            <v/>
          </cell>
        </row>
        <row r="2310">
          <cell r="H2310" t="str">
            <v/>
          </cell>
        </row>
        <row r="2311">
          <cell r="H2311" t="str">
            <v/>
          </cell>
        </row>
        <row r="2312">
          <cell r="H2312" t="str">
            <v/>
          </cell>
        </row>
        <row r="2313">
          <cell r="H2313" t="str">
            <v/>
          </cell>
        </row>
        <row r="2314">
          <cell r="A2314" t="str">
            <v>ACTIVIDAD No  - PÁGINA 1</v>
          </cell>
        </row>
        <row r="2315">
          <cell r="H2315" t="str">
            <v/>
          </cell>
        </row>
        <row r="2316">
          <cell r="H2316" t="str">
            <v/>
          </cell>
        </row>
        <row r="2317">
          <cell r="H2317" t="str">
            <v/>
          </cell>
        </row>
        <row r="2318">
          <cell r="H2318" t="str">
            <v/>
          </cell>
        </row>
        <row r="2319">
          <cell r="H2319" t="str">
            <v/>
          </cell>
        </row>
        <row r="2320">
          <cell r="H2320" t="str">
            <v/>
          </cell>
        </row>
        <row r="2321">
          <cell r="H2321" t="str">
            <v/>
          </cell>
        </row>
        <row r="2322">
          <cell r="H2322" t="str">
            <v/>
          </cell>
        </row>
        <row r="2323">
          <cell r="H2323" t="str">
            <v/>
          </cell>
        </row>
        <row r="2324">
          <cell r="H2324" t="str">
            <v/>
          </cell>
        </row>
        <row r="2325">
          <cell r="H2325" t="str">
            <v/>
          </cell>
        </row>
        <row r="2326">
          <cell r="H2326" t="str">
            <v/>
          </cell>
        </row>
        <row r="2327">
          <cell r="H2327" t="str">
            <v/>
          </cell>
        </row>
        <row r="2328">
          <cell r="H2328" t="str">
            <v/>
          </cell>
        </row>
        <row r="2329">
          <cell r="H2329" t="str">
            <v/>
          </cell>
        </row>
        <row r="2330">
          <cell r="H2330" t="str">
            <v/>
          </cell>
        </row>
        <row r="2331">
          <cell r="H2331" t="str">
            <v/>
          </cell>
        </row>
        <row r="2332">
          <cell r="A2332" t="str">
            <v xml:space="preserve">CANTIDAD TOTAL ACTIVIDAD No </v>
          </cell>
          <cell r="H2332" t="str">
            <v/>
          </cell>
        </row>
        <row r="2333">
          <cell r="A2333" t="str">
            <v>INSERTE PLANO, GRÁFICO O ESQUEMA AQUÍ</v>
          </cell>
        </row>
        <row r="2356">
          <cell r="B2356" t="str">
            <v>Ovidio Hurtado</v>
          </cell>
        </row>
        <row r="2357">
          <cell r="B2357" t="str">
            <v>Consultor</v>
          </cell>
        </row>
        <row r="2358">
          <cell r="B2358" t="str">
            <v>Consultor</v>
          </cell>
        </row>
        <row r="2359">
          <cell r="B2359" t="str">
            <v>M.P. 05202-260189 ANT</v>
          </cell>
          <cell r="C2359" t="str">
            <v>ACTIVIDAD No  - PÁGINA 2</v>
          </cell>
        </row>
        <row r="2360">
          <cell r="A2360" t="str">
            <v>DEPARTAMENTO DE ANTIOQUIA</v>
          </cell>
        </row>
        <row r="2361">
          <cell r="A2361" t="str">
            <v>MUNICIPIO DE SAN VICENTE FERRER</v>
          </cell>
        </row>
        <row r="2362">
          <cell r="A2362" t="str">
            <v>PROYECTO: MEJORAMIENTO DE VÍAS RURALES A TRAVÉS DE LA CONSTRUCCIÓN DE PAVIMENTO RÍGIDO EN EL MUNICIPIO DE SAN VICENTE FERRER</v>
          </cell>
        </row>
        <row r="2364">
          <cell r="A2364" t="str">
            <v>MEMORIAS DE OBRA</v>
          </cell>
        </row>
        <row r="2366">
          <cell r="A2366" t="str">
            <v>No.</v>
          </cell>
          <cell r="B2366" t="str">
            <v>DESCRIPCIÓN</v>
          </cell>
          <cell r="F2366" t="str">
            <v>ÍTEM DE PAGO</v>
          </cell>
          <cell r="G2366" t="str">
            <v>UNIDAD</v>
          </cell>
          <cell r="H2366" t="str">
            <v>CANTIDAD</v>
          </cell>
        </row>
        <row r="2367">
          <cell r="B2367" t="str">
            <v/>
          </cell>
          <cell r="F2367" t="str">
            <v/>
          </cell>
          <cell r="G2367" t="str">
            <v/>
          </cell>
          <cell r="H2367" t="str">
            <v/>
          </cell>
        </row>
        <row r="2369">
          <cell r="A2369" t="str">
            <v>DETALLE</v>
          </cell>
          <cell r="C2369" t="str">
            <v>FACTOR</v>
          </cell>
          <cell r="D2369" t="str">
            <v>CANTIDAD</v>
          </cell>
          <cell r="E2369" t="str">
            <v>A (ML)</v>
          </cell>
          <cell r="F2369" t="str">
            <v>B (M2)</v>
          </cell>
          <cell r="G2369" t="str">
            <v>C (M3)</v>
          </cell>
          <cell r="H2369" t="str">
            <v>TOTAL</v>
          </cell>
        </row>
        <row r="2370">
          <cell r="H2370" t="str">
            <v/>
          </cell>
        </row>
        <row r="2371">
          <cell r="H2371" t="str">
            <v/>
          </cell>
        </row>
        <row r="2372">
          <cell r="H2372" t="str">
            <v/>
          </cell>
        </row>
        <row r="2373">
          <cell r="H2373" t="str">
            <v/>
          </cell>
        </row>
        <row r="2374">
          <cell r="H2374" t="str">
            <v/>
          </cell>
        </row>
        <row r="2375">
          <cell r="H2375" t="str">
            <v/>
          </cell>
        </row>
        <row r="2376">
          <cell r="H2376" t="str">
            <v/>
          </cell>
        </row>
        <row r="2377">
          <cell r="H2377" t="str">
            <v/>
          </cell>
        </row>
        <row r="2378">
          <cell r="H2378" t="str">
            <v/>
          </cell>
        </row>
        <row r="2379">
          <cell r="H2379" t="str">
            <v/>
          </cell>
        </row>
        <row r="2380">
          <cell r="H2380" t="str">
            <v/>
          </cell>
        </row>
        <row r="2381">
          <cell r="H2381" t="str">
            <v/>
          </cell>
        </row>
        <row r="2382">
          <cell r="H2382" t="str">
            <v/>
          </cell>
        </row>
        <row r="2383">
          <cell r="H2383" t="str">
            <v/>
          </cell>
        </row>
        <row r="2384">
          <cell r="H2384" t="str">
            <v/>
          </cell>
        </row>
        <row r="2385">
          <cell r="H2385" t="str">
            <v/>
          </cell>
        </row>
        <row r="2386">
          <cell r="H2386" t="str">
            <v/>
          </cell>
        </row>
        <row r="2387">
          <cell r="H2387" t="str">
            <v/>
          </cell>
        </row>
        <row r="2388">
          <cell r="H2388" t="str">
            <v/>
          </cell>
        </row>
        <row r="2389">
          <cell r="H2389" t="str">
            <v/>
          </cell>
        </row>
        <row r="2390">
          <cell r="H2390" t="str">
            <v/>
          </cell>
        </row>
        <row r="2391">
          <cell r="H2391" t="str">
            <v/>
          </cell>
        </row>
        <row r="2392">
          <cell r="H2392" t="str">
            <v/>
          </cell>
        </row>
        <row r="2393">
          <cell r="H2393" t="str">
            <v/>
          </cell>
        </row>
        <row r="2394">
          <cell r="H2394" t="str">
            <v/>
          </cell>
        </row>
        <row r="2395">
          <cell r="H2395" t="str">
            <v/>
          </cell>
        </row>
        <row r="2396">
          <cell r="H2396" t="str">
            <v/>
          </cell>
        </row>
        <row r="2397">
          <cell r="H2397" t="str">
            <v/>
          </cell>
        </row>
        <row r="2398">
          <cell r="H2398" t="str">
            <v/>
          </cell>
        </row>
        <row r="2399">
          <cell r="H2399" t="str">
            <v/>
          </cell>
        </row>
        <row r="2400">
          <cell r="H2400" t="str">
            <v/>
          </cell>
        </row>
        <row r="2401">
          <cell r="A2401" t="str">
            <v>ACTIVIDAD No  - PÁGINA 1</v>
          </cell>
        </row>
        <row r="2402">
          <cell r="H2402" t="str">
            <v/>
          </cell>
        </row>
        <row r="2403">
          <cell r="H2403" t="str">
            <v/>
          </cell>
        </row>
        <row r="2404">
          <cell r="H2404" t="str">
            <v/>
          </cell>
        </row>
        <row r="2405">
          <cell r="H2405" t="str">
            <v/>
          </cell>
        </row>
        <row r="2406">
          <cell r="H2406" t="str">
            <v/>
          </cell>
        </row>
        <row r="2407">
          <cell r="H2407" t="str">
            <v/>
          </cell>
        </row>
        <row r="2408">
          <cell r="H2408" t="str">
            <v/>
          </cell>
        </row>
        <row r="2409">
          <cell r="H2409" t="str">
            <v/>
          </cell>
        </row>
        <row r="2410">
          <cell r="H2410" t="str">
            <v/>
          </cell>
        </row>
        <row r="2411">
          <cell r="H2411" t="str">
            <v/>
          </cell>
        </row>
        <row r="2412">
          <cell r="H2412" t="str">
            <v/>
          </cell>
        </row>
        <row r="2413">
          <cell r="H2413" t="str">
            <v/>
          </cell>
        </row>
        <row r="2414">
          <cell r="H2414" t="str">
            <v/>
          </cell>
        </row>
        <row r="2415">
          <cell r="H2415" t="str">
            <v/>
          </cell>
        </row>
        <row r="2416">
          <cell r="H2416" t="str">
            <v/>
          </cell>
        </row>
        <row r="2417">
          <cell r="H2417" t="str">
            <v/>
          </cell>
        </row>
        <row r="2418">
          <cell r="H2418" t="str">
            <v/>
          </cell>
        </row>
        <row r="2419">
          <cell r="A2419" t="str">
            <v xml:space="preserve">CANTIDAD TOTAL ACTIVIDAD No </v>
          </cell>
          <cell r="H2419" t="str">
            <v/>
          </cell>
        </row>
        <row r="2420">
          <cell r="A2420" t="str">
            <v>INSERTE PLANO, GRÁFICO O ESQUEMA AQUÍ</v>
          </cell>
        </row>
        <row r="2443">
          <cell r="B2443" t="str">
            <v>Ovidio Hurtado</v>
          </cell>
        </row>
        <row r="2444">
          <cell r="B2444" t="str">
            <v>Consultor</v>
          </cell>
        </row>
        <row r="2445">
          <cell r="B2445" t="str">
            <v>Consultor</v>
          </cell>
        </row>
        <row r="2446">
          <cell r="B2446" t="str">
            <v>M.P. 05202-260189 ANT</v>
          </cell>
          <cell r="C2446" t="str">
            <v>ACTIVIDAD No  - PÁGINA 2</v>
          </cell>
        </row>
        <row r="2447">
          <cell r="A2447" t="str">
            <v>DEPARTAMENTO DE ANTIOQUIA</v>
          </cell>
        </row>
        <row r="2448">
          <cell r="A2448" t="str">
            <v>MUNICIPIO DE SAN VICENTE FERRER</v>
          </cell>
        </row>
        <row r="2449">
          <cell r="A2449" t="str">
            <v>PROYECTO: MEJORAMIENTO DE VÍAS RURALES A TRAVÉS DE LA CONSTRUCCIÓN DE PAVIMENTO RÍGIDO EN EL MUNICIPIO DE SAN VICENTE FERRER</v>
          </cell>
        </row>
        <row r="2451">
          <cell r="A2451" t="str">
            <v>MEMORIAS DE OBRA</v>
          </cell>
        </row>
        <row r="2453">
          <cell r="A2453" t="str">
            <v>No.</v>
          </cell>
          <cell r="B2453" t="str">
            <v>DESCRIPCIÓN</v>
          </cell>
          <cell r="F2453" t="str">
            <v>ÍTEM DE PAGO</v>
          </cell>
          <cell r="G2453" t="str">
            <v>UNIDAD</v>
          </cell>
          <cell r="H2453" t="str">
            <v>CANTIDAD</v>
          </cell>
        </row>
        <row r="2454">
          <cell r="B2454" t="str">
            <v/>
          </cell>
          <cell r="F2454" t="str">
            <v/>
          </cell>
          <cell r="G2454" t="str">
            <v/>
          </cell>
          <cell r="H2454" t="str">
            <v/>
          </cell>
        </row>
        <row r="2456">
          <cell r="A2456" t="str">
            <v>DETALLE</v>
          </cell>
          <cell r="C2456" t="str">
            <v>FACTOR</v>
          </cell>
          <cell r="D2456" t="str">
            <v>CANTIDAD</v>
          </cell>
          <cell r="E2456" t="str">
            <v>A (ML)</v>
          </cell>
          <cell r="F2456" t="str">
            <v>B (M2)</v>
          </cell>
          <cell r="G2456" t="str">
            <v>C (M3)</v>
          </cell>
          <cell r="H2456" t="str">
            <v>TOTAL</v>
          </cell>
        </row>
        <row r="2457">
          <cell r="H2457" t="str">
            <v/>
          </cell>
        </row>
        <row r="2458">
          <cell r="H2458" t="str">
            <v/>
          </cell>
        </row>
        <row r="2459">
          <cell r="H2459" t="str">
            <v/>
          </cell>
        </row>
        <row r="2460">
          <cell r="H2460" t="str">
            <v/>
          </cell>
        </row>
        <row r="2461">
          <cell r="H2461" t="str">
            <v/>
          </cell>
        </row>
        <row r="2462">
          <cell r="H2462" t="str">
            <v/>
          </cell>
        </row>
        <row r="2463">
          <cell r="H2463" t="str">
            <v/>
          </cell>
        </row>
        <row r="2464">
          <cell r="H2464" t="str">
            <v/>
          </cell>
        </row>
        <row r="2465">
          <cell r="H2465" t="str">
            <v/>
          </cell>
        </row>
        <row r="2466">
          <cell r="H2466" t="str">
            <v/>
          </cell>
        </row>
        <row r="2467">
          <cell r="H2467" t="str">
            <v/>
          </cell>
        </row>
        <row r="2468">
          <cell r="H2468" t="str">
            <v/>
          </cell>
        </row>
        <row r="2469">
          <cell r="H2469" t="str">
            <v/>
          </cell>
        </row>
        <row r="2470">
          <cell r="H2470" t="str">
            <v/>
          </cell>
        </row>
        <row r="2471">
          <cell r="H2471" t="str">
            <v/>
          </cell>
        </row>
        <row r="2472">
          <cell r="H2472" t="str">
            <v/>
          </cell>
        </row>
        <row r="2473">
          <cell r="H2473" t="str">
            <v/>
          </cell>
        </row>
        <row r="2474">
          <cell r="H2474" t="str">
            <v/>
          </cell>
        </row>
        <row r="2475">
          <cell r="H2475" t="str">
            <v/>
          </cell>
        </row>
        <row r="2476">
          <cell r="H2476" t="str">
            <v/>
          </cell>
        </row>
        <row r="2477">
          <cell r="H2477" t="str">
            <v/>
          </cell>
        </row>
        <row r="2478">
          <cell r="H2478" t="str">
            <v/>
          </cell>
        </row>
        <row r="2479">
          <cell r="H2479" t="str">
            <v/>
          </cell>
        </row>
        <row r="2480">
          <cell r="H2480" t="str">
            <v/>
          </cell>
        </row>
        <row r="2481">
          <cell r="H2481" t="str">
            <v/>
          </cell>
        </row>
        <row r="2484">
          <cell r="H2484" t="str">
            <v/>
          </cell>
        </row>
        <row r="2485">
          <cell r="H2485" t="str">
            <v/>
          </cell>
        </row>
        <row r="2486">
          <cell r="H2486" t="str">
            <v/>
          </cell>
        </row>
        <row r="2487">
          <cell r="H2487" t="str">
            <v/>
          </cell>
        </row>
        <row r="2488">
          <cell r="H2488" t="str">
            <v/>
          </cell>
        </row>
        <row r="2489">
          <cell r="H2489" t="str">
            <v/>
          </cell>
        </row>
        <row r="2490">
          <cell r="A2490" t="str">
            <v>ACTIVIDAD No  - PÁGINA 1</v>
          </cell>
        </row>
        <row r="2491">
          <cell r="H2491" t="str">
            <v/>
          </cell>
        </row>
        <row r="2492">
          <cell r="H2492" t="str">
            <v/>
          </cell>
        </row>
        <row r="2493">
          <cell r="H2493" t="str">
            <v/>
          </cell>
        </row>
        <row r="2494">
          <cell r="H2494" t="str">
            <v/>
          </cell>
        </row>
        <row r="2495">
          <cell r="H2495" t="str">
            <v/>
          </cell>
        </row>
        <row r="2496">
          <cell r="H2496" t="str">
            <v/>
          </cell>
        </row>
        <row r="2497">
          <cell r="H2497" t="str">
            <v/>
          </cell>
        </row>
        <row r="2498">
          <cell r="H2498" t="str">
            <v/>
          </cell>
        </row>
        <row r="2499">
          <cell r="H2499" t="str">
            <v/>
          </cell>
        </row>
        <row r="2500">
          <cell r="H2500" t="str">
            <v/>
          </cell>
        </row>
        <row r="2501">
          <cell r="H2501" t="str">
            <v/>
          </cell>
        </row>
        <row r="2502">
          <cell r="H2502" t="str">
            <v/>
          </cell>
        </row>
        <row r="2503">
          <cell r="H2503" t="str">
            <v/>
          </cell>
        </row>
        <row r="2504">
          <cell r="H2504" t="str">
            <v/>
          </cell>
        </row>
        <row r="2505">
          <cell r="H2505" t="str">
            <v/>
          </cell>
        </row>
        <row r="2506">
          <cell r="H2506" t="str">
            <v/>
          </cell>
        </row>
        <row r="2507">
          <cell r="H2507" t="str">
            <v/>
          </cell>
        </row>
        <row r="2508">
          <cell r="A2508" t="str">
            <v xml:space="preserve">CANTIDAD TOTAL ACTIVIDAD No </v>
          </cell>
          <cell r="H2508" t="str">
            <v/>
          </cell>
        </row>
        <row r="2509">
          <cell r="A2509" t="str">
            <v>INSERTE PLANO, GRÁFICO O ESQUEMA AQUÍ</v>
          </cell>
        </row>
        <row r="2532">
          <cell r="B2532" t="str">
            <v>Ovidio Hurtado</v>
          </cell>
        </row>
        <row r="2533">
          <cell r="B2533" t="str">
            <v>Consultor</v>
          </cell>
        </row>
        <row r="2534">
          <cell r="B2534" t="str">
            <v>Consultor</v>
          </cell>
        </row>
        <row r="2535">
          <cell r="B2535" t="str">
            <v>M.P. 05202-260189 ANT</v>
          </cell>
          <cell r="C2535" t="str">
            <v>ACTIVIDAD No  - PÁGINA 2</v>
          </cell>
        </row>
        <row r="2536">
          <cell r="A2536" t="str">
            <v>DEPARTAMENTO DE ANTIOQUIA</v>
          </cell>
        </row>
        <row r="2537">
          <cell r="A2537" t="str">
            <v>MUNICIPIO DE SAN VICENTE FERRER</v>
          </cell>
        </row>
        <row r="2538">
          <cell r="A2538" t="str">
            <v>PROYECTO: MEJORAMIENTO DE VÍAS RURALES A TRAVÉS DE LA CONSTRUCCIÓN DE PAVIMENTO RÍGIDO EN EL MUNICIPIO DE SAN VICENTE FERRER</v>
          </cell>
        </row>
        <row r="2540">
          <cell r="A2540" t="str">
            <v>MEMORIAS DE OBRA</v>
          </cell>
        </row>
        <row r="2542">
          <cell r="A2542" t="str">
            <v>No.</v>
          </cell>
          <cell r="B2542" t="str">
            <v>DESCRIPCIÓN</v>
          </cell>
          <cell r="F2542" t="str">
            <v>ÍTEM DE PAGO</v>
          </cell>
          <cell r="G2542" t="str">
            <v>UNIDAD</v>
          </cell>
          <cell r="H2542" t="str">
            <v>CANTIDAD</v>
          </cell>
        </row>
        <row r="2543">
          <cell r="B2543" t="str">
            <v/>
          </cell>
          <cell r="F2543" t="str">
            <v/>
          </cell>
          <cell r="G2543" t="str">
            <v/>
          </cell>
          <cell r="H2543" t="str">
            <v/>
          </cell>
        </row>
        <row r="2545">
          <cell r="A2545" t="str">
            <v>DETALLE</v>
          </cell>
          <cell r="C2545" t="str">
            <v>FACTOR</v>
          </cell>
          <cell r="D2545" t="str">
            <v>CANTIDAD</v>
          </cell>
          <cell r="E2545" t="str">
            <v>A (ML)</v>
          </cell>
          <cell r="F2545" t="str">
            <v>B (M2)</v>
          </cell>
          <cell r="G2545" t="str">
            <v>C (M3)</v>
          </cell>
          <cell r="H2545" t="str">
            <v>TOTAL</v>
          </cell>
        </row>
        <row r="2546">
          <cell r="H2546" t="str">
            <v/>
          </cell>
        </row>
        <row r="2547">
          <cell r="H2547" t="str">
            <v/>
          </cell>
        </row>
        <row r="2548">
          <cell r="H2548" t="str">
            <v/>
          </cell>
        </row>
        <row r="2549">
          <cell r="H2549" t="str">
            <v/>
          </cell>
        </row>
        <row r="2550">
          <cell r="H2550" t="str">
            <v/>
          </cell>
        </row>
        <row r="2551">
          <cell r="H2551" t="str">
            <v/>
          </cell>
        </row>
        <row r="2552">
          <cell r="H2552" t="str">
            <v/>
          </cell>
        </row>
        <row r="2553">
          <cell r="H2553" t="str">
            <v/>
          </cell>
        </row>
        <row r="2554">
          <cell r="H2554" t="str">
            <v/>
          </cell>
        </row>
        <row r="2555">
          <cell r="H2555" t="str">
            <v/>
          </cell>
        </row>
        <row r="2556">
          <cell r="H2556" t="str">
            <v/>
          </cell>
        </row>
        <row r="2557">
          <cell r="H2557" t="str">
            <v/>
          </cell>
        </row>
        <row r="2558">
          <cell r="H2558" t="str">
            <v/>
          </cell>
        </row>
        <row r="2559">
          <cell r="H2559" t="str">
            <v/>
          </cell>
        </row>
        <row r="2560">
          <cell r="H2560" t="str">
            <v/>
          </cell>
        </row>
        <row r="2561">
          <cell r="H2561" t="str">
            <v/>
          </cell>
        </row>
        <row r="2562">
          <cell r="H2562" t="str">
            <v/>
          </cell>
        </row>
        <row r="2563">
          <cell r="H2563" t="str">
            <v/>
          </cell>
        </row>
        <row r="2564">
          <cell r="H2564" t="str">
            <v/>
          </cell>
        </row>
        <row r="2565">
          <cell r="H2565" t="str">
            <v/>
          </cell>
        </row>
        <row r="2566">
          <cell r="H2566" t="str">
            <v/>
          </cell>
        </row>
        <row r="2567">
          <cell r="H2567" t="str">
            <v/>
          </cell>
        </row>
        <row r="2568">
          <cell r="H2568" t="str">
            <v/>
          </cell>
        </row>
        <row r="2569">
          <cell r="H2569" t="str">
            <v/>
          </cell>
        </row>
        <row r="2570">
          <cell r="H2570" t="str">
            <v/>
          </cell>
        </row>
        <row r="2571">
          <cell r="H2571" t="str">
            <v/>
          </cell>
        </row>
        <row r="2572">
          <cell r="H2572" t="str">
            <v/>
          </cell>
        </row>
        <row r="2573">
          <cell r="H2573" t="str">
            <v/>
          </cell>
        </row>
        <row r="2574">
          <cell r="H2574" t="str">
            <v/>
          </cell>
        </row>
        <row r="2575">
          <cell r="H2575" t="str">
            <v/>
          </cell>
        </row>
        <row r="2576">
          <cell r="H2576" t="str">
            <v/>
          </cell>
        </row>
        <row r="2577">
          <cell r="A2577" t="str">
            <v>ACTIVIDAD No  - PÁGINA 1</v>
          </cell>
        </row>
        <row r="2578">
          <cell r="H2578" t="str">
            <v/>
          </cell>
        </row>
        <row r="2579">
          <cell r="H2579" t="str">
            <v/>
          </cell>
        </row>
        <row r="2580">
          <cell r="H2580" t="str">
            <v/>
          </cell>
        </row>
        <row r="2581">
          <cell r="H2581" t="str">
            <v/>
          </cell>
        </row>
        <row r="2582">
          <cell r="H2582" t="str">
            <v/>
          </cell>
        </row>
        <row r="2583">
          <cell r="H2583" t="str">
            <v/>
          </cell>
        </row>
        <row r="2584">
          <cell r="H2584" t="str">
            <v/>
          </cell>
        </row>
        <row r="2585">
          <cell r="H2585" t="str">
            <v/>
          </cell>
        </row>
        <row r="2586">
          <cell r="H2586" t="str">
            <v/>
          </cell>
        </row>
        <row r="2587">
          <cell r="H2587" t="str">
            <v/>
          </cell>
        </row>
        <row r="2588">
          <cell r="H2588" t="str">
            <v/>
          </cell>
        </row>
        <row r="2589">
          <cell r="H2589" t="str">
            <v/>
          </cell>
        </row>
        <row r="2590">
          <cell r="H2590" t="str">
            <v/>
          </cell>
        </row>
        <row r="2591">
          <cell r="H2591" t="str">
            <v/>
          </cell>
        </row>
        <row r="2592">
          <cell r="H2592" t="str">
            <v/>
          </cell>
        </row>
        <row r="2593">
          <cell r="H2593" t="str">
            <v/>
          </cell>
        </row>
        <row r="2594">
          <cell r="H2594" t="str">
            <v/>
          </cell>
        </row>
        <row r="2595">
          <cell r="A2595" t="str">
            <v xml:space="preserve">CANTIDAD TOTAL ACTIVIDAD No </v>
          </cell>
          <cell r="H2595" t="str">
            <v/>
          </cell>
        </row>
        <row r="2596">
          <cell r="A2596" t="str">
            <v>INSERTE PLANO, GRÁFICO O ESQUEMA AQUÍ</v>
          </cell>
        </row>
        <row r="2619">
          <cell r="B2619" t="str">
            <v>Ovidio Hurtado</v>
          </cell>
        </row>
        <row r="2620">
          <cell r="B2620" t="str">
            <v>Consultor</v>
          </cell>
        </row>
        <row r="2621">
          <cell r="B2621" t="str">
            <v>Consultor</v>
          </cell>
        </row>
        <row r="2622">
          <cell r="B2622" t="str">
            <v>M.P. 05202-260189 ANT</v>
          </cell>
          <cell r="C2622" t="str">
            <v>ACTIVIDAD No  - PÁGINA 2</v>
          </cell>
        </row>
        <row r="2623">
          <cell r="A2623" t="str">
            <v>DEPARTAMENTO DE ANTIOQUIA</v>
          </cell>
        </row>
        <row r="2624">
          <cell r="A2624" t="str">
            <v>MUNICIPIO DE SAN VICENTE FERRER</v>
          </cell>
        </row>
        <row r="2625">
          <cell r="A2625" t="str">
            <v>PROYECTO: MEJORAMIENTO DE VÍAS RURALES A TRAVÉS DE LA CONSTRUCCIÓN DE PAVIMENTO RÍGIDO EN EL MUNICIPIO DE SAN VICENTE FERRER</v>
          </cell>
        </row>
        <row r="2627">
          <cell r="A2627" t="str">
            <v>MEMORIAS DE OBRA</v>
          </cell>
        </row>
        <row r="2629">
          <cell r="A2629" t="str">
            <v>No.</v>
          </cell>
          <cell r="B2629" t="str">
            <v>DESCRIPCIÓN</v>
          </cell>
          <cell r="F2629" t="str">
            <v>ÍTEM DE PAGO</v>
          </cell>
          <cell r="G2629" t="str">
            <v>UNIDAD</v>
          </cell>
          <cell r="H2629" t="str">
            <v>CANTIDAD</v>
          </cell>
        </row>
        <row r="2630">
          <cell r="B2630" t="str">
            <v/>
          </cell>
          <cell r="F2630" t="str">
            <v/>
          </cell>
          <cell r="G2630" t="str">
            <v/>
          </cell>
          <cell r="H2630" t="str">
            <v/>
          </cell>
        </row>
        <row r="2632">
          <cell r="A2632" t="str">
            <v>DETALLE</v>
          </cell>
          <cell r="C2632" t="str">
            <v>FACTOR</v>
          </cell>
          <cell r="D2632" t="str">
            <v>CANTIDAD</v>
          </cell>
          <cell r="E2632" t="str">
            <v>A (ML)</v>
          </cell>
          <cell r="F2632" t="str">
            <v>B (M2)</v>
          </cell>
          <cell r="G2632" t="str">
            <v>C (M3)</v>
          </cell>
          <cell r="H2632" t="str">
            <v>TOTAL</v>
          </cell>
        </row>
        <row r="2633">
          <cell r="H2633" t="str">
            <v/>
          </cell>
        </row>
        <row r="2634">
          <cell r="H2634" t="str">
            <v/>
          </cell>
        </row>
        <row r="2635">
          <cell r="H2635" t="str">
            <v/>
          </cell>
        </row>
        <row r="2636">
          <cell r="H2636" t="str">
            <v/>
          </cell>
        </row>
        <row r="2637">
          <cell r="H2637" t="str">
            <v/>
          </cell>
        </row>
        <row r="2638">
          <cell r="H2638" t="str">
            <v/>
          </cell>
        </row>
        <row r="2639">
          <cell r="H2639" t="str">
            <v/>
          </cell>
        </row>
        <row r="2640">
          <cell r="H2640" t="str">
            <v/>
          </cell>
        </row>
        <row r="2641">
          <cell r="H2641" t="str">
            <v/>
          </cell>
        </row>
        <row r="2642">
          <cell r="H2642" t="str">
            <v/>
          </cell>
        </row>
        <row r="2643">
          <cell r="H2643" t="str">
            <v/>
          </cell>
        </row>
        <row r="2644">
          <cell r="H2644" t="str">
            <v/>
          </cell>
        </row>
        <row r="2645">
          <cell r="H2645" t="str">
            <v/>
          </cell>
        </row>
        <row r="2646">
          <cell r="H2646" t="str">
            <v/>
          </cell>
        </row>
        <row r="2647">
          <cell r="H2647" t="str">
            <v/>
          </cell>
        </row>
        <row r="2648">
          <cell r="H2648" t="str">
            <v/>
          </cell>
        </row>
        <row r="2649">
          <cell r="H2649" t="str">
            <v/>
          </cell>
        </row>
        <row r="2650">
          <cell r="H2650" t="str">
            <v/>
          </cell>
        </row>
        <row r="2651">
          <cell r="H2651" t="str">
            <v/>
          </cell>
        </row>
        <row r="2652">
          <cell r="H2652" t="str">
            <v/>
          </cell>
        </row>
        <row r="2653">
          <cell r="H2653" t="str">
            <v/>
          </cell>
        </row>
        <row r="2654">
          <cell r="H2654" t="str">
            <v/>
          </cell>
        </row>
        <row r="2655">
          <cell r="H2655" t="str">
            <v/>
          </cell>
        </row>
        <row r="2656">
          <cell r="H2656" t="str">
            <v/>
          </cell>
        </row>
        <row r="2657">
          <cell r="H2657" t="str">
            <v/>
          </cell>
        </row>
        <row r="2658">
          <cell r="H2658" t="str">
            <v/>
          </cell>
        </row>
        <row r="2659">
          <cell r="H2659" t="str">
            <v/>
          </cell>
        </row>
        <row r="2660">
          <cell r="H2660" t="str">
            <v/>
          </cell>
        </row>
        <row r="2661">
          <cell r="H2661" t="str">
            <v/>
          </cell>
        </row>
        <row r="2662">
          <cell r="H2662" t="str">
            <v/>
          </cell>
        </row>
        <row r="2663">
          <cell r="H2663" t="str">
            <v/>
          </cell>
        </row>
        <row r="2664">
          <cell r="A2664" t="str">
            <v>ACTIVIDAD No  - PÁGINA 1</v>
          </cell>
        </row>
        <row r="2665">
          <cell r="H2665" t="str">
            <v/>
          </cell>
        </row>
        <row r="2666">
          <cell r="H2666" t="str">
            <v/>
          </cell>
        </row>
        <row r="2667">
          <cell r="H2667" t="str">
            <v/>
          </cell>
        </row>
        <row r="2668">
          <cell r="H2668" t="str">
            <v/>
          </cell>
        </row>
        <row r="2669">
          <cell r="H2669" t="str">
            <v/>
          </cell>
        </row>
        <row r="2670">
          <cell r="H2670" t="str">
            <v/>
          </cell>
        </row>
        <row r="2671">
          <cell r="H2671" t="str">
            <v/>
          </cell>
        </row>
        <row r="2672">
          <cell r="H2672" t="str">
            <v/>
          </cell>
        </row>
        <row r="2673">
          <cell r="H2673" t="str">
            <v/>
          </cell>
        </row>
        <row r="2674">
          <cell r="H2674" t="str">
            <v/>
          </cell>
        </row>
        <row r="2675">
          <cell r="H2675" t="str">
            <v/>
          </cell>
        </row>
        <row r="2676">
          <cell r="H2676" t="str">
            <v/>
          </cell>
        </row>
        <row r="2677">
          <cell r="H2677" t="str">
            <v/>
          </cell>
        </row>
        <row r="2678">
          <cell r="H2678" t="str">
            <v/>
          </cell>
        </row>
        <row r="2679">
          <cell r="H2679" t="str">
            <v/>
          </cell>
        </row>
        <row r="2680">
          <cell r="H2680" t="str">
            <v/>
          </cell>
        </row>
        <row r="2681">
          <cell r="H2681" t="str">
            <v/>
          </cell>
        </row>
        <row r="2682">
          <cell r="A2682" t="str">
            <v xml:space="preserve">CANTIDAD TOTAL ACTIVIDAD No </v>
          </cell>
          <cell r="H2682" t="str">
            <v/>
          </cell>
        </row>
        <row r="2683">
          <cell r="A2683" t="str">
            <v>INSERTE PLANO, GRÁFICO O ESQUEMA AQUÍ</v>
          </cell>
        </row>
        <row r="2706">
          <cell r="B2706" t="str">
            <v>Ovidio Hurtado</v>
          </cell>
        </row>
        <row r="2707">
          <cell r="B2707" t="str">
            <v>Consultor</v>
          </cell>
        </row>
        <row r="2708">
          <cell r="B2708" t="str">
            <v>Consultor</v>
          </cell>
        </row>
        <row r="2709">
          <cell r="B2709" t="str">
            <v>M.P. 05202-260189 ANT</v>
          </cell>
          <cell r="C2709" t="str">
            <v>ACTIVIDAD No  - PÁGINA 2</v>
          </cell>
        </row>
        <row r="2710">
          <cell r="A2710" t="str">
            <v>DEPARTAMENTO DE ANTIOQUIA</v>
          </cell>
        </row>
        <row r="2711">
          <cell r="A2711" t="str">
            <v>MUNICIPIO DE SAN VICENTE FERRER</v>
          </cell>
        </row>
        <row r="2712">
          <cell r="A2712" t="str">
            <v>PROYECTO: MEJORAMIENTO DE VÍAS RURALES A TRAVÉS DE LA CONSTRUCCIÓN DE PAVIMENTO RÍGIDO EN EL MUNICIPIO DE SAN VICENTE FERRER</v>
          </cell>
        </row>
        <row r="2714">
          <cell r="A2714" t="str">
            <v>MEMORIAS DE OBRA</v>
          </cell>
        </row>
        <row r="2716">
          <cell r="A2716" t="str">
            <v>No.</v>
          </cell>
          <cell r="B2716" t="str">
            <v>DESCRIPCIÓN</v>
          </cell>
          <cell r="F2716" t="str">
            <v>ÍTEM DE PAGO</v>
          </cell>
          <cell r="G2716" t="str">
            <v>UNIDAD</v>
          </cell>
          <cell r="H2716" t="str">
            <v>CANTIDAD</v>
          </cell>
        </row>
        <row r="2717">
          <cell r="B2717" t="str">
            <v/>
          </cell>
          <cell r="F2717" t="str">
            <v/>
          </cell>
          <cell r="G2717" t="str">
            <v/>
          </cell>
          <cell r="H2717" t="str">
            <v/>
          </cell>
        </row>
        <row r="2719">
          <cell r="A2719" t="str">
            <v>DETALLE</v>
          </cell>
          <cell r="C2719" t="str">
            <v>FACTOR</v>
          </cell>
          <cell r="D2719" t="str">
            <v>CANTIDAD</v>
          </cell>
          <cell r="E2719" t="str">
            <v>A (ML)</v>
          </cell>
          <cell r="F2719" t="str">
            <v>B (M2)</v>
          </cell>
          <cell r="G2719" t="str">
            <v>C (M3)</v>
          </cell>
          <cell r="H2719" t="str">
            <v>TOTAL</v>
          </cell>
        </row>
        <row r="2720">
          <cell r="H2720" t="str">
            <v/>
          </cell>
        </row>
        <row r="2721">
          <cell r="H2721" t="str">
            <v/>
          </cell>
        </row>
        <row r="2722">
          <cell r="H2722" t="str">
            <v/>
          </cell>
        </row>
        <row r="2723">
          <cell r="H2723" t="str">
            <v/>
          </cell>
        </row>
        <row r="2724">
          <cell r="H2724" t="str">
            <v/>
          </cell>
        </row>
        <row r="2725">
          <cell r="H2725" t="str">
            <v/>
          </cell>
        </row>
        <row r="2726">
          <cell r="H2726" t="str">
            <v/>
          </cell>
        </row>
        <row r="2727">
          <cell r="H2727" t="str">
            <v/>
          </cell>
        </row>
        <row r="2728">
          <cell r="H2728" t="str">
            <v/>
          </cell>
        </row>
        <row r="2729">
          <cell r="H2729" t="str">
            <v/>
          </cell>
        </row>
        <row r="2730">
          <cell r="H2730" t="str">
            <v/>
          </cell>
        </row>
        <row r="2731">
          <cell r="H2731" t="str">
            <v/>
          </cell>
        </row>
        <row r="2732">
          <cell r="H2732" t="str">
            <v/>
          </cell>
        </row>
        <row r="2733">
          <cell r="H2733" t="str">
            <v/>
          </cell>
        </row>
        <row r="2734">
          <cell r="H2734" t="str">
            <v/>
          </cell>
        </row>
        <row r="2735">
          <cell r="H2735" t="str">
            <v/>
          </cell>
        </row>
        <row r="2736">
          <cell r="H2736" t="str">
            <v/>
          </cell>
        </row>
        <row r="2737">
          <cell r="H2737" t="str">
            <v/>
          </cell>
        </row>
        <row r="2738">
          <cell r="H2738" t="str">
            <v/>
          </cell>
        </row>
        <row r="2739">
          <cell r="H2739" t="str">
            <v/>
          </cell>
        </row>
        <row r="2740">
          <cell r="H2740" t="str">
            <v/>
          </cell>
        </row>
        <row r="2741">
          <cell r="H2741" t="str">
            <v/>
          </cell>
        </row>
        <row r="2742">
          <cell r="H2742" t="str">
            <v/>
          </cell>
        </row>
        <row r="2743">
          <cell r="H2743" t="str">
            <v/>
          </cell>
        </row>
        <row r="2744">
          <cell r="H2744" t="str">
            <v/>
          </cell>
        </row>
        <row r="2745">
          <cell r="H2745" t="str">
            <v/>
          </cell>
        </row>
        <row r="2746">
          <cell r="H2746" t="str">
            <v/>
          </cell>
        </row>
        <row r="2747">
          <cell r="H2747" t="str">
            <v/>
          </cell>
        </row>
        <row r="2748">
          <cell r="H2748" t="str">
            <v/>
          </cell>
        </row>
        <row r="2749">
          <cell r="H2749" t="str">
            <v/>
          </cell>
        </row>
        <row r="2750">
          <cell r="H2750" t="str">
            <v/>
          </cell>
        </row>
        <row r="2751">
          <cell r="A2751" t="str">
            <v>ACTIVIDAD No  - PÁGINA 1</v>
          </cell>
        </row>
        <row r="2752">
          <cell r="H2752" t="str">
            <v/>
          </cell>
        </row>
        <row r="2753">
          <cell r="H2753" t="str">
            <v/>
          </cell>
        </row>
        <row r="2754">
          <cell r="H2754" t="str">
            <v/>
          </cell>
        </row>
        <row r="2755">
          <cell r="H2755" t="str">
            <v/>
          </cell>
        </row>
        <row r="2756">
          <cell r="H2756" t="str">
            <v/>
          </cell>
        </row>
        <row r="2757">
          <cell r="H2757" t="str">
            <v/>
          </cell>
        </row>
        <row r="2758">
          <cell r="H2758" t="str">
            <v/>
          </cell>
        </row>
        <row r="2759">
          <cell r="H2759" t="str">
            <v/>
          </cell>
        </row>
        <row r="2760">
          <cell r="H2760" t="str">
            <v/>
          </cell>
        </row>
        <row r="2761">
          <cell r="H2761" t="str">
            <v/>
          </cell>
        </row>
        <row r="2762">
          <cell r="H2762" t="str">
            <v/>
          </cell>
        </row>
        <row r="2763">
          <cell r="H2763" t="str">
            <v/>
          </cell>
        </row>
        <row r="2764">
          <cell r="H2764" t="str">
            <v/>
          </cell>
        </row>
        <row r="2765">
          <cell r="H2765" t="str">
            <v/>
          </cell>
        </row>
        <row r="2766">
          <cell r="H2766" t="str">
            <v/>
          </cell>
        </row>
        <row r="2767">
          <cell r="H2767" t="str">
            <v/>
          </cell>
        </row>
        <row r="2768">
          <cell r="H2768" t="str">
            <v/>
          </cell>
        </row>
        <row r="2769">
          <cell r="A2769" t="str">
            <v xml:space="preserve">CANTIDAD TOTAL ACTIVIDAD No </v>
          </cell>
          <cell r="H2769" t="str">
            <v/>
          </cell>
        </row>
        <row r="2770">
          <cell r="A2770" t="str">
            <v>INSERTE PLANO, GRÁFICO O ESQUEMA AQUÍ</v>
          </cell>
        </row>
        <row r="2793">
          <cell r="B2793" t="str">
            <v>Ovidio Hurtado</v>
          </cell>
        </row>
        <row r="2794">
          <cell r="B2794" t="str">
            <v>Consultor</v>
          </cell>
        </row>
        <row r="2795">
          <cell r="B2795" t="str">
            <v>Consultor</v>
          </cell>
        </row>
        <row r="2796">
          <cell r="B2796" t="str">
            <v>M.P. 05202-260189 ANT</v>
          </cell>
          <cell r="C2796" t="str">
            <v>ACTIVIDAD No  - PÁGINA 2</v>
          </cell>
        </row>
        <row r="2797">
          <cell r="A2797" t="str">
            <v>DEPARTAMENTO DE ANTIOQUIA</v>
          </cell>
        </row>
        <row r="2798">
          <cell r="A2798" t="str">
            <v>MUNICIPIO DE SAN VICENTE FERRER</v>
          </cell>
        </row>
        <row r="2799">
          <cell r="A2799" t="str">
            <v>PROYECTO: MEJORAMIENTO DE VÍAS RURALES A TRAVÉS DE LA CONSTRUCCIÓN DE PAVIMENTO RÍGIDO EN EL MUNICIPIO DE SAN VICENTE FERRER</v>
          </cell>
        </row>
        <row r="2801">
          <cell r="A2801" t="str">
            <v>MEMORIAS DE OBRA</v>
          </cell>
        </row>
        <row r="2803">
          <cell r="A2803" t="str">
            <v>No.</v>
          </cell>
          <cell r="B2803" t="str">
            <v>DESCRIPCIÓN</v>
          </cell>
          <cell r="F2803" t="str">
            <v>ÍTEM DE PAGO</v>
          </cell>
          <cell r="G2803" t="str">
            <v>UNIDAD</v>
          </cell>
          <cell r="H2803" t="str">
            <v>CANTIDAD</v>
          </cell>
        </row>
        <row r="2804">
          <cell r="B2804" t="str">
            <v/>
          </cell>
          <cell r="F2804" t="str">
            <v/>
          </cell>
          <cell r="G2804" t="str">
            <v/>
          </cell>
          <cell r="H2804" t="str">
            <v/>
          </cell>
        </row>
        <row r="2806">
          <cell r="A2806" t="str">
            <v>DETALLE</v>
          </cell>
          <cell r="C2806" t="str">
            <v>FACTOR</v>
          </cell>
          <cell r="D2806" t="str">
            <v>CANTIDAD</v>
          </cell>
          <cell r="E2806" t="str">
            <v>A (ML)</v>
          </cell>
          <cell r="F2806" t="str">
            <v>B (M2)</v>
          </cell>
          <cell r="G2806" t="str">
            <v>C (M3)</v>
          </cell>
          <cell r="H2806" t="str">
            <v>TOTAL</v>
          </cell>
        </row>
        <row r="2807">
          <cell r="H2807" t="str">
            <v/>
          </cell>
        </row>
        <row r="2808">
          <cell r="H2808" t="str">
            <v/>
          </cell>
        </row>
        <row r="2809">
          <cell r="H2809" t="str">
            <v/>
          </cell>
        </row>
        <row r="2810">
          <cell r="H2810" t="str">
            <v/>
          </cell>
        </row>
        <row r="2811">
          <cell r="H2811" t="str">
            <v/>
          </cell>
        </row>
        <row r="2812">
          <cell r="H2812" t="str">
            <v/>
          </cell>
        </row>
        <row r="2813">
          <cell r="H2813" t="str">
            <v/>
          </cell>
        </row>
        <row r="2814">
          <cell r="H2814" t="str">
            <v/>
          </cell>
        </row>
        <row r="2815">
          <cell r="H2815" t="str">
            <v/>
          </cell>
        </row>
        <row r="2816">
          <cell r="H2816" t="str">
            <v/>
          </cell>
        </row>
        <row r="2817">
          <cell r="H2817" t="str">
            <v/>
          </cell>
        </row>
        <row r="2818">
          <cell r="H2818" t="str">
            <v/>
          </cell>
        </row>
        <row r="2819">
          <cell r="H2819" t="str">
            <v/>
          </cell>
        </row>
        <row r="2820">
          <cell r="H2820" t="str">
            <v/>
          </cell>
        </row>
        <row r="2821">
          <cell r="H2821" t="str">
            <v/>
          </cell>
        </row>
        <row r="2822">
          <cell r="H2822" t="str">
            <v/>
          </cell>
        </row>
        <row r="2823">
          <cell r="H2823" t="str">
            <v/>
          </cell>
        </row>
        <row r="2824">
          <cell r="H2824" t="str">
            <v/>
          </cell>
        </row>
        <row r="2825">
          <cell r="H2825" t="str">
            <v/>
          </cell>
        </row>
        <row r="2826">
          <cell r="H2826" t="str">
            <v/>
          </cell>
        </row>
        <row r="2827">
          <cell r="H2827" t="str">
            <v/>
          </cell>
        </row>
        <row r="2828">
          <cell r="H2828" t="str">
            <v/>
          </cell>
        </row>
        <row r="2829">
          <cell r="H2829" t="str">
            <v/>
          </cell>
        </row>
        <row r="2830">
          <cell r="H2830" t="str">
            <v/>
          </cell>
        </row>
        <row r="2831">
          <cell r="H2831" t="str">
            <v/>
          </cell>
        </row>
        <row r="2832">
          <cell r="H2832" t="str">
            <v/>
          </cell>
        </row>
        <row r="2833">
          <cell r="H2833" t="str">
            <v/>
          </cell>
        </row>
        <row r="2834">
          <cell r="H2834" t="str">
            <v/>
          </cell>
        </row>
        <row r="2835">
          <cell r="H2835" t="str">
            <v/>
          </cell>
        </row>
        <row r="2836">
          <cell r="H2836" t="str">
            <v/>
          </cell>
        </row>
        <row r="2837">
          <cell r="H2837" t="str">
            <v/>
          </cell>
        </row>
        <row r="2838">
          <cell r="A2838" t="str">
            <v>ACTIVIDAD No  - PÁGINA 1</v>
          </cell>
        </row>
        <row r="2839">
          <cell r="H2839" t="str">
            <v/>
          </cell>
        </row>
        <row r="2840">
          <cell r="H2840" t="str">
            <v/>
          </cell>
        </row>
        <row r="2841">
          <cell r="H2841" t="str">
            <v/>
          </cell>
        </row>
        <row r="2842">
          <cell r="H2842" t="str">
            <v/>
          </cell>
        </row>
        <row r="2843">
          <cell r="H2843" t="str">
            <v/>
          </cell>
        </row>
        <row r="2844">
          <cell r="H2844" t="str">
            <v/>
          </cell>
        </row>
        <row r="2845">
          <cell r="H2845" t="str">
            <v/>
          </cell>
        </row>
        <row r="2846">
          <cell r="H2846" t="str">
            <v/>
          </cell>
        </row>
        <row r="2847">
          <cell r="H2847" t="str">
            <v/>
          </cell>
        </row>
        <row r="2848">
          <cell r="H2848" t="str">
            <v/>
          </cell>
        </row>
        <row r="2849">
          <cell r="H2849" t="str">
            <v/>
          </cell>
        </row>
        <row r="2850">
          <cell r="H2850" t="str">
            <v/>
          </cell>
        </row>
        <row r="2851">
          <cell r="H2851" t="str">
            <v/>
          </cell>
        </row>
        <row r="2852">
          <cell r="H2852" t="str">
            <v/>
          </cell>
        </row>
        <row r="2853">
          <cell r="H2853" t="str">
            <v/>
          </cell>
        </row>
        <row r="2854">
          <cell r="H2854" t="str">
            <v/>
          </cell>
        </row>
        <row r="2855">
          <cell r="H2855" t="str">
            <v/>
          </cell>
        </row>
        <row r="2856">
          <cell r="A2856" t="str">
            <v xml:space="preserve">CANTIDAD TOTAL ACTIVIDAD No </v>
          </cell>
          <cell r="H2856" t="str">
            <v/>
          </cell>
        </row>
        <row r="2857">
          <cell r="A2857" t="str">
            <v>INSERTE PLANO, GRÁFICO O ESQUEMA AQUÍ</v>
          </cell>
        </row>
        <row r="2880">
          <cell r="B2880" t="str">
            <v>Ovidio Hurtado</v>
          </cell>
        </row>
        <row r="2881">
          <cell r="B2881" t="str">
            <v>Consultor</v>
          </cell>
        </row>
        <row r="2882">
          <cell r="B2882" t="str">
            <v>Consultor</v>
          </cell>
        </row>
        <row r="2883">
          <cell r="B2883" t="str">
            <v>M.P. 05202-260189 ANT</v>
          </cell>
          <cell r="C2883" t="str">
            <v>ACTIVIDAD No  - PÁGINA 2</v>
          </cell>
        </row>
        <row r="2884">
          <cell r="A2884" t="str">
            <v>DEPARTAMENTO DE ANTIOQUIA</v>
          </cell>
        </row>
        <row r="2885">
          <cell r="A2885" t="str">
            <v>MUNICIPIO DE SAN VICENTE FERRER</v>
          </cell>
        </row>
        <row r="2886">
          <cell r="A2886" t="str">
            <v>PROYECTO: MEJORAMIENTO DE VÍAS RURALES A TRAVÉS DE LA CONSTRUCCIÓN DE PAVIMENTO RÍGIDO EN EL MUNICIPIO DE SAN VICENTE FERRER</v>
          </cell>
        </row>
        <row r="2888">
          <cell r="A2888" t="str">
            <v>MEMORIAS DE OBRA</v>
          </cell>
        </row>
        <row r="2890">
          <cell r="A2890" t="str">
            <v>No.</v>
          </cell>
          <cell r="B2890" t="str">
            <v>DESCRIPCIÓN</v>
          </cell>
          <cell r="F2890" t="str">
            <v>ÍTEM DE PAGO</v>
          </cell>
          <cell r="G2890" t="str">
            <v>UNIDAD</v>
          </cell>
          <cell r="H2890" t="str">
            <v>CANTIDAD</v>
          </cell>
        </row>
        <row r="2891">
          <cell r="B2891" t="str">
            <v/>
          </cell>
          <cell r="F2891" t="str">
            <v/>
          </cell>
          <cell r="G2891" t="str">
            <v/>
          </cell>
          <cell r="H2891" t="str">
            <v/>
          </cell>
        </row>
        <row r="2893">
          <cell r="A2893" t="str">
            <v>DETALLE</v>
          </cell>
          <cell r="C2893" t="str">
            <v>FACTOR</v>
          </cell>
          <cell r="D2893" t="str">
            <v>CANTIDAD</v>
          </cell>
          <cell r="E2893" t="str">
            <v>A (ML)</v>
          </cell>
          <cell r="F2893" t="str">
            <v>B (M2)</v>
          </cell>
          <cell r="G2893" t="str">
            <v>C (M3)</v>
          </cell>
          <cell r="H2893" t="str">
            <v>TOTAL</v>
          </cell>
        </row>
        <row r="2894">
          <cell r="H2894" t="str">
            <v/>
          </cell>
        </row>
        <row r="2895">
          <cell r="H2895" t="str">
            <v/>
          </cell>
        </row>
        <row r="2896">
          <cell r="H2896" t="str">
            <v/>
          </cell>
        </row>
        <row r="2897">
          <cell r="H2897" t="str">
            <v/>
          </cell>
        </row>
        <row r="2898">
          <cell r="H2898" t="str">
            <v/>
          </cell>
        </row>
        <row r="2899">
          <cell r="H2899" t="str">
            <v/>
          </cell>
        </row>
        <row r="2900">
          <cell r="H2900" t="str">
            <v/>
          </cell>
        </row>
        <row r="2901">
          <cell r="H2901" t="str">
            <v/>
          </cell>
        </row>
        <row r="2902">
          <cell r="H2902" t="str">
            <v/>
          </cell>
        </row>
        <row r="2903">
          <cell r="H2903" t="str">
            <v/>
          </cell>
        </row>
        <row r="2904">
          <cell r="H2904" t="str">
            <v/>
          </cell>
        </row>
        <row r="2905">
          <cell r="H2905" t="str">
            <v/>
          </cell>
        </row>
        <row r="2906">
          <cell r="H2906" t="str">
            <v/>
          </cell>
        </row>
        <row r="2907">
          <cell r="H2907" t="str">
            <v/>
          </cell>
        </row>
        <row r="2908">
          <cell r="H2908" t="str">
            <v/>
          </cell>
        </row>
        <row r="2909">
          <cell r="H2909" t="str">
            <v/>
          </cell>
        </row>
        <row r="2910">
          <cell r="H2910" t="str">
            <v/>
          </cell>
        </row>
        <row r="2911">
          <cell r="H2911" t="str">
            <v/>
          </cell>
        </row>
        <row r="2912">
          <cell r="H2912" t="str">
            <v/>
          </cell>
        </row>
        <row r="2913">
          <cell r="H2913" t="str">
            <v/>
          </cell>
        </row>
        <row r="2914">
          <cell r="H2914" t="str">
            <v/>
          </cell>
        </row>
        <row r="2915">
          <cell r="H2915" t="str">
            <v/>
          </cell>
        </row>
        <row r="2916">
          <cell r="H2916" t="str">
            <v/>
          </cell>
        </row>
        <row r="2917">
          <cell r="H2917" t="str">
            <v/>
          </cell>
        </row>
        <row r="2918">
          <cell r="H2918" t="str">
            <v/>
          </cell>
        </row>
        <row r="2921">
          <cell r="H2921" t="str">
            <v/>
          </cell>
        </row>
        <row r="2922">
          <cell r="H2922" t="str">
            <v/>
          </cell>
        </row>
        <row r="2923">
          <cell r="H2923" t="str">
            <v/>
          </cell>
        </row>
        <row r="2924">
          <cell r="H2924" t="str">
            <v/>
          </cell>
        </row>
        <row r="2925">
          <cell r="H2925" t="str">
            <v/>
          </cell>
        </row>
        <row r="2926">
          <cell r="H2926" t="str">
            <v/>
          </cell>
        </row>
        <row r="2927">
          <cell r="A2927" t="str">
            <v>ACTIVIDAD No  - PÁGINA 1</v>
          </cell>
        </row>
        <row r="2928">
          <cell r="H2928" t="str">
            <v/>
          </cell>
        </row>
        <row r="2929">
          <cell r="H2929" t="str">
            <v/>
          </cell>
        </row>
        <row r="2930">
          <cell r="H2930" t="str">
            <v/>
          </cell>
        </row>
        <row r="2931">
          <cell r="H2931" t="str">
            <v/>
          </cell>
        </row>
        <row r="2932">
          <cell r="H2932" t="str">
            <v/>
          </cell>
        </row>
        <row r="2933">
          <cell r="H2933" t="str">
            <v/>
          </cell>
        </row>
        <row r="2934">
          <cell r="H2934" t="str">
            <v/>
          </cell>
        </row>
        <row r="2935">
          <cell r="H2935" t="str">
            <v/>
          </cell>
        </row>
        <row r="2936">
          <cell r="H2936" t="str">
            <v/>
          </cell>
        </row>
        <row r="2937">
          <cell r="H2937" t="str">
            <v/>
          </cell>
        </row>
        <row r="2938">
          <cell r="H2938" t="str">
            <v/>
          </cell>
        </row>
        <row r="2939">
          <cell r="H2939" t="str">
            <v/>
          </cell>
        </row>
        <row r="2940">
          <cell r="H2940" t="str">
            <v/>
          </cell>
        </row>
        <row r="2941">
          <cell r="H2941" t="str">
            <v/>
          </cell>
        </row>
        <row r="2942">
          <cell r="H2942" t="str">
            <v/>
          </cell>
        </row>
        <row r="2943">
          <cell r="H2943" t="str">
            <v/>
          </cell>
        </row>
        <row r="2944">
          <cell r="H2944" t="str">
            <v/>
          </cell>
        </row>
        <row r="2945">
          <cell r="A2945" t="str">
            <v xml:space="preserve">CANTIDAD TOTAL ACTIVIDAD No </v>
          </cell>
          <cell r="H2945" t="str">
            <v/>
          </cell>
        </row>
        <row r="2946">
          <cell r="A2946" t="str">
            <v>INSERTE PLANO, GRÁFICO O ESQUEMA AQUÍ</v>
          </cell>
        </row>
        <row r="2969">
          <cell r="B2969" t="str">
            <v>Ovidio Hurtado</v>
          </cell>
        </row>
        <row r="2970">
          <cell r="B2970" t="str">
            <v>Consultor</v>
          </cell>
        </row>
        <row r="2971">
          <cell r="B2971" t="str">
            <v>Consultor</v>
          </cell>
        </row>
        <row r="2972">
          <cell r="B2972" t="str">
            <v>M.P. 05202-260189 ANT</v>
          </cell>
          <cell r="C2972" t="str">
            <v>ACTIVIDAD No  - PÁGINA 2</v>
          </cell>
        </row>
        <row r="2973">
          <cell r="A2973" t="str">
            <v>DEPARTAMENTO DE ANTIOQUIA</v>
          </cell>
        </row>
        <row r="2974">
          <cell r="A2974" t="str">
            <v>MUNICIPIO DE SAN VICENTE FERRER</v>
          </cell>
        </row>
        <row r="2975">
          <cell r="A2975" t="str">
            <v>PROYECTO: MEJORAMIENTO DE VÍAS RURALES A TRAVÉS DE LA CONSTRUCCIÓN DE PAVIMENTO RÍGIDO EN EL MUNICIPIO DE SAN VICENTE FERRER</v>
          </cell>
        </row>
        <row r="2977">
          <cell r="A2977" t="str">
            <v>MEMORIAS DE OBRA</v>
          </cell>
        </row>
        <row r="2979">
          <cell r="A2979" t="str">
            <v>No.</v>
          </cell>
          <cell r="B2979" t="str">
            <v>DESCRIPCIÓN</v>
          </cell>
          <cell r="F2979" t="str">
            <v>ÍTEM DE PAGO</v>
          </cell>
          <cell r="G2979" t="str">
            <v>UNIDAD</v>
          </cell>
          <cell r="H2979" t="str">
            <v>CANTIDAD</v>
          </cell>
        </row>
        <row r="2980">
          <cell r="B2980" t="str">
            <v/>
          </cell>
          <cell r="F2980" t="str">
            <v/>
          </cell>
          <cell r="G2980" t="str">
            <v/>
          </cell>
          <cell r="H2980" t="str">
            <v/>
          </cell>
        </row>
        <row r="2982">
          <cell r="A2982" t="str">
            <v>DETALLE</v>
          </cell>
          <cell r="C2982" t="str">
            <v>FACTOR</v>
          </cell>
          <cell r="D2982" t="str">
            <v>CANTIDAD</v>
          </cell>
          <cell r="E2982" t="str">
            <v>A (ML)</v>
          </cell>
          <cell r="F2982" t="str">
            <v>B (M2)</v>
          </cell>
          <cell r="G2982" t="str">
            <v>C (M3)</v>
          </cell>
          <cell r="H2982" t="str">
            <v>TOTAL</v>
          </cell>
        </row>
        <row r="2983">
          <cell r="H2983" t="str">
            <v/>
          </cell>
        </row>
        <row r="2984">
          <cell r="H2984" t="str">
            <v/>
          </cell>
        </row>
        <row r="2985">
          <cell r="H2985" t="str">
            <v/>
          </cell>
        </row>
        <row r="2986">
          <cell r="H2986" t="str">
            <v/>
          </cell>
        </row>
        <row r="2987">
          <cell r="H2987" t="str">
            <v/>
          </cell>
        </row>
        <row r="2988">
          <cell r="H2988" t="str">
            <v/>
          </cell>
        </row>
        <row r="2989">
          <cell r="H2989" t="str">
            <v/>
          </cell>
        </row>
        <row r="2990">
          <cell r="H2990" t="str">
            <v/>
          </cell>
        </row>
        <row r="2991">
          <cell r="H2991" t="str">
            <v/>
          </cell>
        </row>
        <row r="2992">
          <cell r="H2992" t="str">
            <v/>
          </cell>
        </row>
        <row r="2993">
          <cell r="H2993" t="str">
            <v/>
          </cell>
        </row>
        <row r="2994">
          <cell r="H2994" t="str">
            <v/>
          </cell>
        </row>
        <row r="2995">
          <cell r="H2995" t="str">
            <v/>
          </cell>
        </row>
        <row r="2996">
          <cell r="H2996" t="str">
            <v/>
          </cell>
        </row>
        <row r="2997">
          <cell r="H2997" t="str">
            <v/>
          </cell>
        </row>
        <row r="2998">
          <cell r="H2998" t="str">
            <v/>
          </cell>
        </row>
        <row r="2999">
          <cell r="H2999" t="str">
            <v/>
          </cell>
        </row>
        <row r="3000">
          <cell r="H3000" t="str">
            <v/>
          </cell>
        </row>
        <row r="3001">
          <cell r="H3001" t="str">
            <v/>
          </cell>
        </row>
        <row r="3002">
          <cell r="H3002" t="str">
            <v/>
          </cell>
        </row>
        <row r="3003">
          <cell r="H3003" t="str">
            <v/>
          </cell>
        </row>
        <row r="3004">
          <cell r="H3004" t="str">
            <v/>
          </cell>
        </row>
        <row r="3005">
          <cell r="H3005" t="str">
            <v/>
          </cell>
        </row>
        <row r="3006">
          <cell r="H3006" t="str">
            <v/>
          </cell>
        </row>
        <row r="3007">
          <cell r="H3007" t="str">
            <v/>
          </cell>
        </row>
        <row r="3008">
          <cell r="H3008" t="str">
            <v/>
          </cell>
        </row>
        <row r="3009">
          <cell r="H3009" t="str">
            <v/>
          </cell>
        </row>
        <row r="3010">
          <cell r="H3010" t="str">
            <v/>
          </cell>
        </row>
        <row r="3011">
          <cell r="H3011" t="str">
            <v/>
          </cell>
        </row>
        <row r="3012">
          <cell r="H3012" t="str">
            <v/>
          </cell>
        </row>
        <row r="3013">
          <cell r="H3013" t="str">
            <v/>
          </cell>
        </row>
        <row r="3014">
          <cell r="A3014" t="str">
            <v>ACTIVIDAD No  - PÁGINA 1</v>
          </cell>
        </row>
        <row r="3015">
          <cell r="H3015" t="str">
            <v/>
          </cell>
        </row>
        <row r="3016">
          <cell r="H3016" t="str">
            <v/>
          </cell>
        </row>
        <row r="3017">
          <cell r="H3017" t="str">
            <v/>
          </cell>
        </row>
        <row r="3018">
          <cell r="H3018" t="str">
            <v/>
          </cell>
        </row>
        <row r="3019">
          <cell r="H3019" t="str">
            <v/>
          </cell>
        </row>
        <row r="3020">
          <cell r="H3020" t="str">
            <v/>
          </cell>
        </row>
        <row r="3021">
          <cell r="H3021" t="str">
            <v/>
          </cell>
        </row>
        <row r="3022">
          <cell r="H3022" t="str">
            <v/>
          </cell>
        </row>
        <row r="3023">
          <cell r="H3023" t="str">
            <v/>
          </cell>
        </row>
        <row r="3024">
          <cell r="H3024" t="str">
            <v/>
          </cell>
        </row>
        <row r="3025">
          <cell r="H3025" t="str">
            <v/>
          </cell>
        </row>
        <row r="3026">
          <cell r="H3026" t="str">
            <v/>
          </cell>
        </row>
        <row r="3027">
          <cell r="H3027" t="str">
            <v/>
          </cell>
        </row>
        <row r="3028">
          <cell r="H3028" t="str">
            <v/>
          </cell>
        </row>
        <row r="3029">
          <cell r="H3029" t="str">
            <v/>
          </cell>
        </row>
        <row r="3030">
          <cell r="H3030" t="str">
            <v/>
          </cell>
        </row>
        <row r="3031">
          <cell r="H3031" t="str">
            <v/>
          </cell>
        </row>
        <row r="3032">
          <cell r="A3032" t="str">
            <v xml:space="preserve">CANTIDAD TOTAL ACTIVIDAD No </v>
          </cell>
          <cell r="H3032" t="str">
            <v/>
          </cell>
        </row>
        <row r="3033">
          <cell r="A3033" t="str">
            <v>INSERTE PLANO, GRÁFICO O ESQUEMA AQUÍ</v>
          </cell>
        </row>
        <row r="3056">
          <cell r="B3056" t="str">
            <v>Ovidio Hurtado</v>
          </cell>
        </row>
        <row r="3057">
          <cell r="B3057" t="str">
            <v>Consultor</v>
          </cell>
        </row>
        <row r="3058">
          <cell r="B3058" t="str">
            <v>Consultor</v>
          </cell>
        </row>
        <row r="3059">
          <cell r="B3059" t="str">
            <v>M.P. 05202-260189 ANT</v>
          </cell>
          <cell r="C3059" t="str">
            <v>ACTIVIDAD No  - PÁGINA 2</v>
          </cell>
        </row>
        <row r="3060">
          <cell r="A3060" t="str">
            <v>DEPARTAMENTO DE ANTIOQUIA</v>
          </cell>
        </row>
        <row r="3061">
          <cell r="A3061" t="str">
            <v>MUNICIPIO DE SAN VICENTE FERRER</v>
          </cell>
        </row>
        <row r="3062">
          <cell r="A3062" t="str">
            <v>PROYECTO: MEJORAMIENTO DE VÍAS RURALES A TRAVÉS DE LA CONSTRUCCIÓN DE PAVIMENTO RÍGIDO EN EL MUNICIPIO DE SAN VICENTE FERRER</v>
          </cell>
        </row>
        <row r="3064">
          <cell r="A3064" t="str">
            <v>MEMORIAS DE OBRA</v>
          </cell>
        </row>
        <row r="3066">
          <cell r="A3066" t="str">
            <v>No.</v>
          </cell>
          <cell r="B3066" t="str">
            <v>DESCRIPCIÓN</v>
          </cell>
          <cell r="F3066" t="str">
            <v>ÍTEM DE PAGO</v>
          </cell>
          <cell r="G3066" t="str">
            <v>UNIDAD</v>
          </cell>
          <cell r="H3066" t="str">
            <v>CANTIDAD</v>
          </cell>
        </row>
        <row r="3067">
          <cell r="B3067" t="str">
            <v/>
          </cell>
          <cell r="F3067" t="str">
            <v/>
          </cell>
          <cell r="G3067" t="str">
            <v/>
          </cell>
          <cell r="H3067" t="str">
            <v/>
          </cell>
        </row>
        <row r="3069">
          <cell r="A3069" t="str">
            <v>DETALLE</v>
          </cell>
          <cell r="C3069" t="str">
            <v>FACTOR</v>
          </cell>
          <cell r="D3069" t="str">
            <v>CANTIDAD</v>
          </cell>
          <cell r="E3069" t="str">
            <v>A (ML)</v>
          </cell>
          <cell r="F3069" t="str">
            <v>B (M2)</v>
          </cell>
          <cell r="G3069" t="str">
            <v>C (M3)</v>
          </cell>
          <cell r="H3069" t="str">
            <v>TOTAL</v>
          </cell>
        </row>
        <row r="3070">
          <cell r="H3070" t="str">
            <v/>
          </cell>
        </row>
        <row r="3071">
          <cell r="H3071" t="str">
            <v/>
          </cell>
        </row>
        <row r="3072">
          <cell r="H3072" t="str">
            <v/>
          </cell>
        </row>
        <row r="3073">
          <cell r="H3073" t="str">
            <v/>
          </cell>
        </row>
        <row r="3074">
          <cell r="H3074" t="str">
            <v/>
          </cell>
        </row>
        <row r="3075">
          <cell r="H3075" t="str">
            <v/>
          </cell>
        </row>
        <row r="3076">
          <cell r="H3076" t="str">
            <v/>
          </cell>
        </row>
        <row r="3077">
          <cell r="H3077" t="str">
            <v/>
          </cell>
        </row>
        <row r="3078">
          <cell r="H3078" t="str">
            <v/>
          </cell>
        </row>
        <row r="3079">
          <cell r="H3079" t="str">
            <v/>
          </cell>
        </row>
        <row r="3080">
          <cell r="H3080" t="str">
            <v/>
          </cell>
        </row>
        <row r="3081">
          <cell r="H3081" t="str">
            <v/>
          </cell>
        </row>
        <row r="3082">
          <cell r="H3082" t="str">
            <v/>
          </cell>
        </row>
        <row r="3083">
          <cell r="H3083" t="str">
            <v/>
          </cell>
        </row>
        <row r="3084">
          <cell r="H3084" t="str">
            <v/>
          </cell>
        </row>
        <row r="3085">
          <cell r="H3085" t="str">
            <v/>
          </cell>
        </row>
        <row r="3086">
          <cell r="H3086" t="str">
            <v/>
          </cell>
        </row>
        <row r="3087">
          <cell r="H3087" t="str">
            <v/>
          </cell>
        </row>
        <row r="3088">
          <cell r="H3088" t="str">
            <v/>
          </cell>
        </row>
        <row r="3089">
          <cell r="H3089" t="str">
            <v/>
          </cell>
        </row>
        <row r="3090">
          <cell r="H3090" t="str">
            <v/>
          </cell>
        </row>
        <row r="3091">
          <cell r="H3091" t="str">
            <v/>
          </cell>
        </row>
        <row r="3092">
          <cell r="H3092" t="str">
            <v/>
          </cell>
        </row>
        <row r="3093">
          <cell r="H3093" t="str">
            <v/>
          </cell>
        </row>
        <row r="3094">
          <cell r="H3094" t="str">
            <v/>
          </cell>
        </row>
        <row r="3095">
          <cell r="H3095" t="str">
            <v/>
          </cell>
        </row>
        <row r="3096">
          <cell r="H3096" t="str">
            <v/>
          </cell>
        </row>
        <row r="3097">
          <cell r="H3097" t="str">
            <v/>
          </cell>
        </row>
        <row r="3098">
          <cell r="H3098" t="str">
            <v/>
          </cell>
        </row>
        <row r="3099">
          <cell r="H3099" t="str">
            <v/>
          </cell>
        </row>
        <row r="3100">
          <cell r="H3100" t="str">
            <v/>
          </cell>
        </row>
        <row r="3101">
          <cell r="A3101" t="str">
            <v>ACTIVIDAD No  - PÁGINA 1</v>
          </cell>
        </row>
        <row r="3102">
          <cell r="H3102" t="str">
            <v/>
          </cell>
        </row>
        <row r="3103">
          <cell r="H3103" t="str">
            <v/>
          </cell>
        </row>
        <row r="3104">
          <cell r="H3104" t="str">
            <v/>
          </cell>
        </row>
        <row r="3105">
          <cell r="H3105" t="str">
            <v/>
          </cell>
        </row>
        <row r="3106">
          <cell r="H3106" t="str">
            <v/>
          </cell>
        </row>
        <row r="3107">
          <cell r="H3107" t="str">
            <v/>
          </cell>
        </row>
        <row r="3108">
          <cell r="H3108" t="str">
            <v/>
          </cell>
        </row>
        <row r="3109">
          <cell r="H3109" t="str">
            <v/>
          </cell>
        </row>
        <row r="3110">
          <cell r="H3110" t="str">
            <v/>
          </cell>
        </row>
        <row r="3111">
          <cell r="H3111" t="str">
            <v/>
          </cell>
        </row>
        <row r="3112">
          <cell r="H3112" t="str">
            <v/>
          </cell>
        </row>
        <row r="3113">
          <cell r="H3113" t="str">
            <v/>
          </cell>
        </row>
        <row r="3114">
          <cell r="H3114" t="str">
            <v/>
          </cell>
        </row>
        <row r="3115">
          <cell r="H3115" t="str">
            <v/>
          </cell>
        </row>
        <row r="3116">
          <cell r="H3116" t="str">
            <v/>
          </cell>
        </row>
        <row r="3117">
          <cell r="H3117" t="str">
            <v/>
          </cell>
        </row>
        <row r="3118">
          <cell r="H3118" t="str">
            <v/>
          </cell>
        </row>
        <row r="3119">
          <cell r="A3119" t="str">
            <v xml:space="preserve">CANTIDAD TOTAL ACTIVIDAD No </v>
          </cell>
          <cell r="H3119" t="str">
            <v/>
          </cell>
        </row>
        <row r="3120">
          <cell r="A3120" t="str">
            <v>INSERTE PLANO, GRÁFICO O ESQUEMA AQUÍ</v>
          </cell>
        </row>
        <row r="3143">
          <cell r="B3143" t="str">
            <v>Ovidio Hurtado</v>
          </cell>
        </row>
        <row r="3144">
          <cell r="B3144" t="str">
            <v>Consultor</v>
          </cell>
        </row>
        <row r="3145">
          <cell r="B3145" t="str">
            <v>Consultor</v>
          </cell>
        </row>
        <row r="3146">
          <cell r="B3146" t="str">
            <v>M.P. 05202-260189 ANT</v>
          </cell>
          <cell r="C3146" t="str">
            <v>ACTIVIDAD No  - PÁGINA 2</v>
          </cell>
        </row>
        <row r="3147">
          <cell r="A3147" t="str">
            <v>DEPARTAMENTO DE ANTIOQUIA</v>
          </cell>
        </row>
        <row r="3148">
          <cell r="A3148" t="str">
            <v>MUNICIPIO DE SAN VICENTE FERRER</v>
          </cell>
        </row>
        <row r="3149">
          <cell r="A3149" t="str">
            <v>PROYECTO: MEJORAMIENTO DE VÍAS RURALES A TRAVÉS DE LA CONSTRUCCIÓN DE PAVIMENTO RÍGIDO EN EL MUNICIPIO DE SAN VICENTE FERRER</v>
          </cell>
        </row>
        <row r="3151">
          <cell r="A3151" t="str">
            <v>MEMORIAS DE OBRA</v>
          </cell>
        </row>
        <row r="3153">
          <cell r="A3153" t="str">
            <v>No.</v>
          </cell>
          <cell r="B3153" t="str">
            <v>DESCRIPCIÓN</v>
          </cell>
          <cell r="F3153" t="str">
            <v>ÍTEM DE PAGO</v>
          </cell>
          <cell r="G3153" t="str">
            <v>UNIDAD</v>
          </cell>
          <cell r="H3153" t="str">
            <v>CANTIDAD</v>
          </cell>
        </row>
        <row r="3154">
          <cell r="B3154" t="str">
            <v/>
          </cell>
          <cell r="F3154" t="str">
            <v/>
          </cell>
          <cell r="G3154" t="str">
            <v/>
          </cell>
          <cell r="H3154" t="str">
            <v/>
          </cell>
        </row>
        <row r="3156">
          <cell r="A3156" t="str">
            <v>DETALLE</v>
          </cell>
          <cell r="C3156" t="str">
            <v>FACTOR</v>
          </cell>
          <cell r="D3156" t="str">
            <v>CANTIDAD</v>
          </cell>
          <cell r="E3156" t="str">
            <v>A (ML)</v>
          </cell>
          <cell r="F3156" t="str">
            <v>B (M2)</v>
          </cell>
          <cell r="G3156" t="str">
            <v>C (M3)</v>
          </cell>
          <cell r="H3156" t="str">
            <v>TOTAL</v>
          </cell>
        </row>
        <row r="3157">
          <cell r="H3157" t="str">
            <v/>
          </cell>
        </row>
        <row r="3158">
          <cell r="H3158" t="str">
            <v/>
          </cell>
        </row>
        <row r="3159">
          <cell r="H3159" t="str">
            <v/>
          </cell>
        </row>
        <row r="3160">
          <cell r="H3160" t="str">
            <v/>
          </cell>
        </row>
        <row r="3161">
          <cell r="H3161" t="str">
            <v/>
          </cell>
        </row>
        <row r="3162">
          <cell r="H3162" t="str">
            <v/>
          </cell>
        </row>
        <row r="3163">
          <cell r="H3163" t="str">
            <v/>
          </cell>
        </row>
        <row r="3164">
          <cell r="H3164" t="str">
            <v/>
          </cell>
        </row>
        <row r="3165">
          <cell r="H3165" t="str">
            <v/>
          </cell>
        </row>
        <row r="3166">
          <cell r="H3166" t="str">
            <v/>
          </cell>
        </row>
        <row r="3167">
          <cell r="H3167" t="str">
            <v/>
          </cell>
        </row>
        <row r="3168">
          <cell r="H3168" t="str">
            <v/>
          </cell>
        </row>
        <row r="3169">
          <cell r="H3169" t="str">
            <v/>
          </cell>
        </row>
        <row r="3170">
          <cell r="H3170" t="str">
            <v/>
          </cell>
        </row>
        <row r="3171">
          <cell r="H3171" t="str">
            <v/>
          </cell>
        </row>
        <row r="3172">
          <cell r="H3172" t="str">
            <v/>
          </cell>
        </row>
        <row r="3173">
          <cell r="H3173" t="str">
            <v/>
          </cell>
        </row>
        <row r="3174">
          <cell r="H3174" t="str">
            <v/>
          </cell>
        </row>
        <row r="3175">
          <cell r="H3175" t="str">
            <v/>
          </cell>
        </row>
        <row r="3176">
          <cell r="H3176" t="str">
            <v/>
          </cell>
        </row>
        <row r="3177">
          <cell r="H3177" t="str">
            <v/>
          </cell>
        </row>
        <row r="3178">
          <cell r="H3178" t="str">
            <v/>
          </cell>
        </row>
        <row r="3179">
          <cell r="H3179" t="str">
            <v/>
          </cell>
        </row>
        <row r="3180">
          <cell r="H3180" t="str">
            <v/>
          </cell>
        </row>
        <row r="3181">
          <cell r="H3181" t="str">
            <v/>
          </cell>
        </row>
        <row r="3182">
          <cell r="H3182" t="str">
            <v/>
          </cell>
        </row>
        <row r="3183">
          <cell r="H3183" t="str">
            <v/>
          </cell>
        </row>
        <row r="3184">
          <cell r="H3184" t="str">
            <v/>
          </cell>
        </row>
        <row r="3185">
          <cell r="H3185" t="str">
            <v/>
          </cell>
        </row>
        <row r="3186">
          <cell r="H3186" t="str">
            <v/>
          </cell>
        </row>
        <row r="3187">
          <cell r="H3187" t="str">
            <v/>
          </cell>
        </row>
        <row r="3188">
          <cell r="A3188" t="str">
            <v>ACTIVIDAD No  - PÁGINA 1</v>
          </cell>
        </row>
        <row r="3189">
          <cell r="H3189" t="str">
            <v/>
          </cell>
        </row>
        <row r="3190">
          <cell r="H3190" t="str">
            <v/>
          </cell>
        </row>
        <row r="3191">
          <cell r="H3191" t="str">
            <v/>
          </cell>
        </row>
        <row r="3192">
          <cell r="H3192" t="str">
            <v/>
          </cell>
        </row>
        <row r="3193">
          <cell r="H3193" t="str">
            <v/>
          </cell>
        </row>
        <row r="3194">
          <cell r="H3194" t="str">
            <v/>
          </cell>
        </row>
        <row r="3195">
          <cell r="H3195" t="str">
            <v/>
          </cell>
        </row>
        <row r="3196">
          <cell r="H3196" t="str">
            <v/>
          </cell>
        </row>
        <row r="3197">
          <cell r="H3197" t="str">
            <v/>
          </cell>
        </row>
        <row r="3198">
          <cell r="H3198" t="str">
            <v/>
          </cell>
        </row>
        <row r="3199">
          <cell r="H3199" t="str">
            <v/>
          </cell>
        </row>
        <row r="3200">
          <cell r="H3200" t="str">
            <v/>
          </cell>
        </row>
        <row r="3201">
          <cell r="H3201" t="str">
            <v/>
          </cell>
        </row>
        <row r="3202">
          <cell r="H3202" t="str">
            <v/>
          </cell>
        </row>
        <row r="3203">
          <cell r="H3203" t="str">
            <v/>
          </cell>
        </row>
        <row r="3204">
          <cell r="H3204" t="str">
            <v/>
          </cell>
        </row>
        <row r="3205">
          <cell r="H3205" t="str">
            <v/>
          </cell>
        </row>
        <row r="3206">
          <cell r="A3206" t="str">
            <v xml:space="preserve">CANTIDAD TOTAL ACTIVIDAD No </v>
          </cell>
          <cell r="H3206" t="str">
            <v/>
          </cell>
        </row>
        <row r="3207">
          <cell r="A3207" t="str">
            <v>INSERTE PLANO, GRÁFICO O ESQUEMA AQUÍ</v>
          </cell>
        </row>
        <row r="3230">
          <cell r="B3230" t="str">
            <v>Ovidio Hurtado</v>
          </cell>
        </row>
        <row r="3231">
          <cell r="B3231" t="str">
            <v>Consultor</v>
          </cell>
        </row>
        <row r="3232">
          <cell r="B3232" t="str">
            <v>Consultor</v>
          </cell>
        </row>
        <row r="3233">
          <cell r="B3233" t="str">
            <v>M.P. 05202-260189 ANT</v>
          </cell>
          <cell r="C3233" t="str">
            <v>ACTIVIDAD No  - PÁGINA 2</v>
          </cell>
        </row>
        <row r="3234">
          <cell r="A3234" t="str">
            <v>DEPARTAMENTO DE ANTIOQUIA</v>
          </cell>
        </row>
        <row r="3235">
          <cell r="A3235" t="str">
            <v>MUNICIPIO DE SAN VICENTE FERRER</v>
          </cell>
        </row>
        <row r="3236">
          <cell r="A3236" t="str">
            <v>PROYECTO: MEJORAMIENTO DE VÍAS RURALES A TRAVÉS DE LA CONSTRUCCIÓN DE PAVIMENTO RÍGIDO EN EL MUNICIPIO DE SAN VICENTE FERRER</v>
          </cell>
        </row>
        <row r="3238">
          <cell r="A3238" t="str">
            <v>MEMORIAS DE OBRA</v>
          </cell>
        </row>
        <row r="3240">
          <cell r="A3240" t="str">
            <v>No.</v>
          </cell>
          <cell r="B3240" t="str">
            <v>DESCRIPCIÓN</v>
          </cell>
          <cell r="F3240" t="str">
            <v>ÍTEM DE PAGO</v>
          </cell>
          <cell r="G3240" t="str">
            <v>UNIDAD</v>
          </cell>
          <cell r="H3240" t="str">
            <v>CANTIDAD</v>
          </cell>
        </row>
        <row r="3241">
          <cell r="B3241" t="str">
            <v/>
          </cell>
          <cell r="F3241" t="str">
            <v/>
          </cell>
          <cell r="G3241" t="str">
            <v/>
          </cell>
          <cell r="H3241" t="str">
            <v/>
          </cell>
        </row>
        <row r="3243">
          <cell r="A3243" t="str">
            <v>DETALLE</v>
          </cell>
          <cell r="C3243" t="str">
            <v>FACTOR</v>
          </cell>
          <cell r="D3243" t="str">
            <v>CANTIDAD</v>
          </cell>
          <cell r="E3243" t="str">
            <v>A (ML)</v>
          </cell>
          <cell r="F3243" t="str">
            <v>B (M2)</v>
          </cell>
          <cell r="G3243" t="str">
            <v>C (M3)</v>
          </cell>
          <cell r="H3243" t="str">
            <v>TOTAL</v>
          </cell>
        </row>
        <row r="3244">
          <cell r="H3244" t="str">
            <v/>
          </cell>
        </row>
        <row r="3245">
          <cell r="H3245" t="str">
            <v/>
          </cell>
        </row>
        <row r="3246">
          <cell r="H3246" t="str">
            <v/>
          </cell>
        </row>
        <row r="3247">
          <cell r="H3247" t="str">
            <v/>
          </cell>
        </row>
        <row r="3248">
          <cell r="H3248" t="str">
            <v/>
          </cell>
        </row>
        <row r="3249">
          <cell r="H3249" t="str">
            <v/>
          </cell>
        </row>
        <row r="3250">
          <cell r="H3250" t="str">
            <v/>
          </cell>
        </row>
        <row r="3251">
          <cell r="H3251" t="str">
            <v/>
          </cell>
        </row>
        <row r="3252">
          <cell r="H3252" t="str">
            <v/>
          </cell>
        </row>
        <row r="3253">
          <cell r="H3253" t="str">
            <v/>
          </cell>
        </row>
        <row r="3254">
          <cell r="H3254" t="str">
            <v/>
          </cell>
        </row>
        <row r="3255">
          <cell r="H3255" t="str">
            <v/>
          </cell>
        </row>
        <row r="3256">
          <cell r="H3256" t="str">
            <v/>
          </cell>
        </row>
        <row r="3257">
          <cell r="H3257" t="str">
            <v/>
          </cell>
        </row>
        <row r="3258">
          <cell r="H3258" t="str">
            <v/>
          </cell>
        </row>
        <row r="3259">
          <cell r="H3259" t="str">
            <v/>
          </cell>
        </row>
        <row r="3260">
          <cell r="H3260" t="str">
            <v/>
          </cell>
        </row>
        <row r="3261">
          <cell r="H3261" t="str">
            <v/>
          </cell>
        </row>
        <row r="3262">
          <cell r="H3262" t="str">
            <v/>
          </cell>
        </row>
        <row r="3263">
          <cell r="H3263" t="str">
            <v/>
          </cell>
        </row>
        <row r="3264">
          <cell r="H3264" t="str">
            <v/>
          </cell>
        </row>
        <row r="3265">
          <cell r="H3265" t="str">
            <v/>
          </cell>
        </row>
        <row r="3266">
          <cell r="H3266" t="str">
            <v/>
          </cell>
        </row>
        <row r="3267">
          <cell r="H3267" t="str">
            <v/>
          </cell>
        </row>
        <row r="3268">
          <cell r="H3268" t="str">
            <v/>
          </cell>
        </row>
        <row r="3269">
          <cell r="H3269" t="str">
            <v/>
          </cell>
        </row>
        <row r="3270">
          <cell r="H3270" t="str">
            <v/>
          </cell>
        </row>
        <row r="3271">
          <cell r="H3271" t="str">
            <v/>
          </cell>
        </row>
        <row r="3272">
          <cell r="H3272" t="str">
            <v/>
          </cell>
        </row>
        <row r="3273">
          <cell r="H3273" t="str">
            <v/>
          </cell>
        </row>
        <row r="3274">
          <cell r="H3274" t="str">
            <v/>
          </cell>
        </row>
        <row r="3275">
          <cell r="A3275" t="str">
            <v>ACTIVIDAD No  - PÁGINA 1</v>
          </cell>
        </row>
        <row r="3276">
          <cell r="H3276" t="str">
            <v/>
          </cell>
        </row>
        <row r="3277">
          <cell r="H3277" t="str">
            <v/>
          </cell>
        </row>
        <row r="3278">
          <cell r="H3278" t="str">
            <v/>
          </cell>
        </row>
        <row r="3279">
          <cell r="H3279" t="str">
            <v/>
          </cell>
        </row>
        <row r="3280">
          <cell r="H3280" t="str">
            <v/>
          </cell>
        </row>
        <row r="3281">
          <cell r="H3281" t="str">
            <v/>
          </cell>
        </row>
        <row r="3282">
          <cell r="H3282" t="str">
            <v/>
          </cell>
        </row>
        <row r="3283">
          <cell r="H3283" t="str">
            <v/>
          </cell>
        </row>
        <row r="3284">
          <cell r="H3284" t="str">
            <v/>
          </cell>
        </row>
        <row r="3285">
          <cell r="H3285" t="str">
            <v/>
          </cell>
        </row>
        <row r="3286">
          <cell r="H3286" t="str">
            <v/>
          </cell>
        </row>
        <row r="3287">
          <cell r="H3287" t="str">
            <v/>
          </cell>
        </row>
        <row r="3288">
          <cell r="H3288" t="str">
            <v/>
          </cell>
        </row>
        <row r="3289">
          <cell r="H3289" t="str">
            <v/>
          </cell>
        </row>
        <row r="3290">
          <cell r="H3290" t="str">
            <v/>
          </cell>
        </row>
        <row r="3291">
          <cell r="H3291" t="str">
            <v/>
          </cell>
        </row>
        <row r="3292">
          <cell r="H3292" t="str">
            <v/>
          </cell>
        </row>
        <row r="3293">
          <cell r="A3293" t="str">
            <v xml:space="preserve">CANTIDAD TOTAL ACTIVIDAD No </v>
          </cell>
          <cell r="H3293" t="str">
            <v/>
          </cell>
        </row>
        <row r="3294">
          <cell r="A3294" t="str">
            <v>INSERTE PLANO, GRÁFICO O ESQUEMA AQUÍ</v>
          </cell>
        </row>
        <row r="3317">
          <cell r="B3317" t="str">
            <v>Ovidio Hurtado</v>
          </cell>
        </row>
        <row r="3318">
          <cell r="B3318" t="str">
            <v>Consultor</v>
          </cell>
        </row>
        <row r="3319">
          <cell r="B3319" t="str">
            <v>Consultor</v>
          </cell>
        </row>
        <row r="3320">
          <cell r="B3320" t="str">
            <v>M.P. 05202-260189 ANT</v>
          </cell>
          <cell r="C3320" t="str">
            <v>ACTIVIDAD No  - PÁGINA 2</v>
          </cell>
        </row>
        <row r="3321">
          <cell r="A3321" t="str">
            <v>DEPARTAMENTO DE ANTIOQUIA</v>
          </cell>
        </row>
        <row r="3322">
          <cell r="A3322" t="str">
            <v>MUNICIPIO DE SAN VICENTE FERRER</v>
          </cell>
        </row>
        <row r="3323">
          <cell r="A3323" t="str">
            <v>PROYECTO: MEJORAMIENTO DE VÍAS RURALES A TRAVÉS DE LA CONSTRUCCIÓN DE PAVIMENTO RÍGIDO EN EL MUNICIPIO DE SAN VICENTE FERRER</v>
          </cell>
        </row>
        <row r="3325">
          <cell r="A3325" t="str">
            <v>MEMORIAS DE OBRA</v>
          </cell>
        </row>
        <row r="3327">
          <cell r="A3327" t="str">
            <v>No.</v>
          </cell>
          <cell r="B3327" t="str">
            <v>DESCRIPCIÓN</v>
          </cell>
          <cell r="F3327" t="str">
            <v>ÍTEM DE PAGO</v>
          </cell>
          <cell r="G3327" t="str">
            <v>UNIDAD</v>
          </cell>
          <cell r="H3327" t="str">
            <v>CANTIDAD</v>
          </cell>
        </row>
        <row r="3328">
          <cell r="B3328" t="str">
            <v/>
          </cell>
          <cell r="F3328" t="str">
            <v/>
          </cell>
          <cell r="G3328" t="str">
            <v/>
          </cell>
          <cell r="H3328" t="str">
            <v/>
          </cell>
        </row>
        <row r="3330">
          <cell r="A3330" t="str">
            <v>DETALLE</v>
          </cell>
          <cell r="C3330" t="str">
            <v>FACTOR</v>
          </cell>
          <cell r="D3330" t="str">
            <v>CANTIDAD</v>
          </cell>
          <cell r="E3330" t="str">
            <v>A (ML)</v>
          </cell>
          <cell r="F3330" t="str">
            <v>B (M2)</v>
          </cell>
          <cell r="G3330" t="str">
            <v>C (M3)</v>
          </cell>
          <cell r="H3330" t="str">
            <v>TOTAL</v>
          </cell>
        </row>
        <row r="3331">
          <cell r="H3331" t="str">
            <v/>
          </cell>
        </row>
        <row r="3332">
          <cell r="H3332" t="str">
            <v/>
          </cell>
        </row>
        <row r="3333">
          <cell r="H3333" t="str">
            <v/>
          </cell>
        </row>
        <row r="3334">
          <cell r="H3334" t="str">
            <v/>
          </cell>
        </row>
        <row r="3335">
          <cell r="H3335" t="str">
            <v/>
          </cell>
        </row>
        <row r="3336">
          <cell r="H3336" t="str">
            <v/>
          </cell>
        </row>
        <row r="3337">
          <cell r="H3337" t="str">
            <v/>
          </cell>
        </row>
        <row r="3338">
          <cell r="H3338" t="str">
            <v/>
          </cell>
        </row>
        <row r="3339">
          <cell r="H3339" t="str">
            <v/>
          </cell>
        </row>
        <row r="3340">
          <cell r="H3340" t="str">
            <v/>
          </cell>
        </row>
        <row r="3341">
          <cell r="H3341" t="str">
            <v/>
          </cell>
        </row>
        <row r="3342">
          <cell r="H3342" t="str">
            <v/>
          </cell>
        </row>
        <row r="3343">
          <cell r="H3343" t="str">
            <v/>
          </cell>
        </row>
        <row r="3344">
          <cell r="H3344" t="str">
            <v/>
          </cell>
        </row>
        <row r="3345">
          <cell r="H3345" t="str">
            <v/>
          </cell>
        </row>
        <row r="3346">
          <cell r="H3346" t="str">
            <v/>
          </cell>
        </row>
        <row r="3347">
          <cell r="H3347" t="str">
            <v/>
          </cell>
        </row>
        <row r="3348">
          <cell r="H3348" t="str">
            <v/>
          </cell>
        </row>
        <row r="3349">
          <cell r="H3349" t="str">
            <v/>
          </cell>
        </row>
        <row r="3350">
          <cell r="H3350" t="str">
            <v/>
          </cell>
        </row>
        <row r="3351">
          <cell r="H3351" t="str">
            <v/>
          </cell>
        </row>
        <row r="3352">
          <cell r="H3352" t="str">
            <v/>
          </cell>
        </row>
        <row r="3353">
          <cell r="H3353" t="str">
            <v/>
          </cell>
        </row>
        <row r="3354">
          <cell r="H3354" t="str">
            <v/>
          </cell>
        </row>
        <row r="3355">
          <cell r="H3355" t="str">
            <v/>
          </cell>
        </row>
        <row r="3356">
          <cell r="H3356" t="str">
            <v/>
          </cell>
        </row>
        <row r="3357">
          <cell r="H3357" t="str">
            <v/>
          </cell>
        </row>
        <row r="3358">
          <cell r="H3358" t="str">
            <v/>
          </cell>
        </row>
        <row r="3359">
          <cell r="H3359" t="str">
            <v/>
          </cell>
        </row>
        <row r="3360">
          <cell r="H3360" t="str">
            <v/>
          </cell>
        </row>
        <row r="3361">
          <cell r="H3361" t="str">
            <v/>
          </cell>
        </row>
        <row r="3362">
          <cell r="H3362" t="str">
            <v/>
          </cell>
        </row>
        <row r="3363">
          <cell r="H3363" t="str">
            <v/>
          </cell>
        </row>
        <row r="3364">
          <cell r="A3364" t="str">
            <v>ACTIVIDAD No  - PÁGINA 1</v>
          </cell>
        </row>
        <row r="3365">
          <cell r="H3365" t="str">
            <v/>
          </cell>
        </row>
        <row r="3366">
          <cell r="H3366" t="str">
            <v/>
          </cell>
        </row>
        <row r="3367">
          <cell r="H3367" t="str">
            <v/>
          </cell>
        </row>
        <row r="3368">
          <cell r="H3368" t="str">
            <v/>
          </cell>
        </row>
        <row r="3369">
          <cell r="H3369" t="str">
            <v/>
          </cell>
        </row>
        <row r="3370">
          <cell r="H3370" t="str">
            <v/>
          </cell>
        </row>
        <row r="3371">
          <cell r="H3371" t="str">
            <v/>
          </cell>
        </row>
        <row r="3372">
          <cell r="H3372" t="str">
            <v/>
          </cell>
        </row>
        <row r="3373">
          <cell r="H3373" t="str">
            <v/>
          </cell>
        </row>
        <row r="3374">
          <cell r="H3374" t="str">
            <v/>
          </cell>
        </row>
        <row r="3375">
          <cell r="H3375" t="str">
            <v/>
          </cell>
        </row>
        <row r="3376">
          <cell r="H3376" t="str">
            <v/>
          </cell>
        </row>
        <row r="3377">
          <cell r="H3377" t="str">
            <v/>
          </cell>
        </row>
        <row r="3378">
          <cell r="H3378" t="str">
            <v/>
          </cell>
        </row>
        <row r="3379">
          <cell r="H3379" t="str">
            <v/>
          </cell>
        </row>
        <row r="3380">
          <cell r="H3380" t="str">
            <v/>
          </cell>
        </row>
        <row r="3381">
          <cell r="H3381" t="str">
            <v/>
          </cell>
        </row>
        <row r="3382">
          <cell r="A3382" t="str">
            <v xml:space="preserve">CANTIDAD TOTAL ACTIVIDAD No </v>
          </cell>
          <cell r="H3382" t="str">
            <v/>
          </cell>
        </row>
        <row r="3383">
          <cell r="A3383" t="str">
            <v>INSERTE PLANO, GRÁFICO O ESQUEMA AQUÍ</v>
          </cell>
        </row>
        <row r="3406">
          <cell r="B3406" t="str">
            <v>Ovidio Hurtado</v>
          </cell>
        </row>
        <row r="3407">
          <cell r="B3407" t="str">
            <v>Consultor</v>
          </cell>
        </row>
        <row r="3408">
          <cell r="B3408" t="str">
            <v>Consultor</v>
          </cell>
        </row>
        <row r="3409">
          <cell r="B3409" t="str">
            <v>M.P. 05202-260189 ANT</v>
          </cell>
          <cell r="C3409" t="str">
            <v>ACTIVIDAD No  - PÁGINA 2</v>
          </cell>
        </row>
        <row r="3410">
          <cell r="A3410" t="str">
            <v>DEPARTAMENTO DE ANTIOQUIA</v>
          </cell>
        </row>
        <row r="3411">
          <cell r="A3411" t="str">
            <v>MUNICIPIO DE SAN VICENTE FERRER</v>
          </cell>
        </row>
        <row r="3412">
          <cell r="A3412" t="str">
            <v>PROYECTO: MEJORAMIENTO DE VÍAS RURALES A TRAVÉS DE LA CONSTRUCCIÓN DE PAVIMENTO RÍGIDO EN EL MUNICIPIO DE SAN VICENTE FERRER</v>
          </cell>
        </row>
        <row r="3414">
          <cell r="A3414" t="str">
            <v>MEMORIAS DE OBRA</v>
          </cell>
        </row>
        <row r="3416">
          <cell r="A3416" t="str">
            <v>No.</v>
          </cell>
          <cell r="B3416" t="str">
            <v>DESCRIPCIÓN</v>
          </cell>
          <cell r="F3416" t="str">
            <v>ÍTEM DE PAGO</v>
          </cell>
          <cell r="G3416" t="str">
            <v>UNIDAD</v>
          </cell>
          <cell r="H3416" t="str">
            <v>CANTIDAD</v>
          </cell>
        </row>
        <row r="3417">
          <cell r="B3417" t="str">
            <v/>
          </cell>
          <cell r="F3417" t="str">
            <v/>
          </cell>
          <cell r="G3417" t="str">
            <v/>
          </cell>
          <cell r="H3417" t="str">
            <v/>
          </cell>
        </row>
        <row r="3419">
          <cell r="A3419" t="str">
            <v>DETALLE</v>
          </cell>
          <cell r="C3419" t="str">
            <v>FACTOR</v>
          </cell>
          <cell r="D3419" t="str">
            <v>CANTIDAD</v>
          </cell>
          <cell r="E3419" t="str">
            <v>A (ML)</v>
          </cell>
          <cell r="F3419" t="str">
            <v>B (M2)</v>
          </cell>
          <cell r="G3419" t="str">
            <v>C (M3)</v>
          </cell>
          <cell r="H3419" t="str">
            <v>TOTAL</v>
          </cell>
        </row>
        <row r="3420">
          <cell r="H3420" t="str">
            <v/>
          </cell>
        </row>
        <row r="3421">
          <cell r="H3421" t="str">
            <v/>
          </cell>
        </row>
        <row r="3422">
          <cell r="H3422" t="str">
            <v/>
          </cell>
        </row>
        <row r="3423">
          <cell r="H3423" t="str">
            <v/>
          </cell>
        </row>
        <row r="3424">
          <cell r="H3424" t="str">
            <v/>
          </cell>
        </row>
        <row r="3425">
          <cell r="H3425" t="str">
            <v/>
          </cell>
        </row>
        <row r="3426">
          <cell r="H3426" t="str">
            <v/>
          </cell>
        </row>
        <row r="3427">
          <cell r="H3427" t="str">
            <v/>
          </cell>
        </row>
        <row r="3428">
          <cell r="H3428" t="str">
            <v/>
          </cell>
        </row>
        <row r="3429">
          <cell r="H3429" t="str">
            <v/>
          </cell>
        </row>
        <row r="3430">
          <cell r="H3430" t="str">
            <v/>
          </cell>
        </row>
        <row r="3431">
          <cell r="H3431" t="str">
            <v/>
          </cell>
        </row>
        <row r="3432">
          <cell r="H3432" t="str">
            <v/>
          </cell>
        </row>
        <row r="3433">
          <cell r="H3433" t="str">
            <v/>
          </cell>
        </row>
        <row r="3434">
          <cell r="H3434" t="str">
            <v/>
          </cell>
        </row>
        <row r="3435">
          <cell r="H3435" t="str">
            <v/>
          </cell>
        </row>
        <row r="3436">
          <cell r="H3436" t="str">
            <v/>
          </cell>
        </row>
        <row r="3437">
          <cell r="H3437" t="str">
            <v/>
          </cell>
        </row>
        <row r="3438">
          <cell r="H3438" t="str">
            <v/>
          </cell>
        </row>
        <row r="3439">
          <cell r="H3439" t="str">
            <v/>
          </cell>
        </row>
        <row r="3440">
          <cell r="H3440" t="str">
            <v/>
          </cell>
        </row>
        <row r="3441">
          <cell r="H3441" t="str">
            <v/>
          </cell>
        </row>
        <row r="3442">
          <cell r="H3442" t="str">
            <v/>
          </cell>
        </row>
        <row r="3443">
          <cell r="H3443" t="str">
            <v/>
          </cell>
        </row>
        <row r="3444">
          <cell r="H3444" t="str">
            <v/>
          </cell>
        </row>
        <row r="3445">
          <cell r="H3445" t="str">
            <v/>
          </cell>
        </row>
        <row r="3446">
          <cell r="H3446" t="str">
            <v/>
          </cell>
        </row>
        <row r="3447">
          <cell r="H3447" t="str">
            <v/>
          </cell>
        </row>
        <row r="3448">
          <cell r="H3448" t="str">
            <v/>
          </cell>
        </row>
        <row r="3449">
          <cell r="H3449" t="str">
            <v/>
          </cell>
        </row>
        <row r="3450">
          <cell r="H3450" t="str">
            <v/>
          </cell>
        </row>
        <row r="3451">
          <cell r="A3451" t="str">
            <v>ACTIVIDAD No  - PÁGINA 1</v>
          </cell>
        </row>
        <row r="3452">
          <cell r="H3452" t="str">
            <v/>
          </cell>
        </row>
        <row r="3453">
          <cell r="H3453" t="str">
            <v/>
          </cell>
        </row>
        <row r="3454">
          <cell r="H3454" t="str">
            <v/>
          </cell>
        </row>
        <row r="3455">
          <cell r="H3455" t="str">
            <v/>
          </cell>
        </row>
        <row r="3456">
          <cell r="H3456" t="str">
            <v/>
          </cell>
        </row>
        <row r="3457">
          <cell r="H3457" t="str">
            <v/>
          </cell>
        </row>
        <row r="3458">
          <cell r="H3458" t="str">
            <v/>
          </cell>
        </row>
        <row r="3459">
          <cell r="H3459" t="str">
            <v/>
          </cell>
        </row>
        <row r="3460">
          <cell r="H3460" t="str">
            <v/>
          </cell>
        </row>
        <row r="3461">
          <cell r="H3461" t="str">
            <v/>
          </cell>
        </row>
        <row r="3462">
          <cell r="H3462" t="str">
            <v/>
          </cell>
        </row>
        <row r="3463">
          <cell r="H3463" t="str">
            <v/>
          </cell>
        </row>
        <row r="3464">
          <cell r="H3464" t="str">
            <v/>
          </cell>
        </row>
        <row r="3465">
          <cell r="H3465" t="str">
            <v/>
          </cell>
        </row>
        <row r="3466">
          <cell r="H3466" t="str">
            <v/>
          </cell>
        </row>
        <row r="3467">
          <cell r="H3467" t="str">
            <v/>
          </cell>
        </row>
        <row r="3468">
          <cell r="H3468" t="str">
            <v/>
          </cell>
        </row>
        <row r="3469">
          <cell r="A3469" t="str">
            <v xml:space="preserve">CANTIDAD TOTAL ACTIVIDAD No </v>
          </cell>
          <cell r="H3469" t="str">
            <v/>
          </cell>
        </row>
        <row r="3470">
          <cell r="A3470" t="str">
            <v>INSERTE PLANO, GRÁFICO O ESQUEMA AQUÍ</v>
          </cell>
        </row>
        <row r="3493">
          <cell r="B3493" t="str">
            <v>Ovidio Hurtado</v>
          </cell>
        </row>
        <row r="3494">
          <cell r="B3494" t="str">
            <v>Consultor</v>
          </cell>
        </row>
        <row r="3495">
          <cell r="B3495" t="str">
            <v>Consultor</v>
          </cell>
        </row>
        <row r="3496">
          <cell r="B3496" t="str">
            <v>M.P. 05202-260189 ANT</v>
          </cell>
          <cell r="C3496" t="str">
            <v>ACTIVIDAD No  - PÁGINA 2</v>
          </cell>
        </row>
        <row r="3497">
          <cell r="A3497" t="str">
            <v>DEPARTAMENTO DE ANTIOQUIA</v>
          </cell>
        </row>
        <row r="3498">
          <cell r="A3498" t="str">
            <v>MUNICIPIO DE SAN VICENTE FERRER</v>
          </cell>
        </row>
        <row r="3499">
          <cell r="A3499" t="str">
            <v>PROYECTO: MEJORAMIENTO DE VÍAS RURALES A TRAVÉS DE LA CONSTRUCCIÓN DE PAVIMENTO RÍGIDO EN EL MUNICIPIO DE SAN VICENTE FERRER</v>
          </cell>
        </row>
        <row r="3501">
          <cell r="A3501" t="str">
            <v>MEMORIAS DE OBRA</v>
          </cell>
        </row>
        <row r="3503">
          <cell r="A3503" t="str">
            <v>No.</v>
          </cell>
          <cell r="B3503" t="str">
            <v>DESCRIPCIÓN</v>
          </cell>
          <cell r="F3503" t="str">
            <v>ÍTEM DE PAGO</v>
          </cell>
          <cell r="G3503" t="str">
            <v>UNIDAD</v>
          </cell>
          <cell r="H3503" t="str">
            <v>CANTIDAD</v>
          </cell>
        </row>
        <row r="3504">
          <cell r="B3504" t="str">
            <v/>
          </cell>
          <cell r="F3504" t="str">
            <v/>
          </cell>
          <cell r="G3504" t="str">
            <v/>
          </cell>
          <cell r="H3504" t="str">
            <v/>
          </cell>
        </row>
        <row r="3506">
          <cell r="A3506" t="str">
            <v>DETALLE</v>
          </cell>
          <cell r="C3506" t="str">
            <v>FACTOR</v>
          </cell>
          <cell r="D3506" t="str">
            <v>CANTIDAD</v>
          </cell>
          <cell r="E3506" t="str">
            <v>A (ML)</v>
          </cell>
          <cell r="F3506" t="str">
            <v>B (M2)</v>
          </cell>
          <cell r="G3506" t="str">
            <v>C (M3)</v>
          </cell>
          <cell r="H3506" t="str">
            <v>TOTAL</v>
          </cell>
        </row>
        <row r="3507">
          <cell r="H3507" t="str">
            <v/>
          </cell>
        </row>
        <row r="3508">
          <cell r="H3508" t="str">
            <v/>
          </cell>
        </row>
        <row r="3509">
          <cell r="H3509" t="str">
            <v/>
          </cell>
        </row>
        <row r="3510">
          <cell r="H3510" t="str">
            <v/>
          </cell>
        </row>
        <row r="3511">
          <cell r="H3511" t="str">
            <v/>
          </cell>
        </row>
        <row r="3512">
          <cell r="H3512" t="str">
            <v/>
          </cell>
        </row>
        <row r="3513">
          <cell r="H3513" t="str">
            <v/>
          </cell>
        </row>
        <row r="3514">
          <cell r="H3514" t="str">
            <v/>
          </cell>
        </row>
        <row r="3515">
          <cell r="H3515" t="str">
            <v/>
          </cell>
        </row>
        <row r="3516">
          <cell r="H3516" t="str">
            <v/>
          </cell>
        </row>
        <row r="3517">
          <cell r="H3517" t="str">
            <v/>
          </cell>
        </row>
        <row r="3518">
          <cell r="H3518" t="str">
            <v/>
          </cell>
        </row>
        <row r="3519">
          <cell r="H3519" t="str">
            <v/>
          </cell>
        </row>
        <row r="3520">
          <cell r="H3520" t="str">
            <v/>
          </cell>
        </row>
        <row r="3521">
          <cell r="H3521" t="str">
            <v/>
          </cell>
        </row>
        <row r="3522">
          <cell r="H3522" t="str">
            <v/>
          </cell>
        </row>
        <row r="3523">
          <cell r="H3523" t="str">
            <v/>
          </cell>
        </row>
        <row r="3524">
          <cell r="H3524" t="str">
            <v/>
          </cell>
        </row>
        <row r="3525">
          <cell r="H3525" t="str">
            <v/>
          </cell>
        </row>
        <row r="3526">
          <cell r="H3526" t="str">
            <v/>
          </cell>
        </row>
        <row r="3527">
          <cell r="H3527" t="str">
            <v/>
          </cell>
        </row>
        <row r="3528">
          <cell r="H3528" t="str">
            <v/>
          </cell>
        </row>
        <row r="3529">
          <cell r="H3529" t="str">
            <v/>
          </cell>
        </row>
        <row r="3530">
          <cell r="H3530" t="str">
            <v/>
          </cell>
        </row>
        <row r="3531">
          <cell r="H3531" t="str">
            <v/>
          </cell>
        </row>
        <row r="3532">
          <cell r="H3532" t="str">
            <v/>
          </cell>
        </row>
        <row r="3533">
          <cell r="H3533" t="str">
            <v/>
          </cell>
        </row>
        <row r="3534">
          <cell r="H3534" t="str">
            <v/>
          </cell>
        </row>
        <row r="3535">
          <cell r="H3535" t="str">
            <v/>
          </cell>
        </row>
        <row r="3536">
          <cell r="H3536" t="str">
            <v/>
          </cell>
        </row>
        <row r="3537">
          <cell r="H3537" t="str">
            <v/>
          </cell>
        </row>
        <row r="3538">
          <cell r="A3538" t="str">
            <v>ACTIVIDAD No  - PÁGINA 1</v>
          </cell>
        </row>
        <row r="3539">
          <cell r="H3539" t="str">
            <v/>
          </cell>
        </row>
        <row r="3540">
          <cell r="H3540" t="str">
            <v/>
          </cell>
        </row>
        <row r="3541">
          <cell r="H3541" t="str">
            <v/>
          </cell>
        </row>
        <row r="3542">
          <cell r="H3542" t="str">
            <v/>
          </cell>
        </row>
        <row r="3543">
          <cell r="H3543" t="str">
            <v/>
          </cell>
        </row>
        <row r="3544">
          <cell r="H3544" t="str">
            <v/>
          </cell>
        </row>
        <row r="3545">
          <cell r="H3545" t="str">
            <v/>
          </cell>
        </row>
        <row r="3546">
          <cell r="H3546" t="str">
            <v/>
          </cell>
        </row>
        <row r="3547">
          <cell r="H3547" t="str">
            <v/>
          </cell>
        </row>
        <row r="3548">
          <cell r="H3548" t="str">
            <v/>
          </cell>
        </row>
        <row r="3549">
          <cell r="H3549" t="str">
            <v/>
          </cell>
        </row>
        <row r="3550">
          <cell r="H3550" t="str">
            <v/>
          </cell>
        </row>
        <row r="3551">
          <cell r="H3551" t="str">
            <v/>
          </cell>
        </row>
        <row r="3552">
          <cell r="H3552" t="str">
            <v/>
          </cell>
        </row>
        <row r="3553">
          <cell r="H3553" t="str">
            <v/>
          </cell>
        </row>
        <row r="3554">
          <cell r="H3554" t="str">
            <v/>
          </cell>
        </row>
        <row r="3555">
          <cell r="H3555" t="str">
            <v/>
          </cell>
        </row>
        <row r="3556">
          <cell r="A3556" t="str">
            <v xml:space="preserve">CANTIDAD TOTAL ACTIVIDAD No </v>
          </cell>
          <cell r="H3556" t="str">
            <v/>
          </cell>
        </row>
        <row r="3557">
          <cell r="A3557" t="str">
            <v>INSERTE PLANO, GRÁFICO O ESQUEMA AQUÍ</v>
          </cell>
        </row>
        <row r="3580">
          <cell r="B3580" t="str">
            <v>Ovidio Hurtado</v>
          </cell>
        </row>
        <row r="3581">
          <cell r="B3581" t="str">
            <v>Consultor</v>
          </cell>
        </row>
        <row r="3582">
          <cell r="B3582" t="str">
            <v>Consultor</v>
          </cell>
        </row>
        <row r="3583">
          <cell r="B3583" t="str">
            <v>M.P. 05202-260189 ANT</v>
          </cell>
          <cell r="C3583" t="str">
            <v>ACTIVIDAD No  - PÁGINA 2</v>
          </cell>
        </row>
        <row r="3584">
          <cell r="A3584" t="str">
            <v>DEPARTAMENTO DE ANTIOQUIA</v>
          </cell>
        </row>
        <row r="3585">
          <cell r="A3585" t="str">
            <v>MUNICIPIO DE SAN VICENTE FERRER</v>
          </cell>
        </row>
        <row r="3586">
          <cell r="A3586" t="str">
            <v>PROYECTO: MEJORAMIENTO DE VÍAS RURALES A TRAVÉS DE LA CONSTRUCCIÓN DE PAVIMENTO RÍGIDO EN EL MUNICIPIO DE SAN VICENTE FERRER</v>
          </cell>
        </row>
        <row r="3588">
          <cell r="A3588" t="str">
            <v>MEMORIAS DE OBRA</v>
          </cell>
        </row>
        <row r="3590">
          <cell r="A3590" t="str">
            <v>No.</v>
          </cell>
          <cell r="B3590" t="str">
            <v>DESCRIPCIÓN</v>
          </cell>
          <cell r="F3590" t="str">
            <v>ÍTEM DE PAGO</v>
          </cell>
          <cell r="G3590" t="str">
            <v>UNIDAD</v>
          </cell>
          <cell r="H3590" t="str">
            <v>CANTIDAD</v>
          </cell>
        </row>
        <row r="3591">
          <cell r="B3591" t="str">
            <v/>
          </cell>
          <cell r="F3591" t="str">
            <v/>
          </cell>
          <cell r="G3591" t="str">
            <v/>
          </cell>
          <cell r="H3591" t="str">
            <v/>
          </cell>
        </row>
        <row r="3593">
          <cell r="A3593" t="str">
            <v>DETALLE</v>
          </cell>
          <cell r="C3593" t="str">
            <v>FACTOR</v>
          </cell>
          <cell r="D3593" t="str">
            <v>CANTIDAD</v>
          </cell>
          <cell r="E3593" t="str">
            <v>A (ML)</v>
          </cell>
          <cell r="F3593" t="str">
            <v>B (M2)</v>
          </cell>
          <cell r="G3593" t="str">
            <v>C (M3)</v>
          </cell>
          <cell r="H3593" t="str">
            <v>TOTAL</v>
          </cell>
        </row>
        <row r="3594">
          <cell r="H3594" t="str">
            <v/>
          </cell>
        </row>
        <row r="3595">
          <cell r="H3595" t="str">
            <v/>
          </cell>
        </row>
        <row r="3596">
          <cell r="H3596" t="str">
            <v/>
          </cell>
        </row>
        <row r="3597">
          <cell r="H3597" t="str">
            <v/>
          </cell>
        </row>
        <row r="3598">
          <cell r="H3598" t="str">
            <v/>
          </cell>
        </row>
        <row r="3599">
          <cell r="H3599" t="str">
            <v/>
          </cell>
        </row>
        <row r="3600">
          <cell r="H3600" t="str">
            <v/>
          </cell>
        </row>
        <row r="3601">
          <cell r="H3601" t="str">
            <v/>
          </cell>
        </row>
        <row r="3602">
          <cell r="H3602" t="str">
            <v/>
          </cell>
        </row>
        <row r="3603">
          <cell r="H3603" t="str">
            <v/>
          </cell>
        </row>
        <row r="3604">
          <cell r="H3604" t="str">
            <v/>
          </cell>
        </row>
        <row r="3605">
          <cell r="H3605" t="str">
            <v/>
          </cell>
        </row>
        <row r="3606">
          <cell r="H3606" t="str">
            <v/>
          </cell>
        </row>
        <row r="3607">
          <cell r="H3607" t="str">
            <v/>
          </cell>
        </row>
        <row r="3608">
          <cell r="H3608" t="str">
            <v/>
          </cell>
        </row>
        <row r="3609">
          <cell r="H3609" t="str">
            <v/>
          </cell>
        </row>
        <row r="3610">
          <cell r="H3610" t="str">
            <v/>
          </cell>
        </row>
        <row r="3611">
          <cell r="H3611" t="str">
            <v/>
          </cell>
        </row>
        <row r="3612">
          <cell r="H3612" t="str">
            <v/>
          </cell>
        </row>
        <row r="3613">
          <cell r="H3613" t="str">
            <v/>
          </cell>
        </row>
        <row r="3614">
          <cell r="H3614" t="str">
            <v/>
          </cell>
        </row>
        <row r="3615">
          <cell r="H3615" t="str">
            <v/>
          </cell>
        </row>
        <row r="3616">
          <cell r="H3616" t="str">
            <v/>
          </cell>
        </row>
        <row r="3617">
          <cell r="H3617" t="str">
            <v/>
          </cell>
        </row>
        <row r="3618">
          <cell r="H3618" t="str">
            <v/>
          </cell>
        </row>
        <row r="3619">
          <cell r="H3619" t="str">
            <v/>
          </cell>
        </row>
        <row r="3620">
          <cell r="H3620" t="str">
            <v/>
          </cell>
        </row>
        <row r="3621">
          <cell r="H3621" t="str">
            <v/>
          </cell>
        </row>
        <row r="3622">
          <cell r="H3622" t="str">
            <v/>
          </cell>
        </row>
        <row r="3623">
          <cell r="H3623" t="str">
            <v/>
          </cell>
        </row>
        <row r="3624">
          <cell r="H3624" t="str">
            <v/>
          </cell>
        </row>
        <row r="3625">
          <cell r="A3625" t="str">
            <v>ACTIVIDAD No  - PÁGINA 1</v>
          </cell>
        </row>
        <row r="3626">
          <cell r="H3626" t="str">
            <v/>
          </cell>
        </row>
        <row r="3627">
          <cell r="H3627" t="str">
            <v/>
          </cell>
        </row>
        <row r="3628">
          <cell r="H3628" t="str">
            <v/>
          </cell>
        </row>
        <row r="3629">
          <cell r="H3629" t="str">
            <v/>
          </cell>
        </row>
        <row r="3630">
          <cell r="H3630" t="str">
            <v/>
          </cell>
        </row>
        <row r="3631">
          <cell r="H3631" t="str">
            <v/>
          </cell>
        </row>
        <row r="3632">
          <cell r="H3632" t="str">
            <v/>
          </cell>
        </row>
        <row r="3633">
          <cell r="H3633" t="str">
            <v/>
          </cell>
        </row>
        <row r="3634">
          <cell r="H3634" t="str">
            <v/>
          </cell>
        </row>
        <row r="3635">
          <cell r="H3635" t="str">
            <v/>
          </cell>
        </row>
        <row r="3636">
          <cell r="H3636" t="str">
            <v/>
          </cell>
        </row>
        <row r="3637">
          <cell r="H3637" t="str">
            <v/>
          </cell>
        </row>
        <row r="3638">
          <cell r="H3638" t="str">
            <v/>
          </cell>
        </row>
        <row r="3639">
          <cell r="H3639" t="str">
            <v/>
          </cell>
        </row>
        <row r="3640">
          <cell r="H3640" t="str">
            <v/>
          </cell>
        </row>
        <row r="3641">
          <cell r="H3641" t="str">
            <v/>
          </cell>
        </row>
        <row r="3642">
          <cell r="H3642" t="str">
            <v/>
          </cell>
        </row>
        <row r="3643">
          <cell r="A3643" t="str">
            <v xml:space="preserve">CANTIDAD TOTAL ACTIVIDAD No </v>
          </cell>
          <cell r="H3643" t="str">
            <v/>
          </cell>
        </row>
        <row r="3644">
          <cell r="A3644" t="str">
            <v>INSERTE PLANO, GRÁFICO O ESQUEMA AQUÍ</v>
          </cell>
        </row>
        <row r="3667">
          <cell r="B3667" t="str">
            <v>Ovidio Hurtado</v>
          </cell>
        </row>
        <row r="3668">
          <cell r="B3668" t="str">
            <v>Consultor</v>
          </cell>
        </row>
        <row r="3669">
          <cell r="B3669" t="str">
            <v>Consultor</v>
          </cell>
        </row>
        <row r="3670">
          <cell r="B3670" t="str">
            <v>M.P. 05202-260189 ANT</v>
          </cell>
          <cell r="C3670" t="str">
            <v>ACTIVIDAD No  - PÁGINA 2</v>
          </cell>
        </row>
        <row r="3671">
          <cell r="A3671" t="str">
            <v>DEPARTAMENTO DE ANTIOQUIA</v>
          </cell>
        </row>
        <row r="3672">
          <cell r="A3672" t="str">
            <v>MUNICIPIO DE SAN VICENTE FERRER</v>
          </cell>
        </row>
        <row r="3673">
          <cell r="A3673" t="str">
            <v>PROYECTO: MEJORAMIENTO DE VÍAS RURALES A TRAVÉS DE LA CONSTRUCCIÓN DE PAVIMENTO RÍGIDO EN EL MUNICIPIO DE SAN VICENTE FERRER</v>
          </cell>
        </row>
        <row r="3675">
          <cell r="A3675" t="str">
            <v>MEMORIAS DE OBRA</v>
          </cell>
        </row>
        <row r="3677">
          <cell r="A3677" t="str">
            <v>No.</v>
          </cell>
          <cell r="B3677" t="str">
            <v>DESCRIPCIÓN</v>
          </cell>
          <cell r="F3677" t="str">
            <v>ÍTEM DE PAGO</v>
          </cell>
          <cell r="G3677" t="str">
            <v>UNIDAD</v>
          </cell>
          <cell r="H3677" t="str">
            <v>CANTIDAD</v>
          </cell>
        </row>
        <row r="3678">
          <cell r="B3678" t="str">
            <v/>
          </cell>
          <cell r="F3678" t="str">
            <v/>
          </cell>
          <cell r="G3678" t="str">
            <v/>
          </cell>
          <cell r="H3678" t="str">
            <v/>
          </cell>
        </row>
        <row r="3680">
          <cell r="A3680" t="str">
            <v>DETALLE</v>
          </cell>
          <cell r="C3680" t="str">
            <v>FACTOR</v>
          </cell>
          <cell r="D3680" t="str">
            <v>CANTIDAD</v>
          </cell>
          <cell r="E3680" t="str">
            <v>A (ML)</v>
          </cell>
          <cell r="F3680" t="str">
            <v>B (M2)</v>
          </cell>
          <cell r="G3680" t="str">
            <v>C (M3)</v>
          </cell>
          <cell r="H3680" t="str">
            <v>TOTAL</v>
          </cell>
        </row>
        <row r="3681">
          <cell r="H3681" t="str">
            <v/>
          </cell>
        </row>
        <row r="3682">
          <cell r="H3682" t="str">
            <v/>
          </cell>
        </row>
        <row r="3683">
          <cell r="H3683" t="str">
            <v/>
          </cell>
        </row>
        <row r="3684">
          <cell r="H3684" t="str">
            <v/>
          </cell>
        </row>
        <row r="3685">
          <cell r="H3685" t="str">
            <v/>
          </cell>
        </row>
        <row r="3686">
          <cell r="H3686" t="str">
            <v/>
          </cell>
        </row>
        <row r="3687">
          <cell r="H3687" t="str">
            <v/>
          </cell>
        </row>
        <row r="3688">
          <cell r="H3688" t="str">
            <v/>
          </cell>
        </row>
        <row r="3689">
          <cell r="H3689" t="str">
            <v/>
          </cell>
        </row>
        <row r="3690">
          <cell r="H3690" t="str">
            <v/>
          </cell>
        </row>
        <row r="3691">
          <cell r="H3691" t="str">
            <v/>
          </cell>
        </row>
        <row r="3692">
          <cell r="H3692" t="str">
            <v/>
          </cell>
        </row>
        <row r="3693">
          <cell r="H3693" t="str">
            <v/>
          </cell>
        </row>
        <row r="3694">
          <cell r="H3694" t="str">
            <v/>
          </cell>
        </row>
        <row r="3695">
          <cell r="H3695" t="str">
            <v/>
          </cell>
        </row>
        <row r="3696">
          <cell r="H3696" t="str">
            <v/>
          </cell>
        </row>
        <row r="3697">
          <cell r="H3697" t="str">
            <v/>
          </cell>
        </row>
        <row r="3698">
          <cell r="H3698" t="str">
            <v/>
          </cell>
        </row>
        <row r="3699">
          <cell r="H3699" t="str">
            <v/>
          </cell>
        </row>
        <row r="3700">
          <cell r="H3700" t="str">
            <v/>
          </cell>
        </row>
        <row r="3701">
          <cell r="H3701" t="str">
            <v/>
          </cell>
        </row>
        <row r="3702">
          <cell r="H3702" t="str">
            <v/>
          </cell>
        </row>
        <row r="3703">
          <cell r="H3703" t="str">
            <v/>
          </cell>
        </row>
        <row r="3704">
          <cell r="H3704" t="str">
            <v/>
          </cell>
        </row>
        <row r="3705">
          <cell r="H3705" t="str">
            <v/>
          </cell>
        </row>
        <row r="3706">
          <cell r="H3706" t="str">
            <v/>
          </cell>
        </row>
        <row r="3707">
          <cell r="H3707" t="str">
            <v/>
          </cell>
        </row>
        <row r="3708">
          <cell r="H3708" t="str">
            <v/>
          </cell>
        </row>
        <row r="3709">
          <cell r="H3709" t="str">
            <v/>
          </cell>
        </row>
        <row r="3710">
          <cell r="H3710" t="str">
            <v/>
          </cell>
        </row>
        <row r="3711">
          <cell r="H3711" t="str">
            <v/>
          </cell>
        </row>
        <row r="3712">
          <cell r="A3712" t="str">
            <v>ACTIVIDAD No  - PÁGINA 1</v>
          </cell>
        </row>
        <row r="3713">
          <cell r="H3713" t="str">
            <v/>
          </cell>
        </row>
        <row r="3714">
          <cell r="H3714" t="str">
            <v/>
          </cell>
        </row>
        <row r="3715">
          <cell r="H3715" t="str">
            <v/>
          </cell>
        </row>
        <row r="3716">
          <cell r="H3716" t="str">
            <v/>
          </cell>
        </row>
        <row r="3717">
          <cell r="H3717" t="str">
            <v/>
          </cell>
        </row>
        <row r="3718">
          <cell r="H3718" t="str">
            <v/>
          </cell>
        </row>
        <row r="3719">
          <cell r="H3719" t="str">
            <v/>
          </cell>
        </row>
        <row r="3720">
          <cell r="H3720" t="str">
            <v/>
          </cell>
        </row>
        <row r="3721">
          <cell r="H3721" t="str">
            <v/>
          </cell>
        </row>
        <row r="3722">
          <cell r="H3722" t="str">
            <v/>
          </cell>
        </row>
        <row r="3723">
          <cell r="H3723" t="str">
            <v/>
          </cell>
        </row>
        <row r="3724">
          <cell r="H3724" t="str">
            <v/>
          </cell>
        </row>
        <row r="3725">
          <cell r="H3725" t="str">
            <v/>
          </cell>
        </row>
        <row r="3726">
          <cell r="H3726" t="str">
            <v/>
          </cell>
        </row>
        <row r="3727">
          <cell r="H3727" t="str">
            <v/>
          </cell>
        </row>
        <row r="3728">
          <cell r="H3728" t="str">
            <v/>
          </cell>
        </row>
        <row r="3729">
          <cell r="H3729" t="str">
            <v/>
          </cell>
        </row>
        <row r="3730">
          <cell r="A3730" t="str">
            <v xml:space="preserve">CANTIDAD TOTAL ACTIVIDAD No </v>
          </cell>
          <cell r="H3730" t="str">
            <v/>
          </cell>
        </row>
        <row r="3731">
          <cell r="A3731" t="str">
            <v>INSERTE PLANO, GRÁFICO O ESQUEMA AQUÍ</v>
          </cell>
        </row>
        <row r="3754">
          <cell r="B3754" t="str">
            <v>Ovidio Hurtado</v>
          </cell>
        </row>
        <row r="3755">
          <cell r="B3755" t="str">
            <v>Consultor</v>
          </cell>
        </row>
        <row r="3756">
          <cell r="B3756" t="str">
            <v>Consultor</v>
          </cell>
        </row>
        <row r="3757">
          <cell r="B3757" t="str">
            <v>M.P. 05202-260189 ANT</v>
          </cell>
          <cell r="C3757" t="str">
            <v>ACTIVIDAD No  - PÁGINA 2</v>
          </cell>
        </row>
        <row r="3758">
          <cell r="A3758" t="str">
            <v>DEPARTAMENTO DE ANTIOQUIA</v>
          </cell>
        </row>
        <row r="3759">
          <cell r="A3759" t="str">
            <v>MUNICIPIO DE SAN VICENTE FERRER</v>
          </cell>
        </row>
        <row r="3760">
          <cell r="A3760" t="str">
            <v>PROYECTO: MEJORAMIENTO DE VÍAS RURALES A TRAVÉS DE LA CONSTRUCCIÓN DE PAVIMENTO RÍGIDO EN EL MUNICIPIO DE SAN VICENTE FERRER</v>
          </cell>
        </row>
        <row r="3762">
          <cell r="A3762" t="str">
            <v>MEMORIAS DE OBRA</v>
          </cell>
        </row>
        <row r="3764">
          <cell r="A3764" t="str">
            <v>No.</v>
          </cell>
          <cell r="B3764" t="str">
            <v>DESCRIPCIÓN</v>
          </cell>
          <cell r="F3764" t="str">
            <v>ÍTEM DE PAGO</v>
          </cell>
          <cell r="G3764" t="str">
            <v>UNIDAD</v>
          </cell>
          <cell r="H3764" t="str">
            <v>CANTIDAD</v>
          </cell>
        </row>
        <row r="3765">
          <cell r="B3765" t="str">
            <v/>
          </cell>
          <cell r="F3765" t="str">
            <v/>
          </cell>
          <cell r="G3765" t="str">
            <v/>
          </cell>
          <cell r="H3765" t="str">
            <v/>
          </cell>
        </row>
        <row r="3767">
          <cell r="A3767" t="str">
            <v>DETALLE</v>
          </cell>
          <cell r="C3767" t="str">
            <v>FACTOR</v>
          </cell>
          <cell r="D3767" t="str">
            <v>CANTIDAD</v>
          </cell>
          <cell r="E3767" t="str">
            <v>A (ML)</v>
          </cell>
          <cell r="F3767" t="str">
            <v>B (M2)</v>
          </cell>
          <cell r="G3767" t="str">
            <v>C (M3)</v>
          </cell>
          <cell r="H3767" t="str">
            <v>TOTAL</v>
          </cell>
        </row>
        <row r="3768">
          <cell r="H3768" t="str">
            <v/>
          </cell>
        </row>
        <row r="3769">
          <cell r="H3769" t="str">
            <v/>
          </cell>
        </row>
        <row r="3770">
          <cell r="H3770" t="str">
            <v/>
          </cell>
        </row>
        <row r="3771">
          <cell r="H3771" t="str">
            <v/>
          </cell>
        </row>
        <row r="3772">
          <cell r="H3772" t="str">
            <v/>
          </cell>
        </row>
        <row r="3773">
          <cell r="H3773" t="str">
            <v/>
          </cell>
        </row>
        <row r="3774">
          <cell r="H3774" t="str">
            <v/>
          </cell>
        </row>
        <row r="3775">
          <cell r="H3775" t="str">
            <v/>
          </cell>
        </row>
        <row r="3776">
          <cell r="H3776" t="str">
            <v/>
          </cell>
        </row>
        <row r="3777">
          <cell r="H3777" t="str">
            <v/>
          </cell>
        </row>
        <row r="3778">
          <cell r="H3778" t="str">
            <v/>
          </cell>
        </row>
        <row r="3779">
          <cell r="H3779" t="str">
            <v/>
          </cell>
        </row>
        <row r="3780">
          <cell r="H3780" t="str">
            <v/>
          </cell>
        </row>
        <row r="3781">
          <cell r="H3781" t="str">
            <v/>
          </cell>
        </row>
        <row r="3782">
          <cell r="H3782" t="str">
            <v/>
          </cell>
        </row>
        <row r="3783">
          <cell r="H3783" t="str">
            <v/>
          </cell>
        </row>
        <row r="3784">
          <cell r="H3784" t="str">
            <v/>
          </cell>
        </row>
        <row r="3785">
          <cell r="H3785" t="str">
            <v/>
          </cell>
        </row>
        <row r="3786">
          <cell r="H3786" t="str">
            <v/>
          </cell>
        </row>
        <row r="3787">
          <cell r="H3787" t="str">
            <v/>
          </cell>
        </row>
        <row r="3788">
          <cell r="H3788" t="str">
            <v/>
          </cell>
        </row>
        <row r="3789">
          <cell r="H3789" t="str">
            <v/>
          </cell>
        </row>
        <row r="3790">
          <cell r="H3790" t="str">
            <v/>
          </cell>
        </row>
        <row r="3791">
          <cell r="H3791" t="str">
            <v/>
          </cell>
        </row>
        <row r="3792">
          <cell r="H3792" t="str">
            <v/>
          </cell>
        </row>
        <row r="3793">
          <cell r="H3793" t="str">
            <v/>
          </cell>
        </row>
        <row r="3794">
          <cell r="H3794" t="str">
            <v/>
          </cell>
        </row>
        <row r="3795">
          <cell r="H3795" t="str">
            <v/>
          </cell>
        </row>
        <row r="3796">
          <cell r="H3796" t="str">
            <v/>
          </cell>
        </row>
        <row r="3797">
          <cell r="H3797" t="str">
            <v/>
          </cell>
        </row>
        <row r="3798">
          <cell r="H3798" t="str">
            <v/>
          </cell>
        </row>
        <row r="3799">
          <cell r="H3799" t="str">
            <v/>
          </cell>
        </row>
        <row r="3800">
          <cell r="H3800" t="str">
            <v/>
          </cell>
        </row>
        <row r="3801">
          <cell r="A3801" t="str">
            <v>ACTIVIDAD No  - PÁGINA 1</v>
          </cell>
        </row>
        <row r="3802">
          <cell r="H3802" t="str">
            <v/>
          </cell>
        </row>
        <row r="3803">
          <cell r="H3803" t="str">
            <v/>
          </cell>
        </row>
        <row r="3804">
          <cell r="H3804" t="str">
            <v/>
          </cell>
        </row>
        <row r="3805">
          <cell r="H3805" t="str">
            <v/>
          </cell>
        </row>
        <row r="3806">
          <cell r="H3806" t="str">
            <v/>
          </cell>
        </row>
        <row r="3807">
          <cell r="H3807" t="str">
            <v/>
          </cell>
        </row>
        <row r="3808">
          <cell r="H3808" t="str">
            <v/>
          </cell>
        </row>
        <row r="3809">
          <cell r="H3809" t="str">
            <v/>
          </cell>
        </row>
        <row r="3810">
          <cell r="H3810" t="str">
            <v/>
          </cell>
        </row>
        <row r="3811">
          <cell r="H3811" t="str">
            <v/>
          </cell>
        </row>
        <row r="3812">
          <cell r="H3812" t="str">
            <v/>
          </cell>
        </row>
        <row r="3813">
          <cell r="H3813" t="str">
            <v/>
          </cell>
        </row>
        <row r="3814">
          <cell r="H3814" t="str">
            <v/>
          </cell>
        </row>
        <row r="3815">
          <cell r="H3815" t="str">
            <v/>
          </cell>
        </row>
        <row r="3816">
          <cell r="H3816" t="str">
            <v/>
          </cell>
        </row>
        <row r="3817">
          <cell r="H3817" t="str">
            <v/>
          </cell>
        </row>
        <row r="3818">
          <cell r="H3818" t="str">
            <v/>
          </cell>
        </row>
        <row r="3819">
          <cell r="A3819" t="str">
            <v xml:space="preserve">CANTIDAD TOTAL ACTIVIDAD No </v>
          </cell>
          <cell r="H3819" t="str">
            <v/>
          </cell>
        </row>
        <row r="3820">
          <cell r="A3820" t="str">
            <v>INSERTE PLANO, GRÁFICO O ESQUEMA AQUÍ</v>
          </cell>
        </row>
        <row r="3843">
          <cell r="B3843" t="str">
            <v>Ovidio Hurtado</v>
          </cell>
        </row>
        <row r="3844">
          <cell r="B3844" t="str">
            <v>Consultor</v>
          </cell>
        </row>
        <row r="3845">
          <cell r="B3845" t="str">
            <v>Consultor</v>
          </cell>
        </row>
        <row r="3846">
          <cell r="B3846" t="str">
            <v>M.P. 05202-260189 ANT</v>
          </cell>
          <cell r="C3846" t="str">
            <v>ACTIVIDAD No  - PÁGINA 2</v>
          </cell>
        </row>
        <row r="3847">
          <cell r="A3847" t="str">
            <v>DEPARTAMENTO DE ANTIOQUIA</v>
          </cell>
        </row>
        <row r="3848">
          <cell r="A3848" t="str">
            <v>MUNICIPIO DE SAN VICENTE FERRER</v>
          </cell>
        </row>
        <row r="3849">
          <cell r="A3849" t="str">
            <v>PROYECTO: MEJORAMIENTO DE VÍAS RURALES A TRAVÉS DE LA CONSTRUCCIÓN DE PAVIMENTO RÍGIDO EN EL MUNICIPIO DE SAN VICENTE FERRER</v>
          </cell>
        </row>
        <row r="3851">
          <cell r="A3851" t="str">
            <v>MEMORIAS DE OBRA</v>
          </cell>
        </row>
        <row r="3853">
          <cell r="A3853" t="str">
            <v>No.</v>
          </cell>
          <cell r="B3853" t="str">
            <v>DESCRIPCIÓN</v>
          </cell>
          <cell r="F3853" t="str">
            <v>ÍTEM DE PAGO</v>
          </cell>
          <cell r="G3853" t="str">
            <v>UNIDAD</v>
          </cell>
          <cell r="H3853" t="str">
            <v>CANTIDAD</v>
          </cell>
        </row>
        <row r="3854">
          <cell r="B3854" t="str">
            <v/>
          </cell>
          <cell r="F3854" t="str">
            <v/>
          </cell>
          <cell r="G3854" t="str">
            <v/>
          </cell>
          <cell r="H3854" t="str">
            <v/>
          </cell>
        </row>
        <row r="3856">
          <cell r="A3856" t="str">
            <v>DETALLE</v>
          </cell>
          <cell r="C3856" t="str">
            <v>FACTOR</v>
          </cell>
          <cell r="D3856" t="str">
            <v>CANTIDAD</v>
          </cell>
          <cell r="E3856" t="str">
            <v>A (ML)</v>
          </cell>
          <cell r="F3856" t="str">
            <v>B (M2)</v>
          </cell>
          <cell r="G3856" t="str">
            <v>C (M3)</v>
          </cell>
          <cell r="H3856" t="str">
            <v>TOTAL</v>
          </cell>
        </row>
        <row r="3857">
          <cell r="H3857" t="str">
            <v/>
          </cell>
        </row>
        <row r="3858">
          <cell r="H3858" t="str">
            <v/>
          </cell>
        </row>
        <row r="3859">
          <cell r="H3859" t="str">
            <v/>
          </cell>
        </row>
        <row r="3860">
          <cell r="H3860" t="str">
            <v/>
          </cell>
        </row>
        <row r="3861">
          <cell r="H3861" t="str">
            <v/>
          </cell>
        </row>
        <row r="3862">
          <cell r="H3862" t="str">
            <v/>
          </cell>
        </row>
        <row r="3863">
          <cell r="H3863" t="str">
            <v/>
          </cell>
        </row>
        <row r="3864">
          <cell r="H3864" t="str">
            <v/>
          </cell>
        </row>
        <row r="3865">
          <cell r="H3865" t="str">
            <v/>
          </cell>
        </row>
        <row r="3866">
          <cell r="H3866" t="str">
            <v/>
          </cell>
        </row>
        <row r="3867">
          <cell r="H3867" t="str">
            <v/>
          </cell>
        </row>
        <row r="3868">
          <cell r="H3868" t="str">
            <v/>
          </cell>
        </row>
        <row r="3869">
          <cell r="H3869" t="str">
            <v/>
          </cell>
        </row>
        <row r="3870">
          <cell r="H3870" t="str">
            <v/>
          </cell>
        </row>
        <row r="3871">
          <cell r="H3871" t="str">
            <v/>
          </cell>
        </row>
        <row r="3872">
          <cell r="H3872" t="str">
            <v/>
          </cell>
        </row>
        <row r="3873">
          <cell r="H3873" t="str">
            <v/>
          </cell>
        </row>
        <row r="3874">
          <cell r="H3874" t="str">
            <v/>
          </cell>
        </row>
        <row r="3875">
          <cell r="H3875" t="str">
            <v/>
          </cell>
        </row>
        <row r="3876">
          <cell r="H3876" t="str">
            <v/>
          </cell>
        </row>
        <row r="3877">
          <cell r="H3877" t="str">
            <v/>
          </cell>
        </row>
        <row r="3878">
          <cell r="H3878" t="str">
            <v/>
          </cell>
        </row>
        <row r="3879">
          <cell r="H3879" t="str">
            <v/>
          </cell>
        </row>
        <row r="3880">
          <cell r="H3880" t="str">
            <v/>
          </cell>
        </row>
        <row r="3881">
          <cell r="H3881" t="str">
            <v/>
          </cell>
        </row>
        <row r="3882">
          <cell r="H3882" t="str">
            <v/>
          </cell>
        </row>
        <row r="3883">
          <cell r="H3883" t="str">
            <v/>
          </cell>
        </row>
        <row r="3884">
          <cell r="H3884" t="str">
            <v/>
          </cell>
        </row>
        <row r="3885">
          <cell r="H3885" t="str">
            <v/>
          </cell>
        </row>
        <row r="3886">
          <cell r="H3886" t="str">
            <v/>
          </cell>
        </row>
        <row r="3887">
          <cell r="H3887" t="str">
            <v/>
          </cell>
        </row>
        <row r="3888">
          <cell r="A3888" t="str">
            <v>ACTIVIDAD No  - PÁGINA 1</v>
          </cell>
        </row>
        <row r="3889">
          <cell r="H3889" t="str">
            <v/>
          </cell>
        </row>
        <row r="3890">
          <cell r="H3890" t="str">
            <v/>
          </cell>
        </row>
        <row r="3891">
          <cell r="H3891" t="str">
            <v/>
          </cell>
        </row>
        <row r="3892">
          <cell r="H3892" t="str">
            <v/>
          </cell>
        </row>
        <row r="3893">
          <cell r="H3893" t="str">
            <v/>
          </cell>
        </row>
        <row r="3894">
          <cell r="H3894" t="str">
            <v/>
          </cell>
        </row>
        <row r="3895">
          <cell r="H3895" t="str">
            <v/>
          </cell>
        </row>
        <row r="3896">
          <cell r="H3896" t="str">
            <v/>
          </cell>
        </row>
        <row r="3897">
          <cell r="H3897" t="str">
            <v/>
          </cell>
        </row>
        <row r="3898">
          <cell r="H3898" t="str">
            <v/>
          </cell>
        </row>
        <row r="3899">
          <cell r="H3899" t="str">
            <v/>
          </cell>
        </row>
        <row r="3900">
          <cell r="H3900" t="str">
            <v/>
          </cell>
        </row>
        <row r="3901">
          <cell r="H3901" t="str">
            <v/>
          </cell>
        </row>
        <row r="3902">
          <cell r="H3902" t="str">
            <v/>
          </cell>
        </row>
        <row r="3903">
          <cell r="H3903" t="str">
            <v/>
          </cell>
        </row>
        <row r="3904">
          <cell r="H3904" t="str">
            <v/>
          </cell>
        </row>
        <row r="3905">
          <cell r="H3905" t="str">
            <v/>
          </cell>
        </row>
        <row r="3906">
          <cell r="A3906" t="str">
            <v xml:space="preserve">CANTIDAD TOTAL ACTIVIDAD No </v>
          </cell>
          <cell r="H3906" t="str">
            <v/>
          </cell>
        </row>
        <row r="3907">
          <cell r="A3907" t="str">
            <v>INSERTE PLANO, GRÁFICO O ESQUEMA AQUÍ</v>
          </cell>
        </row>
        <row r="3930">
          <cell r="B3930" t="str">
            <v>Ovidio Hurtado</v>
          </cell>
        </row>
        <row r="3931">
          <cell r="B3931" t="str">
            <v>Consultor</v>
          </cell>
        </row>
        <row r="3932">
          <cell r="B3932" t="str">
            <v>Consultor</v>
          </cell>
        </row>
        <row r="3933">
          <cell r="B3933" t="str">
            <v>M.P. 05202-260189 ANT</v>
          </cell>
          <cell r="C3933" t="str">
            <v>ACTIVIDAD No  - PÁGINA 2</v>
          </cell>
        </row>
        <row r="3934">
          <cell r="A3934" t="str">
            <v>DEPARTAMENTO DE ANTIOQUIA</v>
          </cell>
        </row>
        <row r="3935">
          <cell r="A3935" t="str">
            <v>MUNICIPIO DE SAN VICENTE FERRER</v>
          </cell>
        </row>
        <row r="3936">
          <cell r="A3936" t="str">
            <v>PROYECTO: MEJORAMIENTO DE VÍAS RURALES A TRAVÉS DE LA CONSTRUCCIÓN DE PAVIMENTO RÍGIDO EN EL MUNICIPIO DE SAN VICENTE FERRER</v>
          </cell>
        </row>
        <row r="3938">
          <cell r="A3938" t="str">
            <v>MEMORIAS DE OBRA</v>
          </cell>
        </row>
        <row r="3940">
          <cell r="A3940" t="str">
            <v>No.</v>
          </cell>
          <cell r="B3940" t="str">
            <v>DESCRIPCIÓN</v>
          </cell>
          <cell r="F3940" t="str">
            <v>ÍTEM DE PAGO</v>
          </cell>
          <cell r="G3940" t="str">
            <v>UNIDAD</v>
          </cell>
          <cell r="H3940" t="str">
            <v>CANTIDAD</v>
          </cell>
        </row>
        <row r="3941">
          <cell r="B3941" t="str">
            <v/>
          </cell>
          <cell r="F3941" t="str">
            <v/>
          </cell>
          <cell r="G3941" t="str">
            <v/>
          </cell>
          <cell r="H3941" t="str">
            <v/>
          </cell>
        </row>
        <row r="3943">
          <cell r="A3943" t="str">
            <v>DETALLE</v>
          </cell>
          <cell r="C3943" t="str">
            <v>FACTOR</v>
          </cell>
          <cell r="D3943" t="str">
            <v>CANTIDAD</v>
          </cell>
          <cell r="E3943" t="str">
            <v>A (ML)</v>
          </cell>
          <cell r="F3943" t="str">
            <v>B (M2)</v>
          </cell>
          <cell r="G3943" t="str">
            <v>C (M3)</v>
          </cell>
          <cell r="H3943" t="str">
            <v>TOTAL</v>
          </cell>
        </row>
        <row r="3944">
          <cell r="H3944" t="str">
            <v/>
          </cell>
        </row>
        <row r="3945">
          <cell r="H3945" t="str">
            <v/>
          </cell>
        </row>
        <row r="3946">
          <cell r="H3946" t="str">
            <v/>
          </cell>
        </row>
        <row r="3947">
          <cell r="H3947" t="str">
            <v/>
          </cell>
        </row>
        <row r="3948">
          <cell r="H3948" t="str">
            <v/>
          </cell>
        </row>
        <row r="3949">
          <cell r="H3949" t="str">
            <v/>
          </cell>
        </row>
        <row r="3950">
          <cell r="H3950" t="str">
            <v/>
          </cell>
        </row>
        <row r="3951">
          <cell r="H3951" t="str">
            <v/>
          </cell>
        </row>
        <row r="3952">
          <cell r="H3952" t="str">
            <v/>
          </cell>
        </row>
        <row r="3953">
          <cell r="H3953" t="str">
            <v/>
          </cell>
        </row>
        <row r="3954">
          <cell r="H3954" t="str">
            <v/>
          </cell>
        </row>
        <row r="3955">
          <cell r="H3955" t="str">
            <v/>
          </cell>
        </row>
        <row r="3956">
          <cell r="H3956" t="str">
            <v/>
          </cell>
        </row>
        <row r="3957">
          <cell r="H3957" t="str">
            <v/>
          </cell>
        </row>
        <row r="3958">
          <cell r="H3958" t="str">
            <v/>
          </cell>
        </row>
        <row r="3959">
          <cell r="H3959" t="str">
            <v/>
          </cell>
        </row>
        <row r="3960">
          <cell r="H3960" t="str">
            <v/>
          </cell>
        </row>
        <row r="3961">
          <cell r="H3961" t="str">
            <v/>
          </cell>
        </row>
        <row r="3962">
          <cell r="H3962" t="str">
            <v/>
          </cell>
        </row>
        <row r="3963">
          <cell r="H3963" t="str">
            <v/>
          </cell>
        </row>
        <row r="3964">
          <cell r="H3964" t="str">
            <v/>
          </cell>
        </row>
        <row r="3965">
          <cell r="H3965" t="str">
            <v/>
          </cell>
        </row>
        <row r="3966">
          <cell r="H3966" t="str">
            <v/>
          </cell>
        </row>
        <row r="3967">
          <cell r="H3967" t="str">
            <v/>
          </cell>
        </row>
        <row r="3968">
          <cell r="H3968" t="str">
            <v/>
          </cell>
        </row>
        <row r="3969">
          <cell r="H3969" t="str">
            <v/>
          </cell>
        </row>
        <row r="3970">
          <cell r="H3970" t="str">
            <v/>
          </cell>
        </row>
        <row r="3971">
          <cell r="H3971" t="str">
            <v/>
          </cell>
        </row>
        <row r="3972">
          <cell r="H3972" t="str">
            <v/>
          </cell>
        </row>
        <row r="3973">
          <cell r="H3973" t="str">
            <v/>
          </cell>
        </row>
        <row r="3974">
          <cell r="H3974" t="str">
            <v/>
          </cell>
        </row>
        <row r="3975">
          <cell r="A3975" t="str">
            <v>ACTIVIDAD No  - PÁGINA 1</v>
          </cell>
        </row>
        <row r="3976">
          <cell r="H3976" t="str">
            <v/>
          </cell>
        </row>
        <row r="3977">
          <cell r="H3977" t="str">
            <v/>
          </cell>
        </row>
        <row r="3978">
          <cell r="H3978" t="str">
            <v/>
          </cell>
        </row>
        <row r="3979">
          <cell r="H3979" t="str">
            <v/>
          </cell>
        </row>
        <row r="3980">
          <cell r="H3980" t="str">
            <v/>
          </cell>
        </row>
        <row r="3981">
          <cell r="H3981" t="str">
            <v/>
          </cell>
        </row>
        <row r="3982">
          <cell r="H3982" t="str">
            <v/>
          </cell>
        </row>
        <row r="3983">
          <cell r="H3983" t="str">
            <v/>
          </cell>
        </row>
        <row r="3984">
          <cell r="H3984" t="str">
            <v/>
          </cell>
        </row>
        <row r="3985">
          <cell r="H3985" t="str">
            <v/>
          </cell>
        </row>
        <row r="3986">
          <cell r="H3986" t="str">
            <v/>
          </cell>
        </row>
        <row r="3987">
          <cell r="H3987" t="str">
            <v/>
          </cell>
        </row>
        <row r="3988">
          <cell r="H3988" t="str">
            <v/>
          </cell>
        </row>
        <row r="3989">
          <cell r="H3989" t="str">
            <v/>
          </cell>
        </row>
        <row r="3990">
          <cell r="H3990" t="str">
            <v/>
          </cell>
        </row>
        <row r="3991">
          <cell r="H3991" t="str">
            <v/>
          </cell>
        </row>
        <row r="3992">
          <cell r="H3992" t="str">
            <v/>
          </cell>
        </row>
        <row r="3993">
          <cell r="A3993" t="str">
            <v xml:space="preserve">CANTIDAD TOTAL ACTIVIDAD No </v>
          </cell>
          <cell r="H3993" t="str">
            <v/>
          </cell>
        </row>
        <row r="3994">
          <cell r="A3994" t="str">
            <v>INSERTE PLANO, GRÁFICO O ESQUEMA AQUÍ</v>
          </cell>
        </row>
        <row r="4017">
          <cell r="B4017" t="str">
            <v>Ovidio Hurtado</v>
          </cell>
        </row>
        <row r="4018">
          <cell r="B4018" t="str">
            <v>Consultor</v>
          </cell>
        </row>
        <row r="4019">
          <cell r="B4019" t="str">
            <v>Consultor</v>
          </cell>
        </row>
        <row r="4020">
          <cell r="B4020" t="str">
            <v>M.P. 05202-260189 ANT</v>
          </cell>
          <cell r="C4020" t="str">
            <v>ACTIVIDAD No  - PÁGINA 2</v>
          </cell>
        </row>
        <row r="4021">
          <cell r="A4021" t="str">
            <v>DEPARTAMENTO DE ANTIOQUIA</v>
          </cell>
        </row>
        <row r="4022">
          <cell r="A4022" t="str">
            <v>MUNICIPIO DE SAN VICENTE FERRER</v>
          </cell>
        </row>
        <row r="4023">
          <cell r="A4023" t="str">
            <v>PROYECTO: MEJORAMIENTO DE VÍAS RURALES A TRAVÉS DE LA CONSTRUCCIÓN DE PAVIMENTO RÍGIDO EN EL MUNICIPIO DE SAN VICENTE FERRER</v>
          </cell>
        </row>
        <row r="4025">
          <cell r="A4025" t="str">
            <v>MEMORIAS DE OBRA</v>
          </cell>
        </row>
        <row r="4027">
          <cell r="A4027" t="str">
            <v>No.</v>
          </cell>
          <cell r="B4027" t="str">
            <v>DESCRIPCIÓN</v>
          </cell>
          <cell r="F4027" t="str">
            <v>ÍTEM DE PAGO</v>
          </cell>
          <cell r="G4027" t="str">
            <v>UNIDAD</v>
          </cell>
          <cell r="H4027" t="str">
            <v>CANTIDAD</v>
          </cell>
        </row>
        <row r="4028">
          <cell r="B4028" t="str">
            <v/>
          </cell>
          <cell r="F4028" t="str">
            <v/>
          </cell>
          <cell r="G4028" t="str">
            <v/>
          </cell>
          <cell r="H4028" t="str">
            <v/>
          </cell>
        </row>
        <row r="4030">
          <cell r="A4030" t="str">
            <v>DETALLE</v>
          </cell>
          <cell r="C4030" t="str">
            <v>FACTOR</v>
          </cell>
          <cell r="D4030" t="str">
            <v>CANTIDAD</v>
          </cell>
          <cell r="E4030" t="str">
            <v>A (ML)</v>
          </cell>
          <cell r="F4030" t="str">
            <v>B (M2)</v>
          </cell>
          <cell r="G4030" t="str">
            <v>C (M3)</v>
          </cell>
          <cell r="H4030" t="str">
            <v>TOTAL</v>
          </cell>
        </row>
        <row r="4031">
          <cell r="H4031" t="str">
            <v/>
          </cell>
        </row>
        <row r="4032">
          <cell r="H4032" t="str">
            <v/>
          </cell>
        </row>
        <row r="4033">
          <cell r="H4033" t="str">
            <v/>
          </cell>
        </row>
        <row r="4034">
          <cell r="H4034" t="str">
            <v/>
          </cell>
        </row>
        <row r="4035">
          <cell r="H4035" t="str">
            <v/>
          </cell>
        </row>
        <row r="4036">
          <cell r="H4036" t="str">
            <v/>
          </cell>
        </row>
        <row r="4037">
          <cell r="H4037" t="str">
            <v/>
          </cell>
        </row>
        <row r="4038">
          <cell r="H4038" t="str">
            <v/>
          </cell>
        </row>
        <row r="4039">
          <cell r="H4039" t="str">
            <v/>
          </cell>
        </row>
        <row r="4040">
          <cell r="H4040" t="str">
            <v/>
          </cell>
        </row>
        <row r="4041">
          <cell r="H4041" t="str">
            <v/>
          </cell>
        </row>
        <row r="4042">
          <cell r="H4042" t="str">
            <v/>
          </cell>
        </row>
        <row r="4043">
          <cell r="H4043" t="str">
            <v/>
          </cell>
        </row>
        <row r="4044">
          <cell r="H4044" t="str">
            <v/>
          </cell>
        </row>
        <row r="4045">
          <cell r="H4045" t="str">
            <v/>
          </cell>
        </row>
        <row r="4046">
          <cell r="H4046" t="str">
            <v/>
          </cell>
        </row>
        <row r="4047">
          <cell r="H4047" t="str">
            <v/>
          </cell>
        </row>
        <row r="4048">
          <cell r="H4048" t="str">
            <v/>
          </cell>
        </row>
        <row r="4049">
          <cell r="H4049" t="str">
            <v/>
          </cell>
        </row>
        <row r="4050">
          <cell r="H4050" t="str">
            <v/>
          </cell>
        </row>
        <row r="4051">
          <cell r="H4051" t="str">
            <v/>
          </cell>
        </row>
        <row r="4052">
          <cell r="H4052" t="str">
            <v/>
          </cell>
        </row>
        <row r="4053">
          <cell r="H4053" t="str">
            <v/>
          </cell>
        </row>
        <row r="4054">
          <cell r="H4054" t="str">
            <v/>
          </cell>
        </row>
        <row r="4055">
          <cell r="H4055" t="str">
            <v/>
          </cell>
        </row>
        <row r="4056">
          <cell r="H4056" t="str">
            <v/>
          </cell>
        </row>
        <row r="4057">
          <cell r="H4057" t="str">
            <v/>
          </cell>
        </row>
        <row r="4058">
          <cell r="H4058" t="str">
            <v/>
          </cell>
        </row>
        <row r="4059">
          <cell r="H4059" t="str">
            <v/>
          </cell>
        </row>
        <row r="4060">
          <cell r="H4060" t="str">
            <v/>
          </cell>
        </row>
        <row r="4061">
          <cell r="H4061" t="str">
            <v/>
          </cell>
        </row>
        <row r="4062">
          <cell r="A4062" t="str">
            <v>ACTIVIDAD No  - PÁGINA 1</v>
          </cell>
        </row>
        <row r="4063">
          <cell r="H4063" t="str">
            <v/>
          </cell>
        </row>
        <row r="4064">
          <cell r="H4064" t="str">
            <v/>
          </cell>
        </row>
        <row r="4065">
          <cell r="H4065" t="str">
            <v/>
          </cell>
        </row>
        <row r="4066">
          <cell r="H4066" t="str">
            <v/>
          </cell>
        </row>
        <row r="4067">
          <cell r="H4067" t="str">
            <v/>
          </cell>
        </row>
        <row r="4068">
          <cell r="H4068" t="str">
            <v/>
          </cell>
        </row>
        <row r="4069">
          <cell r="H4069" t="str">
            <v/>
          </cell>
        </row>
        <row r="4070">
          <cell r="H4070" t="str">
            <v/>
          </cell>
        </row>
        <row r="4071">
          <cell r="H4071" t="str">
            <v/>
          </cell>
        </row>
        <row r="4072">
          <cell r="H4072" t="str">
            <v/>
          </cell>
        </row>
        <row r="4073">
          <cell r="H4073" t="str">
            <v/>
          </cell>
        </row>
        <row r="4074">
          <cell r="H4074" t="str">
            <v/>
          </cell>
        </row>
        <row r="4075">
          <cell r="H4075" t="str">
            <v/>
          </cell>
        </row>
        <row r="4076">
          <cell r="H4076" t="str">
            <v/>
          </cell>
        </row>
        <row r="4077">
          <cell r="H4077" t="str">
            <v/>
          </cell>
        </row>
        <row r="4078">
          <cell r="H4078" t="str">
            <v/>
          </cell>
        </row>
        <row r="4079">
          <cell r="H4079" t="str">
            <v/>
          </cell>
        </row>
        <row r="4080">
          <cell r="A4080" t="str">
            <v xml:space="preserve">CANTIDAD TOTAL ACTIVIDAD No </v>
          </cell>
          <cell r="H4080" t="str">
            <v/>
          </cell>
        </row>
        <row r="4081">
          <cell r="A4081" t="str">
            <v>INSERTE PLANO, GRÁFICO O ESQUEMA AQUÍ</v>
          </cell>
        </row>
        <row r="4104">
          <cell r="B4104" t="str">
            <v>Ovidio Hurtado</v>
          </cell>
        </row>
        <row r="4105">
          <cell r="B4105" t="str">
            <v>Consultor</v>
          </cell>
        </row>
        <row r="4106">
          <cell r="B4106" t="str">
            <v>Consultor</v>
          </cell>
        </row>
        <row r="4107">
          <cell r="B4107" t="str">
            <v>M.P. 05202-260189 ANT</v>
          </cell>
          <cell r="C4107" t="str">
            <v>ACTIVIDAD No  - PÁGINA 2</v>
          </cell>
        </row>
        <row r="4108">
          <cell r="A4108" t="str">
            <v>DEPARTAMENTO DE ANTIOQUIA</v>
          </cell>
        </row>
        <row r="4109">
          <cell r="A4109" t="str">
            <v>MUNICIPIO DE SAN VICENTE FERRER</v>
          </cell>
        </row>
        <row r="4110">
          <cell r="A4110" t="str">
            <v>PROYECTO: MEJORAMIENTO DE VÍAS RURALES A TRAVÉS DE LA CONSTRUCCIÓN DE PAVIMENTO RÍGIDO EN EL MUNICIPIO DE SAN VICENTE FERRER</v>
          </cell>
        </row>
        <row r="4112">
          <cell r="A4112" t="str">
            <v>MEMORIAS DE OBRA</v>
          </cell>
        </row>
        <row r="4114">
          <cell r="A4114" t="str">
            <v>No.</v>
          </cell>
          <cell r="B4114" t="str">
            <v>DESCRIPCIÓN</v>
          </cell>
          <cell r="F4114" t="str">
            <v>ÍTEM DE PAGO</v>
          </cell>
          <cell r="G4114" t="str">
            <v>UNIDAD</v>
          </cell>
          <cell r="H4114" t="str">
            <v>CANTIDAD</v>
          </cell>
        </row>
        <row r="4115">
          <cell r="B4115" t="str">
            <v/>
          </cell>
          <cell r="F4115" t="str">
            <v/>
          </cell>
          <cell r="G4115" t="str">
            <v/>
          </cell>
          <cell r="H4115" t="str">
            <v/>
          </cell>
        </row>
        <row r="4117">
          <cell r="A4117" t="str">
            <v>DETALLE</v>
          </cell>
          <cell r="C4117" t="str">
            <v>FACTOR</v>
          </cell>
          <cell r="D4117" t="str">
            <v>CANTIDAD</v>
          </cell>
          <cell r="E4117" t="str">
            <v>A (ML)</v>
          </cell>
          <cell r="F4117" t="str">
            <v>B (M2)</v>
          </cell>
          <cell r="G4117" t="str">
            <v>C (M3)</v>
          </cell>
          <cell r="H4117" t="str">
            <v>TOTAL</v>
          </cell>
        </row>
        <row r="4118">
          <cell r="H4118" t="str">
            <v/>
          </cell>
        </row>
        <row r="4119">
          <cell r="H4119" t="str">
            <v/>
          </cell>
        </row>
        <row r="4120">
          <cell r="H4120" t="str">
            <v/>
          </cell>
        </row>
        <row r="4121">
          <cell r="H4121" t="str">
            <v/>
          </cell>
        </row>
        <row r="4122">
          <cell r="H4122" t="str">
            <v/>
          </cell>
        </row>
        <row r="4123">
          <cell r="H4123" t="str">
            <v/>
          </cell>
        </row>
        <row r="4124">
          <cell r="H4124" t="str">
            <v/>
          </cell>
        </row>
        <row r="4125">
          <cell r="H4125" t="str">
            <v/>
          </cell>
        </row>
        <row r="4126">
          <cell r="H4126" t="str">
            <v/>
          </cell>
        </row>
        <row r="4127">
          <cell r="H4127" t="str">
            <v/>
          </cell>
        </row>
        <row r="4128">
          <cell r="H4128" t="str">
            <v/>
          </cell>
        </row>
        <row r="4129">
          <cell r="H4129" t="str">
            <v/>
          </cell>
        </row>
        <row r="4130">
          <cell r="H4130" t="str">
            <v/>
          </cell>
        </row>
        <row r="4131">
          <cell r="H4131" t="str">
            <v/>
          </cell>
        </row>
        <row r="4132">
          <cell r="H4132" t="str">
            <v/>
          </cell>
        </row>
        <row r="4133">
          <cell r="H4133" t="str">
            <v/>
          </cell>
        </row>
        <row r="4134">
          <cell r="H4134" t="str">
            <v/>
          </cell>
        </row>
        <row r="4135">
          <cell r="H4135" t="str">
            <v/>
          </cell>
        </row>
        <row r="4136">
          <cell r="H4136" t="str">
            <v/>
          </cell>
        </row>
        <row r="4137">
          <cell r="H4137" t="str">
            <v/>
          </cell>
        </row>
        <row r="4138">
          <cell r="H4138" t="str">
            <v/>
          </cell>
        </row>
        <row r="4139">
          <cell r="H4139" t="str">
            <v/>
          </cell>
        </row>
        <row r="4140">
          <cell r="H4140" t="str">
            <v/>
          </cell>
        </row>
        <row r="4141">
          <cell r="H4141" t="str">
            <v/>
          </cell>
        </row>
        <row r="4142">
          <cell r="H4142" t="str">
            <v/>
          </cell>
        </row>
        <row r="4143">
          <cell r="H4143" t="str">
            <v/>
          </cell>
        </row>
        <row r="4144">
          <cell r="H4144" t="str">
            <v/>
          </cell>
        </row>
        <row r="4145">
          <cell r="H4145" t="str">
            <v/>
          </cell>
        </row>
        <row r="4146">
          <cell r="H4146" t="str">
            <v/>
          </cell>
        </row>
        <row r="4147">
          <cell r="H4147" t="str">
            <v/>
          </cell>
        </row>
        <row r="4148">
          <cell r="H4148" t="str">
            <v/>
          </cell>
        </row>
        <row r="4149">
          <cell r="A4149" t="str">
            <v>ACTIVIDAD No  - PÁGINA 1</v>
          </cell>
        </row>
        <row r="4150">
          <cell r="H4150" t="str">
            <v/>
          </cell>
        </row>
        <row r="4151">
          <cell r="H4151" t="str">
            <v/>
          </cell>
        </row>
        <row r="4152">
          <cell r="H4152" t="str">
            <v/>
          </cell>
        </row>
        <row r="4153">
          <cell r="H4153" t="str">
            <v/>
          </cell>
        </row>
        <row r="4154">
          <cell r="H4154" t="str">
            <v/>
          </cell>
        </row>
        <row r="4155">
          <cell r="H4155" t="str">
            <v/>
          </cell>
        </row>
        <row r="4156">
          <cell r="H4156" t="str">
            <v/>
          </cell>
        </row>
        <row r="4157">
          <cell r="H4157" t="str">
            <v/>
          </cell>
        </row>
        <row r="4158">
          <cell r="H4158" t="str">
            <v/>
          </cell>
        </row>
        <row r="4159">
          <cell r="H4159" t="str">
            <v/>
          </cell>
        </row>
        <row r="4160">
          <cell r="H4160" t="str">
            <v/>
          </cell>
        </row>
        <row r="4161">
          <cell r="H4161" t="str">
            <v/>
          </cell>
        </row>
        <row r="4162">
          <cell r="H4162" t="str">
            <v/>
          </cell>
        </row>
        <row r="4163">
          <cell r="H4163" t="str">
            <v/>
          </cell>
        </row>
        <row r="4164">
          <cell r="H4164" t="str">
            <v/>
          </cell>
        </row>
        <row r="4165">
          <cell r="H4165" t="str">
            <v/>
          </cell>
        </row>
        <row r="4166">
          <cell r="H4166" t="str">
            <v/>
          </cell>
        </row>
        <row r="4167">
          <cell r="A4167" t="str">
            <v xml:space="preserve">CANTIDAD TOTAL ACTIVIDAD No </v>
          </cell>
          <cell r="H4167" t="str">
            <v/>
          </cell>
        </row>
        <row r="4168">
          <cell r="A4168" t="str">
            <v>INSERTE PLANO, GRÁFICO O ESQUEMA AQUÍ</v>
          </cell>
        </row>
        <row r="4191">
          <cell r="B4191" t="str">
            <v>Ovidio Hurtado</v>
          </cell>
        </row>
        <row r="4192">
          <cell r="B4192" t="str">
            <v>Consultor</v>
          </cell>
        </row>
        <row r="4193">
          <cell r="B4193" t="str">
            <v>Consultor</v>
          </cell>
        </row>
        <row r="4194">
          <cell r="B4194" t="str">
            <v>M.P. 05202-260189 ANT</v>
          </cell>
          <cell r="C4194" t="str">
            <v>ACTIVIDAD No  - PÁGINA 2</v>
          </cell>
        </row>
        <row r="4195">
          <cell r="A4195" t="str">
            <v>DEPARTAMENTO DE ANTIOQUIA</v>
          </cell>
        </row>
        <row r="4196">
          <cell r="A4196" t="str">
            <v>MUNICIPIO DE SAN VICENTE FERRER</v>
          </cell>
        </row>
        <row r="4197">
          <cell r="A4197" t="str">
            <v>PROYECTO: MEJORAMIENTO DE VÍAS RURALES A TRAVÉS DE LA CONSTRUCCIÓN DE PAVIMENTO RÍGIDO EN EL MUNICIPIO DE SAN VICENTE FERRER</v>
          </cell>
        </row>
        <row r="4199">
          <cell r="A4199" t="str">
            <v>MEMORIAS DE OBRA</v>
          </cell>
        </row>
        <row r="4201">
          <cell r="A4201" t="str">
            <v>No.</v>
          </cell>
          <cell r="B4201" t="str">
            <v>DESCRIPCIÓN</v>
          </cell>
          <cell r="F4201" t="str">
            <v>ÍTEM DE PAGO</v>
          </cell>
          <cell r="G4201" t="str">
            <v>UNIDAD</v>
          </cell>
          <cell r="H4201" t="str">
            <v>CANTIDAD</v>
          </cell>
        </row>
        <row r="4202">
          <cell r="B4202" t="str">
            <v/>
          </cell>
          <cell r="F4202" t="str">
            <v/>
          </cell>
          <cell r="G4202" t="str">
            <v/>
          </cell>
          <cell r="H4202" t="str">
            <v/>
          </cell>
        </row>
        <row r="4204">
          <cell r="A4204" t="str">
            <v>DETALLE</v>
          </cell>
          <cell r="C4204" t="str">
            <v>FACTOR</v>
          </cell>
          <cell r="D4204" t="str">
            <v>CANTIDAD</v>
          </cell>
          <cell r="E4204" t="str">
            <v>A (ML)</v>
          </cell>
          <cell r="F4204" t="str">
            <v>B (M2)</v>
          </cell>
          <cell r="G4204" t="str">
            <v>C (M3)</v>
          </cell>
          <cell r="H4204" t="str">
            <v>TOTAL</v>
          </cell>
        </row>
        <row r="4205">
          <cell r="H4205" t="str">
            <v/>
          </cell>
        </row>
        <row r="4206">
          <cell r="H4206" t="str">
            <v/>
          </cell>
        </row>
        <row r="4207">
          <cell r="H4207" t="str">
            <v/>
          </cell>
        </row>
        <row r="4208">
          <cell r="H4208" t="str">
            <v/>
          </cell>
        </row>
        <row r="4209">
          <cell r="H4209" t="str">
            <v/>
          </cell>
        </row>
        <row r="4210">
          <cell r="H4210" t="str">
            <v/>
          </cell>
        </row>
        <row r="4211">
          <cell r="H4211" t="str">
            <v/>
          </cell>
        </row>
        <row r="4212">
          <cell r="H4212" t="str">
            <v/>
          </cell>
        </row>
        <row r="4213">
          <cell r="H4213" t="str">
            <v/>
          </cell>
        </row>
        <row r="4214">
          <cell r="H4214" t="str">
            <v/>
          </cell>
        </row>
        <row r="4215">
          <cell r="H4215" t="str">
            <v/>
          </cell>
        </row>
        <row r="4216">
          <cell r="H4216" t="str">
            <v/>
          </cell>
        </row>
        <row r="4217">
          <cell r="H4217" t="str">
            <v/>
          </cell>
        </row>
        <row r="4218">
          <cell r="H4218" t="str">
            <v/>
          </cell>
        </row>
        <row r="4219">
          <cell r="H4219" t="str">
            <v/>
          </cell>
        </row>
        <row r="4220">
          <cell r="H4220" t="str">
            <v/>
          </cell>
        </row>
        <row r="4221">
          <cell r="H4221" t="str">
            <v/>
          </cell>
        </row>
        <row r="4222">
          <cell r="H4222" t="str">
            <v/>
          </cell>
        </row>
        <row r="4223">
          <cell r="H4223" t="str">
            <v/>
          </cell>
        </row>
        <row r="4224">
          <cell r="H4224" t="str">
            <v/>
          </cell>
        </row>
        <row r="4225">
          <cell r="H4225" t="str">
            <v/>
          </cell>
        </row>
        <row r="4226">
          <cell r="H4226" t="str">
            <v/>
          </cell>
        </row>
        <row r="4227">
          <cell r="H4227" t="str">
            <v/>
          </cell>
        </row>
        <row r="4228">
          <cell r="H4228" t="str">
            <v/>
          </cell>
        </row>
        <row r="4229">
          <cell r="H4229" t="str">
            <v/>
          </cell>
        </row>
        <row r="4230">
          <cell r="H4230" t="str">
            <v/>
          </cell>
        </row>
        <row r="4231">
          <cell r="H4231" t="str">
            <v/>
          </cell>
        </row>
        <row r="4232">
          <cell r="H4232" t="str">
            <v/>
          </cell>
        </row>
        <row r="4233">
          <cell r="H4233" t="str">
            <v/>
          </cell>
        </row>
        <row r="4234">
          <cell r="H4234" t="str">
            <v/>
          </cell>
        </row>
        <row r="4235">
          <cell r="H4235" t="str">
            <v/>
          </cell>
        </row>
        <row r="4236">
          <cell r="H4236" t="str">
            <v/>
          </cell>
        </row>
        <row r="4237">
          <cell r="H4237" t="str">
            <v/>
          </cell>
        </row>
        <row r="4238">
          <cell r="A4238" t="str">
            <v>ACTIVIDAD No  - PÁGINA 1</v>
          </cell>
        </row>
        <row r="4239">
          <cell r="H4239" t="str">
            <v/>
          </cell>
        </row>
        <row r="4240">
          <cell r="H4240" t="str">
            <v/>
          </cell>
        </row>
        <row r="4241">
          <cell r="H4241" t="str">
            <v/>
          </cell>
        </row>
        <row r="4242">
          <cell r="H4242" t="str">
            <v/>
          </cell>
        </row>
        <row r="4243">
          <cell r="H4243" t="str">
            <v/>
          </cell>
        </row>
        <row r="4244">
          <cell r="H4244" t="str">
            <v/>
          </cell>
        </row>
        <row r="4245">
          <cell r="H4245" t="str">
            <v/>
          </cell>
        </row>
        <row r="4246">
          <cell r="H4246" t="str">
            <v/>
          </cell>
        </row>
        <row r="4247">
          <cell r="H4247" t="str">
            <v/>
          </cell>
        </row>
        <row r="4248">
          <cell r="H4248" t="str">
            <v/>
          </cell>
        </row>
        <row r="4249">
          <cell r="H4249" t="str">
            <v/>
          </cell>
        </row>
        <row r="4250">
          <cell r="H4250" t="str">
            <v/>
          </cell>
        </row>
        <row r="4251">
          <cell r="H4251" t="str">
            <v/>
          </cell>
        </row>
        <row r="4252">
          <cell r="H4252" t="str">
            <v/>
          </cell>
        </row>
        <row r="4253">
          <cell r="H4253" t="str">
            <v/>
          </cell>
        </row>
        <row r="4254">
          <cell r="H4254" t="str">
            <v/>
          </cell>
        </row>
        <row r="4255">
          <cell r="H4255" t="str">
            <v/>
          </cell>
        </row>
        <row r="4256">
          <cell r="A4256" t="str">
            <v xml:space="preserve">CANTIDAD TOTAL ACTIVIDAD No </v>
          </cell>
          <cell r="H4256" t="str">
            <v/>
          </cell>
        </row>
        <row r="4257">
          <cell r="A4257" t="str">
            <v>INSERTE PLANO, GRÁFICO O ESQUEMA AQUÍ</v>
          </cell>
        </row>
        <row r="4280">
          <cell r="B4280" t="str">
            <v>Ovidio Hurtado</v>
          </cell>
        </row>
        <row r="4281">
          <cell r="B4281" t="str">
            <v>Consultor</v>
          </cell>
        </row>
        <row r="4282">
          <cell r="B4282" t="str">
            <v>Consultor</v>
          </cell>
        </row>
        <row r="4283">
          <cell r="B4283" t="str">
            <v>M.P. 05202-260189 ANT</v>
          </cell>
          <cell r="C4283" t="str">
            <v>ACTIVIDAD No  - PÁGINA 2</v>
          </cell>
        </row>
        <row r="4284">
          <cell r="A4284" t="str">
            <v>DEPARTAMENTO DE ANTIOQUIA</v>
          </cell>
        </row>
        <row r="4285">
          <cell r="A4285" t="str">
            <v>MUNICIPIO DE SAN VICENTE FERRER</v>
          </cell>
        </row>
        <row r="4286">
          <cell r="A4286" t="str">
            <v>PROYECTO: MEJORAMIENTO DE VÍAS RURALES A TRAVÉS DE LA CONSTRUCCIÓN DE PAVIMENTO RÍGIDO EN EL MUNICIPIO DE SAN VICENTE FERRER</v>
          </cell>
        </row>
        <row r="4288">
          <cell r="A4288" t="str">
            <v>MEMORIAS DE OBRA</v>
          </cell>
        </row>
        <row r="4290">
          <cell r="A4290" t="str">
            <v>No.</v>
          </cell>
          <cell r="B4290" t="str">
            <v>DESCRIPCIÓN</v>
          </cell>
          <cell r="F4290" t="str">
            <v>ÍTEM DE PAGO</v>
          </cell>
          <cell r="G4290" t="str">
            <v>UNIDAD</v>
          </cell>
          <cell r="H4290" t="str">
            <v>CANTIDAD</v>
          </cell>
        </row>
        <row r="4291">
          <cell r="B4291" t="str">
            <v/>
          </cell>
          <cell r="F4291" t="str">
            <v/>
          </cell>
          <cell r="G4291" t="str">
            <v/>
          </cell>
          <cell r="H4291" t="str">
            <v/>
          </cell>
        </row>
        <row r="4293">
          <cell r="A4293" t="str">
            <v>DETALLE</v>
          </cell>
          <cell r="C4293" t="str">
            <v>FACTOR</v>
          </cell>
          <cell r="D4293" t="str">
            <v>CANTIDAD</v>
          </cell>
          <cell r="E4293" t="str">
            <v>A (ML)</v>
          </cell>
          <cell r="F4293" t="str">
            <v>B (M2)</v>
          </cell>
          <cell r="G4293" t="str">
            <v>C (M3)</v>
          </cell>
          <cell r="H4293" t="str">
            <v>TOTAL</v>
          </cell>
        </row>
        <row r="4294">
          <cell r="H4294" t="str">
            <v/>
          </cell>
        </row>
        <row r="4295">
          <cell r="H4295" t="str">
            <v/>
          </cell>
        </row>
        <row r="4296">
          <cell r="H4296" t="str">
            <v/>
          </cell>
        </row>
        <row r="4297">
          <cell r="H4297" t="str">
            <v/>
          </cell>
        </row>
        <row r="4298">
          <cell r="H4298" t="str">
            <v/>
          </cell>
        </row>
        <row r="4299">
          <cell r="H4299" t="str">
            <v/>
          </cell>
        </row>
        <row r="4300">
          <cell r="H4300" t="str">
            <v/>
          </cell>
        </row>
        <row r="4301">
          <cell r="H4301" t="str">
            <v/>
          </cell>
        </row>
        <row r="4302">
          <cell r="H4302" t="str">
            <v/>
          </cell>
        </row>
        <row r="4303">
          <cell r="H4303" t="str">
            <v/>
          </cell>
        </row>
        <row r="4304">
          <cell r="H4304" t="str">
            <v/>
          </cell>
        </row>
        <row r="4305">
          <cell r="H4305" t="str">
            <v/>
          </cell>
        </row>
        <row r="4306">
          <cell r="H4306" t="str">
            <v/>
          </cell>
        </row>
        <row r="4307">
          <cell r="H4307" t="str">
            <v/>
          </cell>
        </row>
        <row r="4308">
          <cell r="H4308" t="str">
            <v/>
          </cell>
        </row>
        <row r="4309">
          <cell r="H4309" t="str">
            <v/>
          </cell>
        </row>
        <row r="4310">
          <cell r="H4310" t="str">
            <v/>
          </cell>
        </row>
        <row r="4311">
          <cell r="H4311" t="str">
            <v/>
          </cell>
        </row>
        <row r="4312">
          <cell r="H4312" t="str">
            <v/>
          </cell>
        </row>
        <row r="4313">
          <cell r="H4313" t="str">
            <v/>
          </cell>
        </row>
        <row r="4314">
          <cell r="H4314" t="str">
            <v/>
          </cell>
        </row>
        <row r="4315">
          <cell r="H4315" t="str">
            <v/>
          </cell>
        </row>
        <row r="4316">
          <cell r="H4316" t="str">
            <v/>
          </cell>
        </row>
        <row r="4317">
          <cell r="H4317" t="str">
            <v/>
          </cell>
        </row>
        <row r="4318">
          <cell r="H4318" t="str">
            <v/>
          </cell>
        </row>
        <row r="4319">
          <cell r="H4319" t="str">
            <v/>
          </cell>
        </row>
        <row r="4320">
          <cell r="H4320" t="str">
            <v/>
          </cell>
        </row>
        <row r="4321">
          <cell r="H4321" t="str">
            <v/>
          </cell>
        </row>
        <row r="4322">
          <cell r="H4322" t="str">
            <v/>
          </cell>
        </row>
        <row r="4323">
          <cell r="H4323" t="str">
            <v/>
          </cell>
        </row>
        <row r="4324">
          <cell r="H4324" t="str">
            <v/>
          </cell>
        </row>
        <row r="4325">
          <cell r="A4325" t="str">
            <v>ACTIVIDAD No  - PÁGINA 1</v>
          </cell>
        </row>
        <row r="4326">
          <cell r="H4326" t="str">
            <v/>
          </cell>
        </row>
        <row r="4327">
          <cell r="H4327" t="str">
            <v/>
          </cell>
        </row>
        <row r="4328">
          <cell r="H4328" t="str">
            <v/>
          </cell>
        </row>
        <row r="4329">
          <cell r="H4329" t="str">
            <v/>
          </cell>
        </row>
        <row r="4330">
          <cell r="H4330" t="str">
            <v/>
          </cell>
        </row>
        <row r="4331">
          <cell r="H4331" t="str">
            <v/>
          </cell>
        </row>
        <row r="4332">
          <cell r="H4332" t="str">
            <v/>
          </cell>
        </row>
        <row r="4333">
          <cell r="H4333" t="str">
            <v/>
          </cell>
        </row>
        <row r="4334">
          <cell r="H4334" t="str">
            <v/>
          </cell>
        </row>
        <row r="4335">
          <cell r="H4335" t="str">
            <v/>
          </cell>
        </row>
        <row r="4336">
          <cell r="H4336" t="str">
            <v/>
          </cell>
        </row>
        <row r="4337">
          <cell r="H4337" t="str">
            <v/>
          </cell>
        </row>
        <row r="4338">
          <cell r="H4338" t="str">
            <v/>
          </cell>
        </row>
        <row r="4339">
          <cell r="H4339" t="str">
            <v/>
          </cell>
        </row>
        <row r="4340">
          <cell r="H4340" t="str">
            <v/>
          </cell>
        </row>
        <row r="4341">
          <cell r="H4341" t="str">
            <v/>
          </cell>
        </row>
        <row r="4342">
          <cell r="H4342" t="str">
            <v/>
          </cell>
        </row>
        <row r="4343">
          <cell r="A4343" t="str">
            <v xml:space="preserve">CANTIDAD TOTAL ACTIVIDAD No </v>
          </cell>
          <cell r="H4343" t="str">
            <v/>
          </cell>
        </row>
        <row r="4344">
          <cell r="A4344" t="str">
            <v>INSERTE PLANO, GRÁFICO O ESQUEMA AQUÍ</v>
          </cell>
        </row>
        <row r="4367">
          <cell r="B4367" t="str">
            <v>Ovidio Hurtado</v>
          </cell>
        </row>
        <row r="4368">
          <cell r="B4368" t="str">
            <v>Consultor</v>
          </cell>
        </row>
        <row r="4369">
          <cell r="B4369" t="str">
            <v>Consultor</v>
          </cell>
        </row>
        <row r="4370">
          <cell r="B4370" t="str">
            <v>M.P. 05202-260189 ANT</v>
          </cell>
          <cell r="C4370" t="str">
            <v>ACTIVIDAD No  - PÁGINA 2</v>
          </cell>
        </row>
        <row r="4371">
          <cell r="A4371" t="str">
            <v>DEPARTAMENTO DE ANTIOQUIA</v>
          </cell>
        </row>
        <row r="4372">
          <cell r="A4372" t="str">
            <v>MUNICIPIO DE SAN VICENTE FERRER</v>
          </cell>
        </row>
        <row r="4373">
          <cell r="A4373" t="str">
            <v>PROYECTO: MEJORAMIENTO DE VÍAS RURALES A TRAVÉS DE LA CONSTRUCCIÓN DE PAVIMENTO RÍGIDO EN EL MUNICIPIO DE SAN VICENTE FERRER</v>
          </cell>
        </row>
        <row r="4375">
          <cell r="A4375" t="str">
            <v>MEMORIAS DE OBRA</v>
          </cell>
        </row>
        <row r="4377">
          <cell r="A4377" t="str">
            <v>No.</v>
          </cell>
          <cell r="B4377" t="str">
            <v>DESCRIPCIÓN</v>
          </cell>
          <cell r="F4377" t="str">
            <v>ÍTEM DE PAGO</v>
          </cell>
          <cell r="G4377" t="str">
            <v>UNIDAD</v>
          </cell>
          <cell r="H4377" t="str">
            <v>CANTIDAD</v>
          </cell>
        </row>
        <row r="4378">
          <cell r="B4378" t="str">
            <v/>
          </cell>
          <cell r="F4378" t="str">
            <v/>
          </cell>
          <cell r="G4378" t="str">
            <v/>
          </cell>
          <cell r="H4378" t="str">
            <v/>
          </cell>
        </row>
        <row r="4380">
          <cell r="A4380" t="str">
            <v>DETALLE</v>
          </cell>
          <cell r="C4380" t="str">
            <v>FACTOR</v>
          </cell>
          <cell r="D4380" t="str">
            <v>CANTIDAD</v>
          </cell>
          <cell r="E4380" t="str">
            <v>A (ML)</v>
          </cell>
          <cell r="F4380" t="str">
            <v>B (M2)</v>
          </cell>
          <cell r="G4380" t="str">
            <v>C (M3)</v>
          </cell>
          <cell r="H4380" t="str">
            <v>TOTAL</v>
          </cell>
        </row>
        <row r="4381">
          <cell r="H4381" t="str">
            <v/>
          </cell>
        </row>
        <row r="4382">
          <cell r="H4382" t="str">
            <v/>
          </cell>
        </row>
        <row r="4383">
          <cell r="H4383" t="str">
            <v/>
          </cell>
        </row>
        <row r="4384">
          <cell r="H4384" t="str">
            <v/>
          </cell>
        </row>
        <row r="4385">
          <cell r="H4385" t="str">
            <v/>
          </cell>
        </row>
        <row r="4386">
          <cell r="H4386" t="str">
            <v/>
          </cell>
        </row>
        <row r="4387">
          <cell r="H4387" t="str">
            <v/>
          </cell>
        </row>
        <row r="4388">
          <cell r="H4388" t="str">
            <v/>
          </cell>
        </row>
        <row r="4389">
          <cell r="H4389" t="str">
            <v/>
          </cell>
        </row>
        <row r="4390">
          <cell r="H4390" t="str">
            <v/>
          </cell>
        </row>
        <row r="4391">
          <cell r="H4391" t="str">
            <v/>
          </cell>
        </row>
        <row r="4392">
          <cell r="H4392" t="str">
            <v/>
          </cell>
        </row>
        <row r="4393">
          <cell r="H4393" t="str">
            <v/>
          </cell>
        </row>
        <row r="4394">
          <cell r="H4394" t="str">
            <v/>
          </cell>
        </row>
        <row r="4395">
          <cell r="H4395" t="str">
            <v/>
          </cell>
        </row>
        <row r="4396">
          <cell r="H4396" t="str">
            <v/>
          </cell>
        </row>
        <row r="4397">
          <cell r="H4397" t="str">
            <v/>
          </cell>
        </row>
        <row r="4398">
          <cell r="H4398" t="str">
            <v/>
          </cell>
        </row>
        <row r="4399">
          <cell r="H4399" t="str">
            <v/>
          </cell>
        </row>
        <row r="4400">
          <cell r="H4400" t="str">
            <v/>
          </cell>
        </row>
        <row r="4401">
          <cell r="H4401" t="str">
            <v/>
          </cell>
        </row>
        <row r="4402">
          <cell r="H4402" t="str">
            <v/>
          </cell>
        </row>
        <row r="4403">
          <cell r="H4403" t="str">
            <v/>
          </cell>
        </row>
        <row r="4404">
          <cell r="H4404" t="str">
            <v/>
          </cell>
        </row>
        <row r="4405">
          <cell r="H4405" t="str">
            <v/>
          </cell>
        </row>
        <row r="4406">
          <cell r="H4406" t="str">
            <v/>
          </cell>
        </row>
        <row r="4407">
          <cell r="H4407" t="str">
            <v/>
          </cell>
        </row>
        <row r="4408">
          <cell r="H4408" t="str">
            <v/>
          </cell>
        </row>
        <row r="4409">
          <cell r="H4409" t="str">
            <v/>
          </cell>
        </row>
        <row r="4410">
          <cell r="H4410" t="str">
            <v/>
          </cell>
        </row>
        <row r="4411">
          <cell r="H4411" t="str">
            <v/>
          </cell>
        </row>
        <row r="4412">
          <cell r="A4412" t="str">
            <v>ACTIVIDAD No  - PÁGINA 1</v>
          </cell>
        </row>
        <row r="4413">
          <cell r="H4413" t="str">
            <v/>
          </cell>
        </row>
        <row r="4414">
          <cell r="H4414" t="str">
            <v/>
          </cell>
        </row>
        <row r="4415">
          <cell r="H4415" t="str">
            <v/>
          </cell>
        </row>
        <row r="4416">
          <cell r="H4416" t="str">
            <v/>
          </cell>
        </row>
        <row r="4417">
          <cell r="H4417" t="str">
            <v/>
          </cell>
        </row>
        <row r="4418">
          <cell r="H4418" t="str">
            <v/>
          </cell>
        </row>
        <row r="4419">
          <cell r="H4419" t="str">
            <v/>
          </cell>
        </row>
        <row r="4420">
          <cell r="H4420" t="str">
            <v/>
          </cell>
        </row>
        <row r="4421">
          <cell r="H4421" t="str">
            <v/>
          </cell>
        </row>
        <row r="4422">
          <cell r="H4422" t="str">
            <v/>
          </cell>
        </row>
        <row r="4423">
          <cell r="H4423" t="str">
            <v/>
          </cell>
        </row>
        <row r="4424">
          <cell r="H4424" t="str">
            <v/>
          </cell>
        </row>
        <row r="4425">
          <cell r="H4425" t="str">
            <v/>
          </cell>
        </row>
        <row r="4426">
          <cell r="H4426" t="str">
            <v/>
          </cell>
        </row>
        <row r="4427">
          <cell r="H4427" t="str">
            <v/>
          </cell>
        </row>
        <row r="4428">
          <cell r="H4428" t="str">
            <v/>
          </cell>
        </row>
        <row r="4429">
          <cell r="H4429" t="str">
            <v/>
          </cell>
        </row>
        <row r="4430">
          <cell r="A4430" t="str">
            <v xml:space="preserve">CANTIDAD TOTAL ACTIVIDAD No </v>
          </cell>
          <cell r="H4430" t="str">
            <v/>
          </cell>
        </row>
        <row r="4431">
          <cell r="A4431" t="str">
            <v>INSERTE PLANO, GRÁFICO O ESQUEMA AQUÍ</v>
          </cell>
        </row>
        <row r="4454">
          <cell r="B4454" t="str">
            <v>Ovidio Hurtado</v>
          </cell>
        </row>
        <row r="4455">
          <cell r="B4455" t="str">
            <v>Consultor</v>
          </cell>
        </row>
        <row r="4456">
          <cell r="B4456" t="str">
            <v>Consultor</v>
          </cell>
        </row>
        <row r="4457">
          <cell r="B4457" t="str">
            <v>M.P. 05202-260189 ANT</v>
          </cell>
          <cell r="C4457" t="str">
            <v>ACTIVIDAD No  - PÁGINA 2</v>
          </cell>
        </row>
        <row r="4458">
          <cell r="A4458" t="str">
            <v>DEPARTAMENTO DE ANTIOQUIA</v>
          </cell>
        </row>
        <row r="4459">
          <cell r="A4459" t="str">
            <v>MUNICIPIO DE SAN VICENTE FERRER</v>
          </cell>
        </row>
        <row r="4460">
          <cell r="A4460" t="str">
            <v>PROYECTO: MEJORAMIENTO DE VÍAS RURALES A TRAVÉS DE LA CONSTRUCCIÓN DE PAVIMENTO RÍGIDO EN EL MUNICIPIO DE SAN VICENTE FERRER</v>
          </cell>
        </row>
        <row r="4462">
          <cell r="A4462" t="str">
            <v>MEMORIAS DE OBRA</v>
          </cell>
        </row>
        <row r="4464">
          <cell r="A4464" t="str">
            <v>No.</v>
          </cell>
          <cell r="B4464" t="str">
            <v>DESCRIPCIÓN</v>
          </cell>
          <cell r="F4464" t="str">
            <v>ÍTEM DE PAGO</v>
          </cell>
          <cell r="G4464" t="str">
            <v>UNIDAD</v>
          </cell>
          <cell r="H4464" t="str">
            <v>CANTIDAD</v>
          </cell>
        </row>
        <row r="4465">
          <cell r="B4465" t="str">
            <v/>
          </cell>
          <cell r="F4465" t="str">
            <v/>
          </cell>
          <cell r="G4465" t="str">
            <v/>
          </cell>
          <cell r="H4465" t="str">
            <v/>
          </cell>
        </row>
        <row r="4467">
          <cell r="A4467" t="str">
            <v>DETALLE</v>
          </cell>
          <cell r="C4467" t="str">
            <v>FACTOR</v>
          </cell>
          <cell r="D4467" t="str">
            <v>CANTIDAD</v>
          </cell>
          <cell r="E4467" t="str">
            <v>A (ML)</v>
          </cell>
          <cell r="F4467" t="str">
            <v>B (M2)</v>
          </cell>
          <cell r="G4467" t="str">
            <v>C (M3)</v>
          </cell>
          <cell r="H4467" t="str">
            <v>TOTAL</v>
          </cell>
        </row>
        <row r="4468">
          <cell r="H4468" t="str">
            <v/>
          </cell>
        </row>
        <row r="4469">
          <cell r="H4469" t="str">
            <v/>
          </cell>
        </row>
        <row r="4470">
          <cell r="H4470" t="str">
            <v/>
          </cell>
        </row>
        <row r="4471">
          <cell r="H4471" t="str">
            <v/>
          </cell>
        </row>
        <row r="4472">
          <cell r="H4472" t="str">
            <v/>
          </cell>
        </row>
        <row r="4473">
          <cell r="H4473" t="str">
            <v/>
          </cell>
        </row>
        <row r="4474">
          <cell r="H4474" t="str">
            <v/>
          </cell>
        </row>
        <row r="4475">
          <cell r="H4475" t="str">
            <v/>
          </cell>
        </row>
        <row r="4476">
          <cell r="H4476" t="str">
            <v/>
          </cell>
        </row>
        <row r="4477">
          <cell r="H4477" t="str">
            <v/>
          </cell>
        </row>
        <row r="4478">
          <cell r="H4478" t="str">
            <v/>
          </cell>
        </row>
        <row r="4479">
          <cell r="H4479" t="str">
            <v/>
          </cell>
        </row>
        <row r="4480">
          <cell r="H4480" t="str">
            <v/>
          </cell>
        </row>
        <row r="4481">
          <cell r="H4481" t="str">
            <v/>
          </cell>
        </row>
        <row r="4482">
          <cell r="H4482" t="str">
            <v/>
          </cell>
        </row>
        <row r="4483">
          <cell r="H4483" t="str">
            <v/>
          </cell>
        </row>
        <row r="4484">
          <cell r="H4484" t="str">
            <v/>
          </cell>
        </row>
        <row r="4485">
          <cell r="H4485" t="str">
            <v/>
          </cell>
        </row>
        <row r="4486">
          <cell r="H4486" t="str">
            <v/>
          </cell>
        </row>
        <row r="4487">
          <cell r="H4487" t="str">
            <v/>
          </cell>
        </row>
        <row r="4488">
          <cell r="H4488" t="str">
            <v/>
          </cell>
        </row>
        <row r="4489">
          <cell r="H4489" t="str">
            <v/>
          </cell>
        </row>
        <row r="4490">
          <cell r="H4490" t="str">
            <v/>
          </cell>
        </row>
        <row r="4491">
          <cell r="H4491" t="str">
            <v/>
          </cell>
        </row>
        <row r="4492">
          <cell r="H4492" t="str">
            <v/>
          </cell>
        </row>
        <row r="4493">
          <cell r="H4493" t="str">
            <v/>
          </cell>
        </row>
        <row r="4494">
          <cell r="H4494" t="str">
            <v/>
          </cell>
        </row>
        <row r="4495">
          <cell r="H4495" t="str">
            <v/>
          </cell>
        </row>
        <row r="4496">
          <cell r="H4496" t="str">
            <v/>
          </cell>
        </row>
        <row r="4497">
          <cell r="H4497" t="str">
            <v/>
          </cell>
        </row>
        <row r="4498">
          <cell r="H4498" t="str">
            <v/>
          </cell>
        </row>
        <row r="4499">
          <cell r="A4499" t="str">
            <v>ACTIVIDAD No  - PÁGINA 1</v>
          </cell>
        </row>
        <row r="4500">
          <cell r="H4500" t="str">
            <v/>
          </cell>
        </row>
        <row r="4501">
          <cell r="H4501" t="str">
            <v/>
          </cell>
        </row>
        <row r="4502">
          <cell r="H4502" t="str">
            <v/>
          </cell>
        </row>
        <row r="4503">
          <cell r="H4503" t="str">
            <v/>
          </cell>
        </row>
        <row r="4504">
          <cell r="H4504" t="str">
            <v/>
          </cell>
        </row>
        <row r="4505">
          <cell r="H4505" t="str">
            <v/>
          </cell>
        </row>
        <row r="4506">
          <cell r="H4506" t="str">
            <v/>
          </cell>
        </row>
        <row r="4507">
          <cell r="H4507" t="str">
            <v/>
          </cell>
        </row>
        <row r="4508">
          <cell r="H4508" t="str">
            <v/>
          </cell>
        </row>
        <row r="4509">
          <cell r="H4509" t="str">
            <v/>
          </cell>
        </row>
        <row r="4510">
          <cell r="H4510" t="str">
            <v/>
          </cell>
        </row>
        <row r="4511">
          <cell r="H4511" t="str">
            <v/>
          </cell>
        </row>
        <row r="4512">
          <cell r="H4512" t="str">
            <v/>
          </cell>
        </row>
        <row r="4513">
          <cell r="H4513" t="str">
            <v/>
          </cell>
        </row>
        <row r="4514">
          <cell r="H4514" t="str">
            <v/>
          </cell>
        </row>
        <row r="4515">
          <cell r="H4515" t="str">
            <v/>
          </cell>
        </row>
        <row r="4516">
          <cell r="H4516" t="str">
            <v/>
          </cell>
        </row>
        <row r="4517">
          <cell r="A4517" t="str">
            <v xml:space="preserve">CANTIDAD TOTAL ACTIVIDAD No </v>
          </cell>
          <cell r="H4517" t="str">
            <v/>
          </cell>
        </row>
        <row r="4518">
          <cell r="A4518" t="str">
            <v>INSERTE PLANO, GRÁFICO O ESQUEMA AQUÍ</v>
          </cell>
        </row>
        <row r="4541">
          <cell r="B4541" t="str">
            <v>Ovidio Hurtado</v>
          </cell>
        </row>
        <row r="4542">
          <cell r="B4542" t="str">
            <v>Consultor</v>
          </cell>
        </row>
        <row r="4543">
          <cell r="B4543" t="str">
            <v>Consultor</v>
          </cell>
        </row>
        <row r="4544">
          <cell r="B4544" t="str">
            <v>M.P. 05202-260189 ANT</v>
          </cell>
          <cell r="C4544" t="str">
            <v>ACTIVIDAD No  - PÁGINA 2</v>
          </cell>
        </row>
        <row r="4545">
          <cell r="A4545" t="str">
            <v>DEPARTAMENTO DE ANTIOQUIA</v>
          </cell>
        </row>
        <row r="4546">
          <cell r="A4546" t="str">
            <v>MUNICIPIO DE SAN VICENTE FERRER</v>
          </cell>
        </row>
        <row r="4547">
          <cell r="A4547" t="str">
            <v>PROYECTO: MEJORAMIENTO DE VÍAS RURALES A TRAVÉS DE LA CONSTRUCCIÓN DE PAVIMENTO RÍGIDO EN EL MUNICIPIO DE SAN VICENTE FERRER</v>
          </cell>
        </row>
        <row r="4549">
          <cell r="A4549" t="str">
            <v>MEMORIAS DE OBRA</v>
          </cell>
        </row>
        <row r="4551">
          <cell r="A4551" t="str">
            <v>No.</v>
          </cell>
          <cell r="B4551" t="str">
            <v>DESCRIPCIÓN</v>
          </cell>
          <cell r="F4551" t="str">
            <v>ÍTEM DE PAGO</v>
          </cell>
          <cell r="G4551" t="str">
            <v>UNIDAD</v>
          </cell>
          <cell r="H4551" t="str">
            <v>CANTIDAD</v>
          </cell>
        </row>
        <row r="4552">
          <cell r="B4552" t="str">
            <v/>
          </cell>
          <cell r="F4552" t="str">
            <v/>
          </cell>
          <cell r="G4552" t="str">
            <v/>
          </cell>
          <cell r="H4552" t="str">
            <v/>
          </cell>
        </row>
        <row r="4554">
          <cell r="A4554" t="str">
            <v>DETALLE</v>
          </cell>
          <cell r="C4554" t="str">
            <v>FACTOR</v>
          </cell>
          <cell r="D4554" t="str">
            <v>CANTIDAD</v>
          </cell>
          <cell r="E4554" t="str">
            <v>A (ML)</v>
          </cell>
          <cell r="F4554" t="str">
            <v>B (M2)</v>
          </cell>
          <cell r="G4554" t="str">
            <v>C (M3)</v>
          </cell>
          <cell r="H4554" t="str">
            <v>TOTAL</v>
          </cell>
        </row>
        <row r="4555">
          <cell r="H4555" t="str">
            <v/>
          </cell>
        </row>
        <row r="4556">
          <cell r="H4556" t="str">
            <v/>
          </cell>
        </row>
        <row r="4557">
          <cell r="H4557" t="str">
            <v/>
          </cell>
        </row>
        <row r="4558">
          <cell r="H4558" t="str">
            <v/>
          </cell>
        </row>
        <row r="4559">
          <cell r="H4559" t="str">
            <v/>
          </cell>
        </row>
        <row r="4560">
          <cell r="H4560" t="str">
            <v/>
          </cell>
        </row>
        <row r="4561">
          <cell r="H4561" t="str">
            <v/>
          </cell>
        </row>
        <row r="4562">
          <cell r="H4562" t="str">
            <v/>
          </cell>
        </row>
        <row r="4563">
          <cell r="H4563" t="str">
            <v/>
          </cell>
        </row>
        <row r="4564">
          <cell r="H4564" t="str">
            <v/>
          </cell>
        </row>
        <row r="4565">
          <cell r="H4565" t="str">
            <v/>
          </cell>
        </row>
        <row r="4566">
          <cell r="H4566" t="str">
            <v/>
          </cell>
        </row>
        <row r="4567">
          <cell r="H4567" t="str">
            <v/>
          </cell>
        </row>
        <row r="4568">
          <cell r="H4568" t="str">
            <v/>
          </cell>
        </row>
        <row r="4569">
          <cell r="H4569" t="str">
            <v/>
          </cell>
        </row>
        <row r="4570">
          <cell r="H4570" t="str">
            <v/>
          </cell>
        </row>
        <row r="4571">
          <cell r="H4571" t="str">
            <v/>
          </cell>
        </row>
        <row r="4572">
          <cell r="H4572" t="str">
            <v/>
          </cell>
        </row>
        <row r="4573">
          <cell r="H4573" t="str">
            <v/>
          </cell>
        </row>
        <row r="4574">
          <cell r="H4574" t="str">
            <v/>
          </cell>
        </row>
        <row r="4575">
          <cell r="H4575" t="str">
            <v/>
          </cell>
        </row>
        <row r="4576">
          <cell r="H4576" t="str">
            <v/>
          </cell>
        </row>
        <row r="4577">
          <cell r="H4577" t="str">
            <v/>
          </cell>
        </row>
        <row r="4578">
          <cell r="H4578" t="str">
            <v/>
          </cell>
        </row>
        <row r="4579">
          <cell r="H4579" t="str">
            <v/>
          </cell>
        </row>
        <row r="4580">
          <cell r="H4580" t="str">
            <v/>
          </cell>
        </row>
        <row r="4581">
          <cell r="H4581" t="str">
            <v/>
          </cell>
        </row>
        <row r="4582">
          <cell r="H4582" t="str">
            <v/>
          </cell>
        </row>
        <row r="4583">
          <cell r="H4583" t="str">
            <v/>
          </cell>
        </row>
        <row r="4584">
          <cell r="H4584" t="str">
            <v/>
          </cell>
        </row>
        <row r="4585">
          <cell r="H4585" t="str">
            <v/>
          </cell>
        </row>
        <row r="4586">
          <cell r="A4586" t="str">
            <v>ACTIVIDAD No  - PÁGINA 1</v>
          </cell>
        </row>
        <row r="4587">
          <cell r="H4587" t="str">
            <v/>
          </cell>
        </row>
        <row r="4588">
          <cell r="H4588" t="str">
            <v/>
          </cell>
        </row>
        <row r="4589">
          <cell r="H4589" t="str">
            <v/>
          </cell>
        </row>
        <row r="4590">
          <cell r="H4590" t="str">
            <v/>
          </cell>
        </row>
        <row r="4591">
          <cell r="H4591" t="str">
            <v/>
          </cell>
        </row>
        <row r="4592">
          <cell r="H4592" t="str">
            <v/>
          </cell>
        </row>
        <row r="4593">
          <cell r="H4593" t="str">
            <v/>
          </cell>
        </row>
        <row r="4594">
          <cell r="H4594" t="str">
            <v/>
          </cell>
        </row>
        <row r="4595">
          <cell r="H4595" t="str">
            <v/>
          </cell>
        </row>
        <row r="4596">
          <cell r="H4596" t="str">
            <v/>
          </cell>
        </row>
        <row r="4597">
          <cell r="H4597" t="str">
            <v/>
          </cell>
        </row>
        <row r="4598">
          <cell r="H4598" t="str">
            <v/>
          </cell>
        </row>
        <row r="4599">
          <cell r="H4599" t="str">
            <v/>
          </cell>
        </row>
        <row r="4600">
          <cell r="H4600" t="str">
            <v/>
          </cell>
        </row>
        <row r="4601">
          <cell r="H4601" t="str">
            <v/>
          </cell>
        </row>
        <row r="4602">
          <cell r="H4602" t="str">
            <v/>
          </cell>
        </row>
        <row r="4603">
          <cell r="H4603" t="str">
            <v/>
          </cell>
        </row>
        <row r="4604">
          <cell r="A4604" t="str">
            <v xml:space="preserve">CANTIDAD TOTAL ACTIVIDAD No </v>
          </cell>
          <cell r="H4604" t="str">
            <v/>
          </cell>
        </row>
        <row r="4605">
          <cell r="A4605" t="str">
            <v>INSERTE PLANO, GRÁFICO O ESQUEMA AQUÍ</v>
          </cell>
        </row>
        <row r="4628">
          <cell r="B4628" t="str">
            <v>Ovidio Hurtado</v>
          </cell>
        </row>
        <row r="4629">
          <cell r="B4629" t="str">
            <v>Consultor</v>
          </cell>
        </row>
        <row r="4630">
          <cell r="B4630" t="str">
            <v>Consultor</v>
          </cell>
        </row>
        <row r="4631">
          <cell r="B4631" t="str">
            <v>M.P. 05202-260189 ANT</v>
          </cell>
          <cell r="C4631" t="str">
            <v>ACTIVIDAD No  - PÁGINA 2</v>
          </cell>
        </row>
        <row r="4632">
          <cell r="A4632" t="str">
            <v>DEPARTAMENTO DE ANTIOQUIA</v>
          </cell>
        </row>
        <row r="4633">
          <cell r="A4633" t="str">
            <v>MUNICIPIO DE SAN VICENTE FERRER</v>
          </cell>
        </row>
        <row r="4634">
          <cell r="A4634" t="str">
            <v>PROYECTO: MEJORAMIENTO DE VÍAS RURALES A TRAVÉS DE LA CONSTRUCCIÓN DE PAVIMENTO RÍGIDO EN EL MUNICIPIO DE SAN VICENTE FERRER</v>
          </cell>
        </row>
        <row r="4636">
          <cell r="A4636" t="str">
            <v>MEMORIAS DE OBRA</v>
          </cell>
        </row>
        <row r="4638">
          <cell r="A4638" t="str">
            <v>No.</v>
          </cell>
          <cell r="B4638" t="str">
            <v>DESCRIPCIÓN</v>
          </cell>
          <cell r="F4638" t="str">
            <v>ÍTEM DE PAGO</v>
          </cell>
          <cell r="G4638" t="str">
            <v>UNIDAD</v>
          </cell>
          <cell r="H4638" t="str">
            <v>CANTIDAD</v>
          </cell>
        </row>
        <row r="4639">
          <cell r="B4639" t="str">
            <v/>
          </cell>
          <cell r="F4639" t="str">
            <v/>
          </cell>
          <cell r="G4639" t="str">
            <v/>
          </cell>
          <cell r="H4639" t="str">
            <v/>
          </cell>
        </row>
        <row r="4641">
          <cell r="A4641" t="str">
            <v>DETALLE</v>
          </cell>
          <cell r="C4641" t="str">
            <v>FACTOR</v>
          </cell>
          <cell r="D4641" t="str">
            <v>CANTIDAD</v>
          </cell>
          <cell r="E4641" t="str">
            <v>A (ML)</v>
          </cell>
          <cell r="F4641" t="str">
            <v>B (M2)</v>
          </cell>
          <cell r="G4641" t="str">
            <v>C (M3)</v>
          </cell>
          <cell r="H4641" t="str">
            <v>TOTAL</v>
          </cell>
        </row>
        <row r="4642">
          <cell r="H4642" t="str">
            <v/>
          </cell>
        </row>
        <row r="4643">
          <cell r="H4643" t="str">
            <v/>
          </cell>
        </row>
        <row r="4644">
          <cell r="H4644" t="str">
            <v/>
          </cell>
        </row>
        <row r="4645">
          <cell r="H4645" t="str">
            <v/>
          </cell>
        </row>
        <row r="4646">
          <cell r="H4646" t="str">
            <v/>
          </cell>
        </row>
        <row r="4647">
          <cell r="H4647" t="str">
            <v/>
          </cell>
        </row>
        <row r="4648">
          <cell r="H4648" t="str">
            <v/>
          </cell>
        </row>
        <row r="4649">
          <cell r="H4649" t="str">
            <v/>
          </cell>
        </row>
        <row r="4650">
          <cell r="H4650" t="str">
            <v/>
          </cell>
        </row>
        <row r="4651">
          <cell r="H4651" t="str">
            <v/>
          </cell>
        </row>
        <row r="4652">
          <cell r="H4652" t="str">
            <v/>
          </cell>
        </row>
        <row r="4653">
          <cell r="H4653" t="str">
            <v/>
          </cell>
        </row>
        <row r="4654">
          <cell r="H4654" t="str">
            <v/>
          </cell>
        </row>
        <row r="4655">
          <cell r="H4655" t="str">
            <v/>
          </cell>
        </row>
        <row r="4656">
          <cell r="H4656" t="str">
            <v/>
          </cell>
        </row>
        <row r="4657">
          <cell r="H4657" t="str">
            <v/>
          </cell>
        </row>
        <row r="4658">
          <cell r="H4658" t="str">
            <v/>
          </cell>
        </row>
        <row r="4659">
          <cell r="H4659" t="str">
            <v/>
          </cell>
        </row>
        <row r="4660">
          <cell r="H4660" t="str">
            <v/>
          </cell>
        </row>
        <row r="4661">
          <cell r="H4661" t="str">
            <v/>
          </cell>
        </row>
        <row r="4662">
          <cell r="H4662" t="str">
            <v/>
          </cell>
        </row>
        <row r="4663">
          <cell r="H4663" t="str">
            <v/>
          </cell>
        </row>
        <row r="4664">
          <cell r="H4664" t="str">
            <v/>
          </cell>
        </row>
        <row r="4665">
          <cell r="H4665" t="str">
            <v/>
          </cell>
        </row>
        <row r="4666">
          <cell r="H4666" t="str">
            <v/>
          </cell>
        </row>
        <row r="4669">
          <cell r="H4669" t="str">
            <v/>
          </cell>
        </row>
        <row r="4670">
          <cell r="H4670" t="str">
            <v/>
          </cell>
        </row>
        <row r="4671">
          <cell r="H4671" t="str">
            <v/>
          </cell>
        </row>
        <row r="4672">
          <cell r="H4672" t="str">
            <v/>
          </cell>
        </row>
        <row r="4673">
          <cell r="H4673" t="str">
            <v/>
          </cell>
        </row>
        <row r="4674">
          <cell r="H4674" t="str">
            <v/>
          </cell>
        </row>
        <row r="4675">
          <cell r="A4675" t="str">
            <v>ACTIVIDAD No  - PÁGINA 1</v>
          </cell>
        </row>
        <row r="4676">
          <cell r="H4676" t="str">
            <v/>
          </cell>
        </row>
        <row r="4677">
          <cell r="H4677" t="str">
            <v/>
          </cell>
        </row>
        <row r="4678">
          <cell r="H4678" t="str">
            <v/>
          </cell>
        </row>
        <row r="4679">
          <cell r="H4679" t="str">
            <v/>
          </cell>
        </row>
        <row r="4680">
          <cell r="H4680" t="str">
            <v/>
          </cell>
        </row>
        <row r="4681">
          <cell r="H4681" t="str">
            <v/>
          </cell>
        </row>
        <row r="4682">
          <cell r="H4682" t="str">
            <v/>
          </cell>
        </row>
        <row r="4683">
          <cell r="H4683" t="str">
            <v/>
          </cell>
        </row>
        <row r="4684">
          <cell r="H4684" t="str">
            <v/>
          </cell>
        </row>
        <row r="4685">
          <cell r="H4685" t="str">
            <v/>
          </cell>
        </row>
        <row r="4686">
          <cell r="H4686" t="str">
            <v/>
          </cell>
        </row>
        <row r="4687">
          <cell r="H4687" t="str">
            <v/>
          </cell>
        </row>
        <row r="4688">
          <cell r="H4688" t="str">
            <v/>
          </cell>
        </row>
        <row r="4689">
          <cell r="H4689" t="str">
            <v/>
          </cell>
        </row>
        <row r="4690">
          <cell r="H4690" t="str">
            <v/>
          </cell>
        </row>
        <row r="4691">
          <cell r="H4691" t="str">
            <v/>
          </cell>
        </row>
        <row r="4692">
          <cell r="H4692" t="str">
            <v/>
          </cell>
        </row>
        <row r="4693">
          <cell r="A4693" t="str">
            <v xml:space="preserve">CANTIDAD TOTAL ACTIVIDAD No </v>
          </cell>
          <cell r="H4693" t="str">
            <v/>
          </cell>
        </row>
        <row r="4694">
          <cell r="A4694" t="str">
            <v>INSERTE PLANO, GRÁFICO O ESQUEMA AQUÍ</v>
          </cell>
        </row>
        <row r="4717">
          <cell r="B4717" t="str">
            <v>Ovidio Hurtado</v>
          </cell>
        </row>
        <row r="4718">
          <cell r="B4718" t="str">
            <v>Consultor</v>
          </cell>
        </row>
        <row r="4719">
          <cell r="B4719" t="str">
            <v>Consultor</v>
          </cell>
        </row>
        <row r="4720">
          <cell r="B4720" t="str">
            <v>M.P. 05202-260189 ANT</v>
          </cell>
          <cell r="C4720" t="str">
            <v>ACTIVIDAD No  - PÁGINA 2</v>
          </cell>
        </row>
        <row r="4721">
          <cell r="A4721" t="str">
            <v>DEPARTAMENTO DE ANTIOQUIA</v>
          </cell>
        </row>
        <row r="4722">
          <cell r="A4722" t="str">
            <v>MUNICIPIO DE SAN VICENTE FERRER</v>
          </cell>
        </row>
        <row r="4723">
          <cell r="A4723" t="str">
            <v>PROYECTO: MEJORAMIENTO DE VÍAS RURALES A TRAVÉS DE LA CONSTRUCCIÓN DE PAVIMENTO RÍGIDO EN EL MUNICIPIO DE SAN VICENTE FERRER</v>
          </cell>
        </row>
        <row r="4725">
          <cell r="A4725" t="str">
            <v>MEMORIAS DE OBRA</v>
          </cell>
        </row>
        <row r="4727">
          <cell r="A4727" t="str">
            <v>No.</v>
          </cell>
          <cell r="B4727" t="str">
            <v>DESCRIPCIÓN</v>
          </cell>
          <cell r="F4727" t="str">
            <v>ÍTEM DE PAGO</v>
          </cell>
          <cell r="G4727" t="str">
            <v>UNIDAD</v>
          </cell>
          <cell r="H4727" t="str">
            <v>CANTIDAD</v>
          </cell>
        </row>
        <row r="4728">
          <cell r="B4728" t="str">
            <v/>
          </cell>
          <cell r="F4728" t="str">
            <v/>
          </cell>
          <cell r="G4728" t="str">
            <v/>
          </cell>
          <cell r="H4728" t="str">
            <v/>
          </cell>
        </row>
        <row r="4730">
          <cell r="A4730" t="str">
            <v>DETALLE</v>
          </cell>
          <cell r="C4730" t="str">
            <v>FACTOR</v>
          </cell>
          <cell r="D4730" t="str">
            <v>CANTIDAD</v>
          </cell>
          <cell r="E4730" t="str">
            <v>A (ML)</v>
          </cell>
          <cell r="F4730" t="str">
            <v>B (M2)</v>
          </cell>
          <cell r="G4730" t="str">
            <v>C (M3)</v>
          </cell>
          <cell r="H4730" t="str">
            <v>TOTAL</v>
          </cell>
        </row>
        <row r="4731">
          <cell r="H4731" t="str">
            <v/>
          </cell>
        </row>
        <row r="4732">
          <cell r="H4732" t="str">
            <v/>
          </cell>
        </row>
        <row r="4733">
          <cell r="H4733" t="str">
            <v/>
          </cell>
        </row>
        <row r="4734">
          <cell r="H4734" t="str">
            <v/>
          </cell>
        </row>
        <row r="4735">
          <cell r="H4735" t="str">
            <v/>
          </cell>
        </row>
        <row r="4736">
          <cell r="H4736" t="str">
            <v/>
          </cell>
        </row>
        <row r="4737">
          <cell r="H4737" t="str">
            <v/>
          </cell>
        </row>
        <row r="4738">
          <cell r="H4738" t="str">
            <v/>
          </cell>
        </row>
        <row r="4739">
          <cell r="H4739" t="str">
            <v/>
          </cell>
        </row>
        <row r="4740">
          <cell r="H4740" t="str">
            <v/>
          </cell>
        </row>
        <row r="4741">
          <cell r="H4741" t="str">
            <v/>
          </cell>
        </row>
        <row r="4742">
          <cell r="H4742" t="str">
            <v/>
          </cell>
        </row>
        <row r="4743">
          <cell r="H4743" t="str">
            <v/>
          </cell>
        </row>
        <row r="4744">
          <cell r="H4744" t="str">
            <v/>
          </cell>
        </row>
        <row r="4745">
          <cell r="H4745" t="str">
            <v/>
          </cell>
        </row>
        <row r="4746">
          <cell r="H4746" t="str">
            <v/>
          </cell>
        </row>
        <row r="4747">
          <cell r="H4747" t="str">
            <v/>
          </cell>
        </row>
        <row r="4748">
          <cell r="H4748" t="str">
            <v/>
          </cell>
        </row>
        <row r="4749">
          <cell r="H4749" t="str">
            <v/>
          </cell>
        </row>
        <row r="4750">
          <cell r="H4750" t="str">
            <v/>
          </cell>
        </row>
        <row r="4751">
          <cell r="H4751" t="str">
            <v/>
          </cell>
        </row>
        <row r="4752">
          <cell r="H4752" t="str">
            <v/>
          </cell>
        </row>
        <row r="4753">
          <cell r="H4753" t="str">
            <v/>
          </cell>
        </row>
        <row r="4754">
          <cell r="H4754" t="str">
            <v/>
          </cell>
        </row>
        <row r="4755">
          <cell r="H4755" t="str">
            <v/>
          </cell>
        </row>
        <row r="4756">
          <cell r="H4756" t="str">
            <v/>
          </cell>
        </row>
        <row r="4757">
          <cell r="H4757" t="str">
            <v/>
          </cell>
        </row>
        <row r="4758">
          <cell r="H4758" t="str">
            <v/>
          </cell>
        </row>
        <row r="4759">
          <cell r="H4759" t="str">
            <v/>
          </cell>
        </row>
        <row r="4760">
          <cell r="H4760" t="str">
            <v/>
          </cell>
        </row>
        <row r="4761">
          <cell r="H4761" t="str">
            <v/>
          </cell>
        </row>
        <row r="4762">
          <cell r="A4762" t="str">
            <v>ACTIVIDAD No  - PÁGINA 1</v>
          </cell>
        </row>
        <row r="4763">
          <cell r="H4763" t="str">
            <v/>
          </cell>
        </row>
        <row r="4764">
          <cell r="H4764" t="str">
            <v/>
          </cell>
        </row>
        <row r="4765">
          <cell r="H4765" t="str">
            <v/>
          </cell>
        </row>
        <row r="4766">
          <cell r="H4766" t="str">
            <v/>
          </cell>
        </row>
        <row r="4767">
          <cell r="H4767" t="str">
            <v/>
          </cell>
        </row>
        <row r="4768">
          <cell r="H4768" t="str">
            <v/>
          </cell>
        </row>
        <row r="4769">
          <cell r="H4769" t="str">
            <v/>
          </cell>
        </row>
        <row r="4770">
          <cell r="H4770" t="str">
            <v/>
          </cell>
        </row>
        <row r="4771">
          <cell r="H4771" t="str">
            <v/>
          </cell>
        </row>
        <row r="4772">
          <cell r="H4772" t="str">
            <v/>
          </cell>
        </row>
        <row r="4773">
          <cell r="H4773" t="str">
            <v/>
          </cell>
        </row>
        <row r="4774">
          <cell r="H4774" t="str">
            <v/>
          </cell>
        </row>
        <row r="4775">
          <cell r="H4775" t="str">
            <v/>
          </cell>
        </row>
        <row r="4776">
          <cell r="H4776" t="str">
            <v/>
          </cell>
        </row>
        <row r="4777">
          <cell r="H4777" t="str">
            <v/>
          </cell>
        </row>
        <row r="4778">
          <cell r="H4778" t="str">
            <v/>
          </cell>
        </row>
        <row r="4779">
          <cell r="H4779" t="str">
            <v/>
          </cell>
        </row>
        <row r="4780">
          <cell r="A4780" t="str">
            <v xml:space="preserve">CANTIDAD TOTAL ACTIVIDAD No </v>
          </cell>
          <cell r="H4780" t="str">
            <v/>
          </cell>
        </row>
        <row r="4781">
          <cell r="A4781" t="str">
            <v>INSERTE PLANO, GRÁFICO O ESQUEMA AQUÍ</v>
          </cell>
        </row>
        <row r="4804">
          <cell r="B4804" t="str">
            <v>Ovidio Hurtado</v>
          </cell>
        </row>
        <row r="4805">
          <cell r="B4805" t="str">
            <v>Consultor</v>
          </cell>
        </row>
        <row r="4806">
          <cell r="B4806" t="str">
            <v>Consultor</v>
          </cell>
        </row>
        <row r="4807">
          <cell r="B4807" t="str">
            <v>M.P. 05202-260189 ANT</v>
          </cell>
          <cell r="C4807" t="str">
            <v>ACTIVIDAD No  - PÁGINA 2</v>
          </cell>
        </row>
        <row r="4808">
          <cell r="A4808" t="str">
            <v>DEPARTAMENTO DE ANTIOQUIA</v>
          </cell>
        </row>
        <row r="4809">
          <cell r="A4809" t="str">
            <v>MUNICIPIO DE SAN VICENTE FERRER</v>
          </cell>
        </row>
        <row r="4810">
          <cell r="A4810" t="str">
            <v>PROYECTO: MEJORAMIENTO DE VÍAS RURALES A TRAVÉS DE LA CONSTRUCCIÓN DE PAVIMENTO RÍGIDO EN EL MUNICIPIO DE SAN VICENTE FERRER</v>
          </cell>
        </row>
        <row r="4812">
          <cell r="A4812" t="str">
            <v>MEMORIAS DE OBRA</v>
          </cell>
        </row>
        <row r="4814">
          <cell r="A4814" t="str">
            <v>No.</v>
          </cell>
          <cell r="B4814" t="str">
            <v>DESCRIPCIÓN</v>
          </cell>
          <cell r="F4814" t="str">
            <v>ÍTEM DE PAGO</v>
          </cell>
          <cell r="G4814" t="str">
            <v>UNIDAD</v>
          </cell>
          <cell r="H4814" t="str">
            <v>CANTIDAD</v>
          </cell>
        </row>
        <row r="4815">
          <cell r="B4815" t="str">
            <v/>
          </cell>
          <cell r="F4815" t="str">
            <v/>
          </cell>
          <cell r="G4815" t="str">
            <v/>
          </cell>
          <cell r="H4815" t="str">
            <v/>
          </cell>
        </row>
        <row r="4817">
          <cell r="A4817" t="str">
            <v>DETALLE</v>
          </cell>
          <cell r="C4817" t="str">
            <v>FACTOR</v>
          </cell>
          <cell r="D4817" t="str">
            <v>CANTIDAD</v>
          </cell>
          <cell r="E4817" t="str">
            <v>A (ML)</v>
          </cell>
          <cell r="F4817" t="str">
            <v>B (M2)</v>
          </cell>
          <cell r="G4817" t="str">
            <v>C (M3)</v>
          </cell>
          <cell r="H4817" t="str">
            <v>TOTAL</v>
          </cell>
        </row>
        <row r="4818">
          <cell r="H4818" t="str">
            <v/>
          </cell>
        </row>
        <row r="4819">
          <cell r="H4819" t="str">
            <v/>
          </cell>
        </row>
        <row r="4820">
          <cell r="H4820" t="str">
            <v/>
          </cell>
        </row>
        <row r="4821">
          <cell r="H4821" t="str">
            <v/>
          </cell>
        </row>
        <row r="4822">
          <cell r="H4822" t="str">
            <v/>
          </cell>
        </row>
        <row r="4823">
          <cell r="H4823" t="str">
            <v/>
          </cell>
        </row>
        <row r="4824">
          <cell r="H4824" t="str">
            <v/>
          </cell>
        </row>
        <row r="4825">
          <cell r="H4825" t="str">
            <v/>
          </cell>
        </row>
        <row r="4826">
          <cell r="H4826" t="str">
            <v/>
          </cell>
        </row>
        <row r="4827">
          <cell r="H4827" t="str">
            <v/>
          </cell>
        </row>
        <row r="4828">
          <cell r="H4828" t="str">
            <v/>
          </cell>
        </row>
        <row r="4829">
          <cell r="H4829" t="str">
            <v/>
          </cell>
        </row>
        <row r="4830">
          <cell r="H4830" t="str">
            <v/>
          </cell>
        </row>
        <row r="4831">
          <cell r="H4831" t="str">
            <v/>
          </cell>
        </row>
        <row r="4832">
          <cell r="H4832" t="str">
            <v/>
          </cell>
        </row>
        <row r="4833">
          <cell r="H4833" t="str">
            <v/>
          </cell>
        </row>
        <row r="4834">
          <cell r="H4834" t="str">
            <v/>
          </cell>
        </row>
        <row r="4835">
          <cell r="H4835" t="str">
            <v/>
          </cell>
        </row>
        <row r="4836">
          <cell r="H4836" t="str">
            <v/>
          </cell>
        </row>
        <row r="4837">
          <cell r="H4837" t="str">
            <v/>
          </cell>
        </row>
        <row r="4838">
          <cell r="H4838" t="str">
            <v/>
          </cell>
        </row>
        <row r="4839">
          <cell r="H4839" t="str">
            <v/>
          </cell>
        </row>
        <row r="4840">
          <cell r="H4840" t="str">
            <v/>
          </cell>
        </row>
        <row r="4841">
          <cell r="H4841" t="str">
            <v/>
          </cell>
        </row>
        <row r="4842">
          <cell r="H4842" t="str">
            <v/>
          </cell>
        </row>
        <row r="4843">
          <cell r="H4843" t="str">
            <v/>
          </cell>
        </row>
        <row r="4844">
          <cell r="H4844" t="str">
            <v/>
          </cell>
        </row>
        <row r="4845">
          <cell r="H4845" t="str">
            <v/>
          </cell>
        </row>
        <row r="4846">
          <cell r="H4846" t="str">
            <v/>
          </cell>
        </row>
        <row r="4847">
          <cell r="H4847" t="str">
            <v/>
          </cell>
        </row>
        <row r="4848">
          <cell r="H4848" t="str">
            <v/>
          </cell>
        </row>
        <row r="4849">
          <cell r="A4849" t="str">
            <v>ACTIVIDAD No  - PÁGINA 1</v>
          </cell>
        </row>
        <row r="4850">
          <cell r="H4850" t="str">
            <v/>
          </cell>
        </row>
        <row r="4851">
          <cell r="H4851" t="str">
            <v/>
          </cell>
        </row>
        <row r="4852">
          <cell r="H4852" t="str">
            <v/>
          </cell>
        </row>
        <row r="4853">
          <cell r="H4853" t="str">
            <v/>
          </cell>
        </row>
        <row r="4854">
          <cell r="H4854" t="str">
            <v/>
          </cell>
        </row>
        <row r="4855">
          <cell r="H4855" t="str">
            <v/>
          </cell>
        </row>
        <row r="4856">
          <cell r="H4856" t="str">
            <v/>
          </cell>
        </row>
        <row r="4857">
          <cell r="H4857" t="str">
            <v/>
          </cell>
        </row>
        <row r="4858">
          <cell r="H4858" t="str">
            <v/>
          </cell>
        </row>
        <row r="4859">
          <cell r="H4859" t="str">
            <v/>
          </cell>
        </row>
        <row r="4860">
          <cell r="H4860" t="str">
            <v/>
          </cell>
        </row>
        <row r="4861">
          <cell r="H4861" t="str">
            <v/>
          </cell>
        </row>
        <row r="4862">
          <cell r="H4862" t="str">
            <v/>
          </cell>
        </row>
        <row r="4863">
          <cell r="H4863" t="str">
            <v/>
          </cell>
        </row>
        <row r="4864">
          <cell r="H4864" t="str">
            <v/>
          </cell>
        </row>
        <row r="4865">
          <cell r="H4865" t="str">
            <v/>
          </cell>
        </row>
        <row r="4866">
          <cell r="H4866" t="str">
            <v/>
          </cell>
        </row>
        <row r="4867">
          <cell r="A4867" t="str">
            <v xml:space="preserve">CANTIDAD TOTAL ACTIVIDAD No </v>
          </cell>
          <cell r="H4867" t="str">
            <v/>
          </cell>
        </row>
        <row r="4868">
          <cell r="A4868" t="str">
            <v>INSERTE PLANO, GRÁFICO O ESQUEMA AQUÍ</v>
          </cell>
        </row>
        <row r="4891">
          <cell r="B4891" t="str">
            <v>Ovidio Hurtado</v>
          </cell>
        </row>
        <row r="4892">
          <cell r="B4892" t="str">
            <v>Consultor</v>
          </cell>
        </row>
        <row r="4893">
          <cell r="B4893" t="str">
            <v>Consultor</v>
          </cell>
        </row>
        <row r="4894">
          <cell r="B4894" t="str">
            <v>M.P. 05202-260189 ANT</v>
          </cell>
          <cell r="C4894" t="str">
            <v>ACTIVIDAD No  - PÁGINA 2</v>
          </cell>
        </row>
        <row r="4895">
          <cell r="A4895" t="str">
            <v>DEPARTAMENTO DE ANTIOQUIA</v>
          </cell>
        </row>
        <row r="4896">
          <cell r="A4896" t="str">
            <v>MUNICIPIO DE SAN VICENTE FERRER</v>
          </cell>
        </row>
        <row r="4897">
          <cell r="A4897" t="str">
            <v>PROYECTO: MEJORAMIENTO DE VÍAS RURALES A TRAVÉS DE LA CONSTRUCCIÓN DE PAVIMENTO RÍGIDO EN EL MUNICIPIO DE SAN VICENTE FERRER</v>
          </cell>
        </row>
        <row r="4899">
          <cell r="A4899" t="str">
            <v>MEMORIAS DE OBRA</v>
          </cell>
        </row>
        <row r="4901">
          <cell r="A4901" t="str">
            <v>No.</v>
          </cell>
          <cell r="B4901" t="str">
            <v>DESCRIPCIÓN</v>
          </cell>
          <cell r="F4901" t="str">
            <v>ÍTEM DE PAGO</v>
          </cell>
          <cell r="G4901" t="str">
            <v>UNIDAD</v>
          </cell>
          <cell r="H4901" t="str">
            <v>CANTIDAD</v>
          </cell>
        </row>
        <row r="4902">
          <cell r="B4902" t="str">
            <v/>
          </cell>
          <cell r="F4902" t="str">
            <v/>
          </cell>
          <cell r="G4902" t="str">
            <v/>
          </cell>
          <cell r="H4902" t="str">
            <v/>
          </cell>
        </row>
        <row r="4904">
          <cell r="A4904" t="str">
            <v>DETALLE</v>
          </cell>
          <cell r="C4904" t="str">
            <v>FACTOR</v>
          </cell>
          <cell r="D4904" t="str">
            <v>CANTIDAD</v>
          </cell>
          <cell r="E4904" t="str">
            <v>A (ML)</v>
          </cell>
          <cell r="F4904" t="str">
            <v>B (M2)</v>
          </cell>
          <cell r="G4904" t="str">
            <v>C (M3)</v>
          </cell>
          <cell r="H4904" t="str">
            <v>TOTAL</v>
          </cell>
        </row>
        <row r="4905">
          <cell r="H4905" t="str">
            <v/>
          </cell>
        </row>
        <row r="4906">
          <cell r="H4906" t="str">
            <v/>
          </cell>
        </row>
        <row r="4907">
          <cell r="H4907" t="str">
            <v/>
          </cell>
        </row>
        <row r="4908">
          <cell r="H4908" t="str">
            <v/>
          </cell>
        </row>
        <row r="4909">
          <cell r="H4909" t="str">
            <v/>
          </cell>
        </row>
        <row r="4910">
          <cell r="H4910" t="str">
            <v/>
          </cell>
        </row>
        <row r="4911">
          <cell r="H4911" t="str">
            <v/>
          </cell>
        </row>
        <row r="4912">
          <cell r="H4912" t="str">
            <v/>
          </cell>
        </row>
        <row r="4913">
          <cell r="H4913" t="str">
            <v/>
          </cell>
        </row>
        <row r="4914">
          <cell r="H4914" t="str">
            <v/>
          </cell>
        </row>
        <row r="4915">
          <cell r="H4915" t="str">
            <v/>
          </cell>
        </row>
        <row r="4916">
          <cell r="H4916" t="str">
            <v/>
          </cell>
        </row>
        <row r="4917">
          <cell r="H4917" t="str">
            <v/>
          </cell>
        </row>
        <row r="4918">
          <cell r="H4918" t="str">
            <v/>
          </cell>
        </row>
        <row r="4919">
          <cell r="H4919" t="str">
            <v/>
          </cell>
        </row>
        <row r="4920">
          <cell r="H4920" t="str">
            <v/>
          </cell>
        </row>
        <row r="4921">
          <cell r="H4921" t="str">
            <v/>
          </cell>
        </row>
        <row r="4922">
          <cell r="H4922" t="str">
            <v/>
          </cell>
        </row>
        <row r="4923">
          <cell r="H4923" t="str">
            <v/>
          </cell>
        </row>
        <row r="4924">
          <cell r="H4924" t="str">
            <v/>
          </cell>
        </row>
        <row r="4925">
          <cell r="H4925" t="str">
            <v/>
          </cell>
        </row>
        <row r="4926">
          <cell r="H4926" t="str">
            <v/>
          </cell>
        </row>
        <row r="4927">
          <cell r="H4927" t="str">
            <v/>
          </cell>
        </row>
        <row r="4928">
          <cell r="H4928" t="str">
            <v/>
          </cell>
        </row>
        <row r="4929">
          <cell r="H4929" t="str">
            <v/>
          </cell>
        </row>
        <row r="4930">
          <cell r="H4930" t="str">
            <v/>
          </cell>
        </row>
        <row r="4931">
          <cell r="H4931" t="str">
            <v/>
          </cell>
        </row>
        <row r="4932">
          <cell r="H4932" t="str">
            <v/>
          </cell>
        </row>
        <row r="4933">
          <cell r="H4933" t="str">
            <v/>
          </cell>
        </row>
        <row r="4934">
          <cell r="H4934" t="str">
            <v/>
          </cell>
        </row>
        <row r="4935">
          <cell r="H4935" t="str">
            <v/>
          </cell>
        </row>
        <row r="4936">
          <cell r="A4936" t="str">
            <v>ACTIVIDAD No  - PÁGINA 1</v>
          </cell>
        </row>
        <row r="4937">
          <cell r="H4937" t="str">
            <v/>
          </cell>
        </row>
        <row r="4938">
          <cell r="H4938" t="str">
            <v/>
          </cell>
        </row>
        <row r="4939">
          <cell r="H4939" t="str">
            <v/>
          </cell>
        </row>
        <row r="4940">
          <cell r="H4940" t="str">
            <v/>
          </cell>
        </row>
        <row r="4941">
          <cell r="H4941" t="str">
            <v/>
          </cell>
        </row>
        <row r="4942">
          <cell r="H4942" t="str">
            <v/>
          </cell>
        </row>
        <row r="4943">
          <cell r="H4943" t="str">
            <v/>
          </cell>
        </row>
        <row r="4944">
          <cell r="H4944" t="str">
            <v/>
          </cell>
        </row>
        <row r="4945">
          <cell r="H4945" t="str">
            <v/>
          </cell>
        </row>
        <row r="4946">
          <cell r="H4946" t="str">
            <v/>
          </cell>
        </row>
        <row r="4947">
          <cell r="H4947" t="str">
            <v/>
          </cell>
        </row>
        <row r="4948">
          <cell r="H4948" t="str">
            <v/>
          </cell>
        </row>
        <row r="4949">
          <cell r="H4949" t="str">
            <v/>
          </cell>
        </row>
        <row r="4950">
          <cell r="H4950" t="str">
            <v/>
          </cell>
        </row>
        <row r="4951">
          <cell r="H4951" t="str">
            <v/>
          </cell>
        </row>
        <row r="4952">
          <cell r="H4952" t="str">
            <v/>
          </cell>
        </row>
        <row r="4953">
          <cell r="H4953" t="str">
            <v/>
          </cell>
        </row>
        <row r="4954">
          <cell r="A4954" t="str">
            <v xml:space="preserve">CANTIDAD TOTAL ACTIVIDAD No </v>
          </cell>
          <cell r="H4954" t="str">
            <v/>
          </cell>
        </row>
        <row r="4955">
          <cell r="A4955" t="str">
            <v>INSERTE PLANO, GRÁFICO O ESQUEMA AQUÍ</v>
          </cell>
        </row>
        <row r="4978">
          <cell r="B4978" t="str">
            <v>Ovidio Hurtado</v>
          </cell>
        </row>
        <row r="4979">
          <cell r="B4979" t="str">
            <v>Consultor</v>
          </cell>
        </row>
        <row r="4980">
          <cell r="B4980" t="str">
            <v>Consultor</v>
          </cell>
        </row>
        <row r="4981">
          <cell r="B4981" t="str">
            <v>M.P. 05202-260189 ANT</v>
          </cell>
          <cell r="C4981" t="str">
            <v>ACTIVIDAD No  - PÁGINA 2</v>
          </cell>
        </row>
        <row r="4982">
          <cell r="A4982" t="str">
            <v>DEPARTAMENTO DE ANTIOQUIA</v>
          </cell>
        </row>
        <row r="4983">
          <cell r="A4983" t="str">
            <v>MUNICIPIO DE SAN VICENTE FERRER</v>
          </cell>
        </row>
        <row r="4984">
          <cell r="A4984" t="str">
            <v>PROYECTO: MEJORAMIENTO DE VÍAS RURALES A TRAVÉS DE LA CONSTRUCCIÓN DE PAVIMENTO RÍGIDO EN EL MUNICIPIO DE SAN VICENTE FERRER</v>
          </cell>
        </row>
        <row r="4986">
          <cell r="A4986" t="str">
            <v>MEMORIAS DE OBRA</v>
          </cell>
        </row>
        <row r="4988">
          <cell r="A4988" t="str">
            <v>No.</v>
          </cell>
          <cell r="B4988" t="str">
            <v>DESCRIPCIÓN</v>
          </cell>
          <cell r="F4988" t="str">
            <v>ÍTEM DE PAGO</v>
          </cell>
          <cell r="G4988" t="str">
            <v>UNIDAD</v>
          </cell>
          <cell r="H4988" t="str">
            <v>CANTIDAD</v>
          </cell>
        </row>
        <row r="4989">
          <cell r="B4989" t="str">
            <v/>
          </cell>
          <cell r="F4989" t="str">
            <v/>
          </cell>
          <cell r="G4989" t="str">
            <v/>
          </cell>
          <cell r="H4989" t="str">
            <v/>
          </cell>
        </row>
        <row r="4991">
          <cell r="A4991" t="str">
            <v>DETALLE</v>
          </cell>
          <cell r="C4991" t="str">
            <v>FACTOR</v>
          </cell>
          <cell r="D4991" t="str">
            <v>CANTIDAD</v>
          </cell>
          <cell r="E4991" t="str">
            <v>A (ML)</v>
          </cell>
          <cell r="F4991" t="str">
            <v>B (M2)</v>
          </cell>
          <cell r="G4991" t="str">
            <v>C (M3)</v>
          </cell>
          <cell r="H4991" t="str">
            <v>TOTAL</v>
          </cell>
        </row>
        <row r="4992">
          <cell r="H4992" t="str">
            <v/>
          </cell>
        </row>
        <row r="4993">
          <cell r="H4993" t="str">
            <v/>
          </cell>
        </row>
        <row r="4994">
          <cell r="H4994" t="str">
            <v/>
          </cell>
        </row>
        <row r="4995">
          <cell r="H4995" t="str">
            <v/>
          </cell>
        </row>
        <row r="4996">
          <cell r="H4996" t="str">
            <v/>
          </cell>
        </row>
        <row r="4997">
          <cell r="H4997" t="str">
            <v/>
          </cell>
        </row>
        <row r="4998">
          <cell r="H4998" t="str">
            <v/>
          </cell>
        </row>
        <row r="4999">
          <cell r="H4999" t="str">
            <v/>
          </cell>
        </row>
        <row r="5000">
          <cell r="H5000" t="str">
            <v/>
          </cell>
        </row>
        <row r="5001">
          <cell r="H5001" t="str">
            <v/>
          </cell>
        </row>
        <row r="5002">
          <cell r="H5002" t="str">
            <v/>
          </cell>
        </row>
        <row r="5003">
          <cell r="H5003" t="str">
            <v/>
          </cell>
        </row>
        <row r="5004">
          <cell r="H5004" t="str">
            <v/>
          </cell>
        </row>
        <row r="5005">
          <cell r="H5005" t="str">
            <v/>
          </cell>
        </row>
        <row r="5006">
          <cell r="H5006" t="str">
            <v/>
          </cell>
        </row>
        <row r="5007">
          <cell r="H5007" t="str">
            <v/>
          </cell>
        </row>
        <row r="5008">
          <cell r="H5008" t="str">
            <v/>
          </cell>
        </row>
        <row r="5009">
          <cell r="H5009" t="str">
            <v/>
          </cell>
        </row>
        <row r="5010">
          <cell r="H5010" t="str">
            <v/>
          </cell>
        </row>
        <row r="5011">
          <cell r="H5011" t="str">
            <v/>
          </cell>
        </row>
        <row r="5012">
          <cell r="H5012" t="str">
            <v/>
          </cell>
        </row>
        <row r="5013">
          <cell r="H5013" t="str">
            <v/>
          </cell>
        </row>
        <row r="5014">
          <cell r="H5014" t="str">
            <v/>
          </cell>
        </row>
        <row r="5015">
          <cell r="H5015" t="str">
            <v/>
          </cell>
        </row>
        <row r="5016">
          <cell r="H5016" t="str">
            <v/>
          </cell>
        </row>
        <row r="5017">
          <cell r="H5017" t="str">
            <v/>
          </cell>
        </row>
        <row r="5018">
          <cell r="H5018" t="str">
            <v/>
          </cell>
        </row>
        <row r="5019">
          <cell r="H5019" t="str">
            <v/>
          </cell>
        </row>
        <row r="5020">
          <cell r="H5020" t="str">
            <v/>
          </cell>
        </row>
        <row r="5021">
          <cell r="H5021" t="str">
            <v/>
          </cell>
        </row>
        <row r="5022">
          <cell r="H5022" t="str">
            <v/>
          </cell>
        </row>
        <row r="5023">
          <cell r="A5023" t="str">
            <v>ACTIVIDAD No  - PÁGINA 1</v>
          </cell>
        </row>
        <row r="5024">
          <cell r="H5024" t="str">
            <v/>
          </cell>
        </row>
        <row r="5025">
          <cell r="H5025" t="str">
            <v/>
          </cell>
        </row>
        <row r="5026">
          <cell r="H5026" t="str">
            <v/>
          </cell>
        </row>
        <row r="5027">
          <cell r="H5027" t="str">
            <v/>
          </cell>
        </row>
        <row r="5028">
          <cell r="H5028" t="str">
            <v/>
          </cell>
        </row>
        <row r="5029">
          <cell r="H5029" t="str">
            <v/>
          </cell>
        </row>
        <row r="5030">
          <cell r="H5030" t="str">
            <v/>
          </cell>
        </row>
        <row r="5031">
          <cell r="H5031" t="str">
            <v/>
          </cell>
        </row>
        <row r="5032">
          <cell r="H5032" t="str">
            <v/>
          </cell>
        </row>
        <row r="5033">
          <cell r="H5033" t="str">
            <v/>
          </cell>
        </row>
        <row r="5034">
          <cell r="H5034" t="str">
            <v/>
          </cell>
        </row>
        <row r="5035">
          <cell r="H5035" t="str">
            <v/>
          </cell>
        </row>
        <row r="5036">
          <cell r="H5036" t="str">
            <v/>
          </cell>
        </row>
        <row r="5037">
          <cell r="H5037" t="str">
            <v/>
          </cell>
        </row>
        <row r="5038">
          <cell r="H5038" t="str">
            <v/>
          </cell>
        </row>
        <row r="5039">
          <cell r="H5039" t="str">
            <v/>
          </cell>
        </row>
        <row r="5040">
          <cell r="H5040" t="str">
            <v/>
          </cell>
        </row>
        <row r="5041">
          <cell r="A5041" t="str">
            <v xml:space="preserve">CANTIDAD TOTAL ACTIVIDAD No </v>
          </cell>
          <cell r="H5041" t="str">
            <v/>
          </cell>
        </row>
        <row r="5042">
          <cell r="A5042" t="str">
            <v>INSERTE PLANO, GRÁFICO O ESQUEMA AQUÍ</v>
          </cell>
        </row>
        <row r="5065">
          <cell r="B5065" t="str">
            <v>Ovidio Hurtado</v>
          </cell>
        </row>
        <row r="5066">
          <cell r="B5066" t="str">
            <v>Consultor</v>
          </cell>
        </row>
        <row r="5067">
          <cell r="B5067" t="str">
            <v>Consultor</v>
          </cell>
        </row>
        <row r="5068">
          <cell r="B5068" t="str">
            <v>M.P. 05202-260189 ANT</v>
          </cell>
          <cell r="C5068" t="str">
            <v>ACTIVIDAD No  - PÁGINA 2</v>
          </cell>
        </row>
        <row r="5069">
          <cell r="A5069" t="str">
            <v>DEPARTAMENTO DE ANTIOQUIA</v>
          </cell>
        </row>
        <row r="5070">
          <cell r="A5070" t="str">
            <v>MUNICIPIO DE SAN VICENTE FERRER</v>
          </cell>
        </row>
        <row r="5071">
          <cell r="A5071" t="str">
            <v>PROYECTO: MEJORAMIENTO DE VÍAS RURALES A TRAVÉS DE LA CONSTRUCCIÓN DE PAVIMENTO RÍGIDO EN EL MUNICIPIO DE SAN VICENTE FERRER</v>
          </cell>
        </row>
        <row r="5073">
          <cell r="A5073" t="str">
            <v>MEMORIAS DE OBRA</v>
          </cell>
        </row>
        <row r="5075">
          <cell r="A5075" t="str">
            <v>No.</v>
          </cell>
          <cell r="B5075" t="str">
            <v>DESCRIPCIÓN</v>
          </cell>
          <cell r="F5075" t="str">
            <v>ÍTEM DE PAGO</v>
          </cell>
          <cell r="G5075" t="str">
            <v>UNIDAD</v>
          </cell>
          <cell r="H5075" t="str">
            <v>CANTIDAD</v>
          </cell>
        </row>
        <row r="5076">
          <cell r="B5076" t="str">
            <v/>
          </cell>
          <cell r="F5076" t="str">
            <v/>
          </cell>
          <cell r="G5076" t="str">
            <v/>
          </cell>
          <cell r="H5076" t="str">
            <v/>
          </cell>
        </row>
        <row r="5078">
          <cell r="A5078" t="str">
            <v>DETALLE</v>
          </cell>
          <cell r="C5078" t="str">
            <v>FACTOR</v>
          </cell>
          <cell r="D5078" t="str">
            <v>CANTIDAD</v>
          </cell>
          <cell r="E5078" t="str">
            <v>A (ML)</v>
          </cell>
          <cell r="F5078" t="str">
            <v>B (M2)</v>
          </cell>
          <cell r="G5078" t="str">
            <v>C (M3)</v>
          </cell>
          <cell r="H5078" t="str">
            <v>TOTAL</v>
          </cell>
        </row>
        <row r="5079">
          <cell r="H5079" t="str">
            <v/>
          </cell>
        </row>
        <row r="5080">
          <cell r="H5080" t="str">
            <v/>
          </cell>
        </row>
        <row r="5081">
          <cell r="H5081" t="str">
            <v/>
          </cell>
        </row>
        <row r="5082">
          <cell r="H5082" t="str">
            <v/>
          </cell>
        </row>
        <row r="5083">
          <cell r="H5083" t="str">
            <v/>
          </cell>
        </row>
        <row r="5084">
          <cell r="H5084" t="str">
            <v/>
          </cell>
        </row>
        <row r="5085">
          <cell r="H5085" t="str">
            <v/>
          </cell>
        </row>
        <row r="5086">
          <cell r="H5086" t="str">
            <v/>
          </cell>
        </row>
        <row r="5087">
          <cell r="H5087" t="str">
            <v/>
          </cell>
        </row>
        <row r="5088">
          <cell r="H5088" t="str">
            <v/>
          </cell>
        </row>
        <row r="5089">
          <cell r="H5089" t="str">
            <v/>
          </cell>
        </row>
        <row r="5090">
          <cell r="H5090" t="str">
            <v/>
          </cell>
        </row>
        <row r="5091">
          <cell r="H5091" t="str">
            <v/>
          </cell>
        </row>
        <row r="5092">
          <cell r="H5092" t="str">
            <v/>
          </cell>
        </row>
        <row r="5093">
          <cell r="H5093" t="str">
            <v/>
          </cell>
        </row>
        <row r="5094">
          <cell r="H5094" t="str">
            <v/>
          </cell>
        </row>
        <row r="5095">
          <cell r="H5095" t="str">
            <v/>
          </cell>
        </row>
        <row r="5096">
          <cell r="H5096" t="str">
            <v/>
          </cell>
        </row>
        <row r="5097">
          <cell r="H5097" t="str">
            <v/>
          </cell>
        </row>
        <row r="5098">
          <cell r="H5098" t="str">
            <v/>
          </cell>
        </row>
        <row r="5099">
          <cell r="H5099" t="str">
            <v/>
          </cell>
        </row>
        <row r="5100">
          <cell r="H5100" t="str">
            <v/>
          </cell>
        </row>
        <row r="5101">
          <cell r="H5101" t="str">
            <v/>
          </cell>
        </row>
        <row r="5102">
          <cell r="H5102" t="str">
            <v/>
          </cell>
        </row>
        <row r="5103">
          <cell r="H5103" t="str">
            <v/>
          </cell>
        </row>
        <row r="5106">
          <cell r="H5106" t="str">
            <v/>
          </cell>
        </row>
        <row r="5107">
          <cell r="H5107" t="str">
            <v/>
          </cell>
        </row>
        <row r="5108">
          <cell r="H5108" t="str">
            <v/>
          </cell>
        </row>
        <row r="5109">
          <cell r="H5109" t="str">
            <v/>
          </cell>
        </row>
        <row r="5110">
          <cell r="H5110" t="str">
            <v/>
          </cell>
        </row>
        <row r="5111">
          <cell r="H5111" t="str">
            <v/>
          </cell>
        </row>
        <row r="5112">
          <cell r="A5112" t="str">
            <v>ACTIVIDAD No  - PÁGINA 1</v>
          </cell>
        </row>
        <row r="5113">
          <cell r="H5113" t="str">
            <v/>
          </cell>
        </row>
        <row r="5114">
          <cell r="H5114" t="str">
            <v/>
          </cell>
        </row>
        <row r="5115">
          <cell r="H5115" t="str">
            <v/>
          </cell>
        </row>
        <row r="5116">
          <cell r="H5116" t="str">
            <v/>
          </cell>
        </row>
        <row r="5117">
          <cell r="H5117" t="str">
            <v/>
          </cell>
        </row>
        <row r="5118">
          <cell r="H5118" t="str">
            <v/>
          </cell>
        </row>
        <row r="5119">
          <cell r="H5119" t="str">
            <v/>
          </cell>
        </row>
        <row r="5120">
          <cell r="H5120" t="str">
            <v/>
          </cell>
        </row>
        <row r="5121">
          <cell r="H5121" t="str">
            <v/>
          </cell>
        </row>
        <row r="5122">
          <cell r="H5122" t="str">
            <v/>
          </cell>
        </row>
        <row r="5123">
          <cell r="H5123" t="str">
            <v/>
          </cell>
        </row>
        <row r="5124">
          <cell r="H5124" t="str">
            <v/>
          </cell>
        </row>
        <row r="5125">
          <cell r="H5125" t="str">
            <v/>
          </cell>
        </row>
        <row r="5126">
          <cell r="H5126" t="str">
            <v/>
          </cell>
        </row>
        <row r="5127">
          <cell r="H5127" t="str">
            <v/>
          </cell>
        </row>
        <row r="5128">
          <cell r="H5128" t="str">
            <v/>
          </cell>
        </row>
        <row r="5129">
          <cell r="H5129" t="str">
            <v/>
          </cell>
        </row>
        <row r="5130">
          <cell r="A5130" t="str">
            <v xml:space="preserve">CANTIDAD TOTAL ACTIVIDAD No </v>
          </cell>
          <cell r="H5130" t="str">
            <v/>
          </cell>
        </row>
        <row r="5131">
          <cell r="A5131" t="str">
            <v>INSERTE PLANO, GRÁFICO O ESQUEMA AQUÍ</v>
          </cell>
        </row>
        <row r="5154">
          <cell r="B5154" t="str">
            <v>Ovidio Hurtado</v>
          </cell>
        </row>
        <row r="5155">
          <cell r="B5155" t="str">
            <v>Consultor</v>
          </cell>
        </row>
        <row r="5156">
          <cell r="B5156" t="str">
            <v>Consultor</v>
          </cell>
        </row>
        <row r="5157">
          <cell r="B5157" t="str">
            <v>M.P. 05202-260189 ANT</v>
          </cell>
          <cell r="C5157" t="str">
            <v>ACTIVIDAD No  - PÁGINA 2</v>
          </cell>
        </row>
        <row r="5158">
          <cell r="A5158" t="str">
            <v>DEPARTAMENTO DE ANTIOQUIA</v>
          </cell>
        </row>
        <row r="5159">
          <cell r="A5159" t="str">
            <v>MUNICIPIO DE SAN VICENTE FERRER</v>
          </cell>
        </row>
        <row r="5160">
          <cell r="A5160" t="str">
            <v>PROYECTO: MEJORAMIENTO DE VÍAS RURALES A TRAVÉS DE LA CONSTRUCCIÓN DE PAVIMENTO RÍGIDO EN EL MUNICIPIO DE SAN VICENTE FERRER</v>
          </cell>
        </row>
        <row r="5162">
          <cell r="A5162" t="str">
            <v>MEMORIAS DE OBRA</v>
          </cell>
        </row>
        <row r="5164">
          <cell r="A5164" t="str">
            <v>No.</v>
          </cell>
          <cell r="B5164" t="str">
            <v>DESCRIPCIÓN</v>
          </cell>
          <cell r="F5164" t="str">
            <v>ÍTEM DE PAGO</v>
          </cell>
          <cell r="G5164" t="str">
            <v>UNIDAD</v>
          </cell>
          <cell r="H5164" t="str">
            <v>CANTIDAD</v>
          </cell>
        </row>
        <row r="5165">
          <cell r="B5165" t="str">
            <v/>
          </cell>
          <cell r="F5165" t="str">
            <v/>
          </cell>
          <cell r="G5165" t="str">
            <v/>
          </cell>
          <cell r="H5165" t="str">
            <v/>
          </cell>
        </row>
        <row r="5167">
          <cell r="A5167" t="str">
            <v>DETALLE</v>
          </cell>
          <cell r="C5167" t="str">
            <v>FACTOR</v>
          </cell>
          <cell r="D5167" t="str">
            <v>CANTIDAD</v>
          </cell>
          <cell r="E5167" t="str">
            <v>A (ML)</v>
          </cell>
          <cell r="F5167" t="str">
            <v>B (M2)</v>
          </cell>
          <cell r="G5167" t="str">
            <v>C (M3)</v>
          </cell>
          <cell r="H5167" t="str">
            <v>TOTAL</v>
          </cell>
        </row>
        <row r="5168">
          <cell r="H5168" t="str">
            <v/>
          </cell>
        </row>
        <row r="5169">
          <cell r="H5169" t="str">
            <v/>
          </cell>
        </row>
        <row r="5170">
          <cell r="H5170" t="str">
            <v/>
          </cell>
        </row>
        <row r="5171">
          <cell r="H5171" t="str">
            <v/>
          </cell>
        </row>
        <row r="5172">
          <cell r="H5172" t="str">
            <v/>
          </cell>
        </row>
        <row r="5173">
          <cell r="H5173" t="str">
            <v/>
          </cell>
        </row>
        <row r="5174">
          <cell r="H5174" t="str">
            <v/>
          </cell>
        </row>
        <row r="5175">
          <cell r="H5175" t="str">
            <v/>
          </cell>
        </row>
        <row r="5176">
          <cell r="H5176" t="str">
            <v/>
          </cell>
        </row>
        <row r="5177">
          <cell r="H5177" t="str">
            <v/>
          </cell>
        </row>
        <row r="5178">
          <cell r="H5178" t="str">
            <v/>
          </cell>
        </row>
        <row r="5179">
          <cell r="H5179" t="str">
            <v/>
          </cell>
        </row>
        <row r="5180">
          <cell r="H5180" t="str">
            <v/>
          </cell>
        </row>
        <row r="5181">
          <cell r="H5181" t="str">
            <v/>
          </cell>
        </row>
        <row r="5182">
          <cell r="H5182" t="str">
            <v/>
          </cell>
        </row>
        <row r="5183">
          <cell r="H5183" t="str">
            <v/>
          </cell>
        </row>
        <row r="5184">
          <cell r="H5184" t="str">
            <v/>
          </cell>
        </row>
        <row r="5185">
          <cell r="H5185" t="str">
            <v/>
          </cell>
        </row>
        <row r="5186">
          <cell r="H5186" t="str">
            <v/>
          </cell>
        </row>
        <row r="5187">
          <cell r="H5187" t="str">
            <v/>
          </cell>
        </row>
        <row r="5188">
          <cell r="H5188" t="str">
            <v/>
          </cell>
        </row>
        <row r="5189">
          <cell r="H5189" t="str">
            <v/>
          </cell>
        </row>
        <row r="5190">
          <cell r="H5190" t="str">
            <v/>
          </cell>
        </row>
        <row r="5191">
          <cell r="H5191" t="str">
            <v/>
          </cell>
        </row>
        <row r="5192">
          <cell r="H5192" t="str">
            <v/>
          </cell>
        </row>
        <row r="5193">
          <cell r="H5193" t="str">
            <v/>
          </cell>
        </row>
        <row r="5194">
          <cell r="H5194" t="str">
            <v/>
          </cell>
        </row>
        <row r="5195">
          <cell r="H5195" t="str">
            <v/>
          </cell>
        </row>
        <row r="5196">
          <cell r="H5196" t="str">
            <v/>
          </cell>
        </row>
        <row r="5197">
          <cell r="H5197" t="str">
            <v/>
          </cell>
        </row>
        <row r="5198">
          <cell r="H5198" t="str">
            <v/>
          </cell>
        </row>
        <row r="5199">
          <cell r="A5199" t="str">
            <v>ACTIVIDAD No  - PÁGINA 1</v>
          </cell>
        </row>
        <row r="5200">
          <cell r="H5200" t="str">
            <v/>
          </cell>
        </row>
        <row r="5201">
          <cell r="H5201" t="str">
            <v/>
          </cell>
        </row>
        <row r="5202">
          <cell r="H5202" t="str">
            <v/>
          </cell>
        </row>
        <row r="5203">
          <cell r="H5203" t="str">
            <v/>
          </cell>
        </row>
        <row r="5204">
          <cell r="H5204" t="str">
            <v/>
          </cell>
        </row>
        <row r="5205">
          <cell r="H5205" t="str">
            <v/>
          </cell>
        </row>
        <row r="5206">
          <cell r="H5206" t="str">
            <v/>
          </cell>
        </row>
        <row r="5207">
          <cell r="H5207" t="str">
            <v/>
          </cell>
        </row>
        <row r="5208">
          <cell r="H5208" t="str">
            <v/>
          </cell>
        </row>
        <row r="5209">
          <cell r="H5209" t="str">
            <v/>
          </cell>
        </row>
        <row r="5210">
          <cell r="H5210" t="str">
            <v/>
          </cell>
        </row>
        <row r="5211">
          <cell r="H5211" t="str">
            <v/>
          </cell>
        </row>
        <row r="5212">
          <cell r="H5212" t="str">
            <v/>
          </cell>
        </row>
        <row r="5213">
          <cell r="H5213" t="str">
            <v/>
          </cell>
        </row>
        <row r="5214">
          <cell r="H5214" t="str">
            <v/>
          </cell>
        </row>
        <row r="5215">
          <cell r="H5215" t="str">
            <v/>
          </cell>
        </row>
        <row r="5216">
          <cell r="H5216" t="str">
            <v/>
          </cell>
        </row>
        <row r="5217">
          <cell r="A5217" t="str">
            <v xml:space="preserve">CANTIDAD TOTAL ACTIVIDAD No </v>
          </cell>
          <cell r="H5217" t="str">
            <v/>
          </cell>
        </row>
        <row r="5218">
          <cell r="A5218" t="str">
            <v>INSERTE PLANO, GRÁFICO O ESQUEMA AQUÍ</v>
          </cell>
        </row>
        <row r="5241">
          <cell r="B5241" t="str">
            <v>Ovidio Hurtado</v>
          </cell>
        </row>
        <row r="5242">
          <cell r="B5242" t="str">
            <v>Consultor</v>
          </cell>
        </row>
        <row r="5243">
          <cell r="B5243" t="str">
            <v>Consultor</v>
          </cell>
        </row>
        <row r="5244">
          <cell r="B5244" t="str">
            <v>M.P. 05202-260189 ANT</v>
          </cell>
          <cell r="C5244" t="str">
            <v>ACTIVIDAD No  - PÁGINA 2</v>
          </cell>
        </row>
        <row r="5245">
          <cell r="A5245" t="str">
            <v>DEPARTAMENTO DE ANTIOQUIA</v>
          </cell>
        </row>
        <row r="5246">
          <cell r="A5246" t="str">
            <v>MUNICIPIO DE SAN VICENTE FERRER</v>
          </cell>
        </row>
        <row r="5247">
          <cell r="A5247" t="str">
            <v>PROYECTO: MEJORAMIENTO DE VÍAS RURALES A TRAVÉS DE LA CONSTRUCCIÓN DE PAVIMENTO RÍGIDO EN EL MUNICIPIO DE SAN VICENTE FERRER</v>
          </cell>
        </row>
        <row r="5249">
          <cell r="A5249" t="str">
            <v>MEMORIAS DE OBRA</v>
          </cell>
        </row>
        <row r="5251">
          <cell r="A5251" t="str">
            <v>No.</v>
          </cell>
          <cell r="B5251" t="str">
            <v>DESCRIPCIÓN</v>
          </cell>
          <cell r="F5251" t="str">
            <v>ÍTEM DE PAGO</v>
          </cell>
          <cell r="G5251" t="str">
            <v>UNIDAD</v>
          </cell>
          <cell r="H5251" t="str">
            <v>CANTIDAD</v>
          </cell>
        </row>
        <row r="5252">
          <cell r="B5252" t="str">
            <v/>
          </cell>
          <cell r="F5252" t="str">
            <v/>
          </cell>
          <cell r="G5252" t="str">
            <v/>
          </cell>
          <cell r="H5252" t="str">
            <v/>
          </cell>
        </row>
        <row r="5254">
          <cell r="A5254" t="str">
            <v>DETALLE</v>
          </cell>
          <cell r="C5254" t="str">
            <v>FACTOR</v>
          </cell>
          <cell r="D5254" t="str">
            <v>CANTIDAD</v>
          </cell>
          <cell r="E5254" t="str">
            <v>A (ML)</v>
          </cell>
          <cell r="F5254" t="str">
            <v>B (M2)</v>
          </cell>
          <cell r="G5254" t="str">
            <v>C (M3)</v>
          </cell>
          <cell r="H5254" t="str">
            <v>TOTAL</v>
          </cell>
        </row>
        <row r="5255">
          <cell r="H5255" t="str">
            <v/>
          </cell>
        </row>
        <row r="5256">
          <cell r="H5256" t="str">
            <v/>
          </cell>
        </row>
        <row r="5257">
          <cell r="H5257" t="str">
            <v/>
          </cell>
        </row>
        <row r="5258">
          <cell r="H5258" t="str">
            <v/>
          </cell>
        </row>
        <row r="5259">
          <cell r="H5259" t="str">
            <v/>
          </cell>
        </row>
        <row r="5260">
          <cell r="H5260" t="str">
            <v/>
          </cell>
        </row>
        <row r="5261">
          <cell r="H5261" t="str">
            <v/>
          </cell>
        </row>
        <row r="5262">
          <cell r="H5262" t="str">
            <v/>
          </cell>
        </row>
        <row r="5263">
          <cell r="H5263" t="str">
            <v/>
          </cell>
        </row>
        <row r="5264">
          <cell r="H5264" t="str">
            <v/>
          </cell>
        </row>
        <row r="5265">
          <cell r="H5265" t="str">
            <v/>
          </cell>
        </row>
        <row r="5266">
          <cell r="H5266" t="str">
            <v/>
          </cell>
        </row>
        <row r="5267">
          <cell r="H5267" t="str">
            <v/>
          </cell>
        </row>
        <row r="5268">
          <cell r="H5268" t="str">
            <v/>
          </cell>
        </row>
        <row r="5269">
          <cell r="H5269" t="str">
            <v/>
          </cell>
        </row>
        <row r="5270">
          <cell r="H5270" t="str">
            <v/>
          </cell>
        </row>
        <row r="5271">
          <cell r="H5271" t="str">
            <v/>
          </cell>
        </row>
        <row r="5272">
          <cell r="H5272" t="str">
            <v/>
          </cell>
        </row>
        <row r="5273">
          <cell r="H5273" t="str">
            <v/>
          </cell>
        </row>
        <row r="5274">
          <cell r="H5274" t="str">
            <v/>
          </cell>
        </row>
        <row r="5275">
          <cell r="H5275" t="str">
            <v/>
          </cell>
        </row>
        <row r="5276">
          <cell r="H5276" t="str">
            <v/>
          </cell>
        </row>
        <row r="5277">
          <cell r="H5277" t="str">
            <v/>
          </cell>
        </row>
        <row r="5278">
          <cell r="H5278" t="str">
            <v/>
          </cell>
        </row>
        <row r="5279">
          <cell r="H5279" t="str">
            <v/>
          </cell>
        </row>
        <row r="5280">
          <cell r="H5280" t="str">
            <v/>
          </cell>
        </row>
        <row r="5281">
          <cell r="H5281" t="str">
            <v/>
          </cell>
        </row>
        <row r="5282">
          <cell r="H5282" t="str">
            <v/>
          </cell>
        </row>
        <row r="5283">
          <cell r="H5283" t="str">
            <v/>
          </cell>
        </row>
        <row r="5284">
          <cell r="H5284" t="str">
            <v/>
          </cell>
        </row>
        <row r="5285">
          <cell r="H5285" t="str">
            <v/>
          </cell>
        </row>
        <row r="5286">
          <cell r="A5286" t="str">
            <v>ACTIVIDAD No  - PÁGINA 1</v>
          </cell>
        </row>
        <row r="5287">
          <cell r="H5287" t="str">
            <v/>
          </cell>
        </row>
        <row r="5288">
          <cell r="H5288" t="str">
            <v/>
          </cell>
        </row>
        <row r="5289">
          <cell r="H5289" t="str">
            <v/>
          </cell>
        </row>
        <row r="5290">
          <cell r="H5290" t="str">
            <v/>
          </cell>
        </row>
        <row r="5291">
          <cell r="H5291" t="str">
            <v/>
          </cell>
        </row>
        <row r="5292">
          <cell r="H5292" t="str">
            <v/>
          </cell>
        </row>
        <row r="5293">
          <cell r="H5293" t="str">
            <v/>
          </cell>
        </row>
        <row r="5294">
          <cell r="H5294" t="str">
            <v/>
          </cell>
        </row>
        <row r="5295">
          <cell r="H5295" t="str">
            <v/>
          </cell>
        </row>
        <row r="5296">
          <cell r="H5296" t="str">
            <v/>
          </cell>
        </row>
        <row r="5297">
          <cell r="H5297" t="str">
            <v/>
          </cell>
        </row>
        <row r="5298">
          <cell r="H5298" t="str">
            <v/>
          </cell>
        </row>
        <row r="5299">
          <cell r="H5299" t="str">
            <v/>
          </cell>
        </row>
        <row r="5300">
          <cell r="H5300" t="str">
            <v/>
          </cell>
        </row>
        <row r="5301">
          <cell r="H5301" t="str">
            <v/>
          </cell>
        </row>
        <row r="5302">
          <cell r="H5302" t="str">
            <v/>
          </cell>
        </row>
        <row r="5303">
          <cell r="H5303" t="str">
            <v/>
          </cell>
        </row>
        <row r="5304">
          <cell r="A5304" t="str">
            <v xml:space="preserve">CANTIDAD TOTAL ACTIVIDAD No </v>
          </cell>
          <cell r="H5304" t="str">
            <v/>
          </cell>
        </row>
        <row r="5305">
          <cell r="A5305" t="str">
            <v>INSERTE PLANO, GRÁFICO O ESQUEMA AQUÍ</v>
          </cell>
        </row>
        <row r="5328">
          <cell r="B5328" t="str">
            <v>Ovidio Hurtado</v>
          </cell>
        </row>
        <row r="5329">
          <cell r="B5329" t="str">
            <v>Consultor</v>
          </cell>
        </row>
        <row r="5330">
          <cell r="B5330" t="str">
            <v>Consultor</v>
          </cell>
        </row>
        <row r="5331">
          <cell r="B5331" t="str">
            <v>M.P. 05202-260189 ANT</v>
          </cell>
          <cell r="C5331" t="str">
            <v>ACTIVIDAD No  - PÁGINA 2</v>
          </cell>
        </row>
        <row r="5332">
          <cell r="A5332" t="str">
            <v>DEPARTAMENTO DE ANTIOQUIA</v>
          </cell>
        </row>
        <row r="5333">
          <cell r="A5333" t="str">
            <v>MUNICIPIO DE SAN VICENTE FERRER</v>
          </cell>
        </row>
        <row r="5334">
          <cell r="A5334" t="str">
            <v>PROYECTO: MEJORAMIENTO DE VÍAS RURALES A TRAVÉS DE LA CONSTRUCCIÓN DE PAVIMENTO RÍGIDO EN EL MUNICIPIO DE SAN VICENTE FERRER</v>
          </cell>
        </row>
        <row r="5336">
          <cell r="A5336" t="str">
            <v>MEMORIAS DE OBRA</v>
          </cell>
        </row>
        <row r="5338">
          <cell r="A5338" t="str">
            <v>No.</v>
          </cell>
          <cell r="B5338" t="str">
            <v>DESCRIPCIÓN</v>
          </cell>
          <cell r="F5338" t="str">
            <v>ÍTEM DE PAGO</v>
          </cell>
          <cell r="G5338" t="str">
            <v>UNIDAD</v>
          </cell>
          <cell r="H5338" t="str">
            <v>CANTIDAD</v>
          </cell>
        </row>
        <row r="5339">
          <cell r="B5339" t="str">
            <v/>
          </cell>
          <cell r="F5339" t="str">
            <v/>
          </cell>
          <cell r="G5339" t="str">
            <v/>
          </cell>
          <cell r="H5339" t="str">
            <v/>
          </cell>
        </row>
        <row r="5341">
          <cell r="A5341" t="str">
            <v>DETALLE</v>
          </cell>
          <cell r="C5341" t="str">
            <v>FACTOR</v>
          </cell>
          <cell r="D5341" t="str">
            <v>CANTIDAD</v>
          </cell>
          <cell r="E5341" t="str">
            <v>A (ML)</v>
          </cell>
          <cell r="F5341" t="str">
            <v>B (M2)</v>
          </cell>
          <cell r="G5341" t="str">
            <v>C (M3)</v>
          </cell>
          <cell r="H5341" t="str">
            <v>TOTAL</v>
          </cell>
        </row>
        <row r="5342">
          <cell r="H5342" t="str">
            <v/>
          </cell>
        </row>
        <row r="5343">
          <cell r="H5343" t="str">
            <v/>
          </cell>
        </row>
        <row r="5344">
          <cell r="H5344" t="str">
            <v/>
          </cell>
        </row>
        <row r="5345">
          <cell r="H5345" t="str">
            <v/>
          </cell>
        </row>
        <row r="5346">
          <cell r="H5346" t="str">
            <v/>
          </cell>
        </row>
        <row r="5347">
          <cell r="H5347" t="str">
            <v/>
          </cell>
        </row>
        <row r="5348">
          <cell r="H5348" t="str">
            <v/>
          </cell>
        </row>
        <row r="5349">
          <cell r="H5349" t="str">
            <v/>
          </cell>
        </row>
        <row r="5350">
          <cell r="H5350" t="str">
            <v/>
          </cell>
        </row>
        <row r="5351">
          <cell r="H5351" t="str">
            <v/>
          </cell>
        </row>
        <row r="5352">
          <cell r="H5352" t="str">
            <v/>
          </cell>
        </row>
        <row r="5353">
          <cell r="H5353" t="str">
            <v/>
          </cell>
        </row>
        <row r="5354">
          <cell r="H5354" t="str">
            <v/>
          </cell>
        </row>
        <row r="5355">
          <cell r="H5355" t="str">
            <v/>
          </cell>
        </row>
        <row r="5356">
          <cell r="H5356" t="str">
            <v/>
          </cell>
        </row>
        <row r="5357">
          <cell r="H5357" t="str">
            <v/>
          </cell>
        </row>
        <row r="5358">
          <cell r="H5358" t="str">
            <v/>
          </cell>
        </row>
        <row r="5359">
          <cell r="H5359" t="str">
            <v/>
          </cell>
        </row>
        <row r="5360">
          <cell r="H5360" t="str">
            <v/>
          </cell>
        </row>
        <row r="5361">
          <cell r="H5361" t="str">
            <v/>
          </cell>
        </row>
        <row r="5362">
          <cell r="H5362" t="str">
            <v/>
          </cell>
        </row>
        <row r="5363">
          <cell r="H5363" t="str">
            <v/>
          </cell>
        </row>
        <row r="5364">
          <cell r="H5364" t="str">
            <v/>
          </cell>
        </row>
        <row r="5365">
          <cell r="H5365" t="str">
            <v/>
          </cell>
        </row>
        <row r="5366">
          <cell r="H5366" t="str">
            <v/>
          </cell>
        </row>
        <row r="5367">
          <cell r="H5367" t="str">
            <v/>
          </cell>
        </row>
        <row r="5368">
          <cell r="H5368" t="str">
            <v/>
          </cell>
        </row>
        <row r="5369">
          <cell r="H5369" t="str">
            <v/>
          </cell>
        </row>
        <row r="5370">
          <cell r="H5370" t="str">
            <v/>
          </cell>
        </row>
        <row r="5371">
          <cell r="H5371" t="str">
            <v/>
          </cell>
        </row>
        <row r="5372">
          <cell r="H5372" t="str">
            <v/>
          </cell>
        </row>
        <row r="5373">
          <cell r="A5373" t="str">
            <v>ACTIVIDAD No  - PÁGINA 1</v>
          </cell>
        </row>
        <row r="5374">
          <cell r="H5374" t="str">
            <v/>
          </cell>
        </row>
        <row r="5375">
          <cell r="H5375" t="str">
            <v/>
          </cell>
        </row>
        <row r="5376">
          <cell r="H5376" t="str">
            <v/>
          </cell>
        </row>
        <row r="5377">
          <cell r="H5377" t="str">
            <v/>
          </cell>
        </row>
        <row r="5378">
          <cell r="H5378" t="str">
            <v/>
          </cell>
        </row>
        <row r="5379">
          <cell r="H5379" t="str">
            <v/>
          </cell>
        </row>
        <row r="5380">
          <cell r="H5380" t="str">
            <v/>
          </cell>
        </row>
        <row r="5381">
          <cell r="H5381" t="str">
            <v/>
          </cell>
        </row>
        <row r="5382">
          <cell r="H5382" t="str">
            <v/>
          </cell>
        </row>
        <row r="5383">
          <cell r="H5383" t="str">
            <v/>
          </cell>
        </row>
        <row r="5384">
          <cell r="H5384" t="str">
            <v/>
          </cell>
        </row>
        <row r="5385">
          <cell r="H5385" t="str">
            <v/>
          </cell>
        </row>
        <row r="5386">
          <cell r="H5386" t="str">
            <v/>
          </cell>
        </row>
        <row r="5387">
          <cell r="H5387" t="str">
            <v/>
          </cell>
        </row>
        <row r="5388">
          <cell r="H5388" t="str">
            <v/>
          </cell>
        </row>
        <row r="5389">
          <cell r="H5389" t="str">
            <v/>
          </cell>
        </row>
        <row r="5390">
          <cell r="H5390" t="str">
            <v/>
          </cell>
        </row>
        <row r="5391">
          <cell r="A5391" t="str">
            <v xml:space="preserve">CANTIDAD TOTAL ACTIVIDAD No </v>
          </cell>
          <cell r="H5391" t="str">
            <v/>
          </cell>
        </row>
        <row r="5392">
          <cell r="A5392" t="str">
            <v>INSERTE PLANO, GRÁFICO O ESQUEMA AQUÍ</v>
          </cell>
        </row>
        <row r="5415">
          <cell r="B5415" t="str">
            <v>Ovidio Hurtado</v>
          </cell>
        </row>
        <row r="5416">
          <cell r="B5416" t="str">
            <v>Consultor</v>
          </cell>
        </row>
        <row r="5417">
          <cell r="B5417" t="str">
            <v>Consultor</v>
          </cell>
        </row>
        <row r="5418">
          <cell r="B5418" t="str">
            <v>M.P. 05202-260189 ANT</v>
          </cell>
          <cell r="C5418" t="str">
            <v>ACTIVIDAD No  - PÁGINA 2</v>
          </cell>
        </row>
        <row r="5419">
          <cell r="A5419" t="str">
            <v>DEPARTAMENTO DE ANTIOQUIA</v>
          </cell>
        </row>
        <row r="5420">
          <cell r="A5420" t="str">
            <v>MUNICIPIO DE SAN VICENTE FERRER</v>
          </cell>
        </row>
        <row r="5421">
          <cell r="A5421" t="str">
            <v>PROYECTO: MEJORAMIENTO DE VÍAS RURALES A TRAVÉS DE LA CONSTRUCCIÓN DE PAVIMENTO RÍGIDO EN EL MUNICIPIO DE SAN VICENTE FERRER</v>
          </cell>
        </row>
        <row r="5423">
          <cell r="A5423" t="str">
            <v>MEMORIAS DE OBRA</v>
          </cell>
        </row>
        <row r="5425">
          <cell r="A5425" t="str">
            <v>No.</v>
          </cell>
          <cell r="B5425" t="str">
            <v>DESCRIPCIÓN</v>
          </cell>
          <cell r="F5425" t="str">
            <v>ÍTEM DE PAGO</v>
          </cell>
          <cell r="G5425" t="str">
            <v>UNIDAD</v>
          </cell>
          <cell r="H5425" t="str">
            <v>CANTIDAD</v>
          </cell>
        </row>
        <row r="5426">
          <cell r="B5426" t="str">
            <v/>
          </cell>
          <cell r="F5426" t="str">
            <v/>
          </cell>
          <cell r="G5426" t="str">
            <v/>
          </cell>
          <cell r="H5426" t="str">
            <v/>
          </cell>
        </row>
        <row r="5428">
          <cell r="A5428" t="str">
            <v>DETALLE</v>
          </cell>
          <cell r="C5428" t="str">
            <v>FACTOR</v>
          </cell>
          <cell r="D5428" t="str">
            <v>CANTIDAD</v>
          </cell>
          <cell r="E5428" t="str">
            <v>A (ML)</v>
          </cell>
          <cell r="F5428" t="str">
            <v>B (M2)</v>
          </cell>
          <cell r="G5428" t="str">
            <v>C (M3)</v>
          </cell>
          <cell r="H5428" t="str">
            <v>TOTAL</v>
          </cell>
        </row>
        <row r="5429">
          <cell r="H5429" t="str">
            <v/>
          </cell>
        </row>
        <row r="5430">
          <cell r="H5430" t="str">
            <v/>
          </cell>
        </row>
        <row r="5431">
          <cell r="H5431" t="str">
            <v/>
          </cell>
        </row>
        <row r="5432">
          <cell r="H5432" t="str">
            <v/>
          </cell>
        </row>
        <row r="5433">
          <cell r="H5433" t="str">
            <v/>
          </cell>
        </row>
        <row r="5434">
          <cell r="H5434" t="str">
            <v/>
          </cell>
        </row>
        <row r="5435">
          <cell r="H5435" t="str">
            <v/>
          </cell>
        </row>
        <row r="5436">
          <cell r="H5436" t="str">
            <v/>
          </cell>
        </row>
        <row r="5437">
          <cell r="H5437" t="str">
            <v/>
          </cell>
        </row>
        <row r="5438">
          <cell r="H5438" t="str">
            <v/>
          </cell>
        </row>
        <row r="5439">
          <cell r="H5439" t="str">
            <v/>
          </cell>
        </row>
        <row r="5440">
          <cell r="H5440" t="str">
            <v/>
          </cell>
        </row>
        <row r="5441">
          <cell r="H5441" t="str">
            <v/>
          </cell>
        </row>
        <row r="5442">
          <cell r="H5442" t="str">
            <v/>
          </cell>
        </row>
        <row r="5443">
          <cell r="H5443" t="str">
            <v/>
          </cell>
        </row>
        <row r="5444">
          <cell r="H5444" t="str">
            <v/>
          </cell>
        </row>
        <row r="5445">
          <cell r="H5445" t="str">
            <v/>
          </cell>
        </row>
        <row r="5446">
          <cell r="H5446" t="str">
            <v/>
          </cell>
        </row>
        <row r="5447">
          <cell r="H5447" t="str">
            <v/>
          </cell>
        </row>
        <row r="5448">
          <cell r="H5448" t="str">
            <v/>
          </cell>
        </row>
        <row r="5449">
          <cell r="H5449" t="str">
            <v/>
          </cell>
        </row>
        <row r="5450">
          <cell r="H5450" t="str">
            <v/>
          </cell>
        </row>
        <row r="5451">
          <cell r="H5451" t="str">
            <v/>
          </cell>
        </row>
        <row r="5452">
          <cell r="H5452" t="str">
            <v/>
          </cell>
        </row>
        <row r="5453">
          <cell r="H5453" t="str">
            <v/>
          </cell>
        </row>
        <row r="5454">
          <cell r="H5454" t="str">
            <v/>
          </cell>
        </row>
        <row r="5455">
          <cell r="H5455" t="str">
            <v/>
          </cell>
        </row>
        <row r="5456">
          <cell r="H5456" t="str">
            <v/>
          </cell>
        </row>
        <row r="5457">
          <cell r="H5457" t="str">
            <v/>
          </cell>
        </row>
        <row r="5458">
          <cell r="H5458" t="str">
            <v/>
          </cell>
        </row>
        <row r="5459">
          <cell r="H5459" t="str">
            <v/>
          </cell>
        </row>
        <row r="5460">
          <cell r="A5460" t="str">
            <v>ACTIVIDAD No  - PÁGINA 1</v>
          </cell>
        </row>
        <row r="5461">
          <cell r="H5461" t="str">
            <v/>
          </cell>
        </row>
        <row r="5462">
          <cell r="H5462" t="str">
            <v/>
          </cell>
        </row>
        <row r="5463">
          <cell r="H5463" t="str">
            <v/>
          </cell>
        </row>
        <row r="5464">
          <cell r="H5464" t="str">
            <v/>
          </cell>
        </row>
        <row r="5465">
          <cell r="H5465" t="str">
            <v/>
          </cell>
        </row>
        <row r="5466">
          <cell r="H5466" t="str">
            <v/>
          </cell>
        </row>
        <row r="5467">
          <cell r="H5467" t="str">
            <v/>
          </cell>
        </row>
        <row r="5468">
          <cell r="H5468" t="str">
            <v/>
          </cell>
        </row>
        <row r="5469">
          <cell r="H5469" t="str">
            <v/>
          </cell>
        </row>
        <row r="5470">
          <cell r="H5470" t="str">
            <v/>
          </cell>
        </row>
        <row r="5471">
          <cell r="H5471" t="str">
            <v/>
          </cell>
        </row>
        <row r="5472">
          <cell r="H5472" t="str">
            <v/>
          </cell>
        </row>
        <row r="5473">
          <cell r="H5473" t="str">
            <v/>
          </cell>
        </row>
        <row r="5474">
          <cell r="H5474" t="str">
            <v/>
          </cell>
        </row>
        <row r="5475">
          <cell r="H5475" t="str">
            <v/>
          </cell>
        </row>
        <row r="5476">
          <cell r="H5476" t="str">
            <v/>
          </cell>
        </row>
        <row r="5477">
          <cell r="H5477" t="str">
            <v/>
          </cell>
        </row>
        <row r="5478">
          <cell r="A5478" t="str">
            <v xml:space="preserve">CANTIDAD TOTAL ACTIVIDAD No </v>
          </cell>
          <cell r="H5478" t="str">
            <v/>
          </cell>
        </row>
        <row r="5479">
          <cell r="A5479" t="str">
            <v>INSERTE PLANO, GRÁFICO O ESQUEMA AQUÍ</v>
          </cell>
        </row>
        <row r="5502">
          <cell r="B5502" t="str">
            <v>Ovidio Hurtado</v>
          </cell>
        </row>
        <row r="5503">
          <cell r="B5503" t="str">
            <v>Consultor</v>
          </cell>
        </row>
        <row r="5504">
          <cell r="B5504" t="str">
            <v>Consultor</v>
          </cell>
        </row>
        <row r="5505">
          <cell r="B5505" t="str">
            <v>M.P. 05202-260189 ANT</v>
          </cell>
          <cell r="C5505" t="str">
            <v>ACTIVIDAD No  - PÁGINA 2</v>
          </cell>
        </row>
        <row r="5506">
          <cell r="A5506" t="str">
            <v>DEPARTAMENTO DE ANTIOQUIA</v>
          </cell>
        </row>
        <row r="5507">
          <cell r="A5507" t="str">
            <v>MUNICIPIO DE SAN VICENTE FERRER</v>
          </cell>
        </row>
        <row r="5508">
          <cell r="A5508" t="str">
            <v>PROYECTO: MEJORAMIENTO DE VÍAS RURALES A TRAVÉS DE LA CONSTRUCCIÓN DE PAVIMENTO RÍGIDO EN EL MUNICIPIO DE SAN VICENTE FERRER</v>
          </cell>
        </row>
        <row r="5510">
          <cell r="A5510" t="str">
            <v>MEMORIAS DE OBRA</v>
          </cell>
        </row>
        <row r="5512">
          <cell r="A5512" t="str">
            <v>No.</v>
          </cell>
          <cell r="B5512" t="str">
            <v>DESCRIPCIÓN</v>
          </cell>
          <cell r="F5512" t="str">
            <v>ÍTEM DE PAGO</v>
          </cell>
          <cell r="G5512" t="str">
            <v>UNIDAD</v>
          </cell>
          <cell r="H5512" t="str">
            <v>CANTIDAD</v>
          </cell>
        </row>
        <row r="5513">
          <cell r="B5513" t="str">
            <v/>
          </cell>
          <cell r="F5513" t="str">
            <v/>
          </cell>
          <cell r="G5513" t="str">
            <v/>
          </cell>
          <cell r="H5513" t="str">
            <v/>
          </cell>
        </row>
        <row r="5515">
          <cell r="A5515" t="str">
            <v>DETALLE</v>
          </cell>
          <cell r="C5515" t="str">
            <v>FACTOR</v>
          </cell>
          <cell r="D5515" t="str">
            <v>CANTIDAD</v>
          </cell>
          <cell r="E5515" t="str">
            <v>A (ML)</v>
          </cell>
          <cell r="F5515" t="str">
            <v>B (M2)</v>
          </cell>
          <cell r="G5515" t="str">
            <v>C (M3)</v>
          </cell>
          <cell r="H5515" t="str">
            <v>TOTAL</v>
          </cell>
        </row>
        <row r="5516">
          <cell r="H5516" t="str">
            <v/>
          </cell>
        </row>
        <row r="5517">
          <cell r="H5517" t="str">
            <v/>
          </cell>
        </row>
        <row r="5518">
          <cell r="H5518" t="str">
            <v/>
          </cell>
        </row>
        <row r="5519">
          <cell r="H5519" t="str">
            <v/>
          </cell>
        </row>
        <row r="5520">
          <cell r="H5520" t="str">
            <v/>
          </cell>
        </row>
        <row r="5521">
          <cell r="H5521" t="str">
            <v/>
          </cell>
        </row>
        <row r="5522">
          <cell r="H5522" t="str">
            <v/>
          </cell>
        </row>
        <row r="5523">
          <cell r="H5523" t="str">
            <v/>
          </cell>
        </row>
        <row r="5524">
          <cell r="H5524" t="str">
            <v/>
          </cell>
        </row>
        <row r="5525">
          <cell r="H5525" t="str">
            <v/>
          </cell>
        </row>
        <row r="5526">
          <cell r="H5526" t="str">
            <v/>
          </cell>
        </row>
        <row r="5527">
          <cell r="H5527" t="str">
            <v/>
          </cell>
        </row>
        <row r="5528">
          <cell r="H5528" t="str">
            <v/>
          </cell>
        </row>
        <row r="5529">
          <cell r="H5529" t="str">
            <v/>
          </cell>
        </row>
        <row r="5530">
          <cell r="H5530" t="str">
            <v/>
          </cell>
        </row>
        <row r="5531">
          <cell r="H5531" t="str">
            <v/>
          </cell>
        </row>
        <row r="5532">
          <cell r="H5532" t="str">
            <v/>
          </cell>
        </row>
        <row r="5533">
          <cell r="H5533" t="str">
            <v/>
          </cell>
        </row>
        <row r="5534">
          <cell r="H5534" t="str">
            <v/>
          </cell>
        </row>
        <row r="5535">
          <cell r="H5535" t="str">
            <v/>
          </cell>
        </row>
        <row r="5536">
          <cell r="H5536" t="str">
            <v/>
          </cell>
        </row>
        <row r="5537">
          <cell r="H5537" t="str">
            <v/>
          </cell>
        </row>
        <row r="5538">
          <cell r="H5538" t="str">
            <v/>
          </cell>
        </row>
        <row r="5539">
          <cell r="H5539" t="str">
            <v/>
          </cell>
        </row>
        <row r="5540">
          <cell r="H5540" t="str">
            <v/>
          </cell>
        </row>
        <row r="5541">
          <cell r="H5541" t="str">
            <v/>
          </cell>
        </row>
        <row r="5542">
          <cell r="H5542" t="str">
            <v/>
          </cell>
        </row>
        <row r="5543">
          <cell r="H5543" t="str">
            <v/>
          </cell>
        </row>
        <row r="5544">
          <cell r="H5544" t="str">
            <v/>
          </cell>
        </row>
        <row r="5545">
          <cell r="H5545" t="str">
            <v/>
          </cell>
        </row>
        <row r="5546">
          <cell r="H5546" t="str">
            <v/>
          </cell>
        </row>
        <row r="5547">
          <cell r="H5547" t="str">
            <v/>
          </cell>
        </row>
        <row r="5548">
          <cell r="H5548" t="str">
            <v/>
          </cell>
        </row>
        <row r="5549">
          <cell r="A5549" t="str">
            <v>ACTIVIDAD No  - PÁGINA 1</v>
          </cell>
        </row>
        <row r="5550">
          <cell r="H5550" t="str">
            <v/>
          </cell>
        </row>
        <row r="5551">
          <cell r="H5551" t="str">
            <v/>
          </cell>
        </row>
        <row r="5552">
          <cell r="H5552" t="str">
            <v/>
          </cell>
        </row>
        <row r="5553">
          <cell r="H5553" t="str">
            <v/>
          </cell>
        </row>
        <row r="5554">
          <cell r="H5554" t="str">
            <v/>
          </cell>
        </row>
        <row r="5555">
          <cell r="H5555" t="str">
            <v/>
          </cell>
        </row>
        <row r="5556">
          <cell r="H5556" t="str">
            <v/>
          </cell>
        </row>
        <row r="5557">
          <cell r="H5557" t="str">
            <v/>
          </cell>
        </row>
        <row r="5558">
          <cell r="H5558" t="str">
            <v/>
          </cell>
        </row>
        <row r="5559">
          <cell r="H5559" t="str">
            <v/>
          </cell>
        </row>
        <row r="5560">
          <cell r="H5560" t="str">
            <v/>
          </cell>
        </row>
        <row r="5561">
          <cell r="H5561" t="str">
            <v/>
          </cell>
        </row>
        <row r="5562">
          <cell r="H5562" t="str">
            <v/>
          </cell>
        </row>
        <row r="5563">
          <cell r="H5563" t="str">
            <v/>
          </cell>
        </row>
        <row r="5564">
          <cell r="H5564" t="str">
            <v/>
          </cell>
        </row>
        <row r="5565">
          <cell r="H5565" t="str">
            <v/>
          </cell>
        </row>
        <row r="5566">
          <cell r="H5566" t="str">
            <v/>
          </cell>
        </row>
        <row r="5567">
          <cell r="A5567" t="str">
            <v xml:space="preserve">CANTIDAD TOTAL ACTIVIDAD No </v>
          </cell>
          <cell r="H5567" t="str">
            <v/>
          </cell>
        </row>
        <row r="5568">
          <cell r="A5568" t="str">
            <v>INSERTE PLANO, GRÁFICO O ESQUEMA AQUÍ</v>
          </cell>
        </row>
        <row r="5591">
          <cell r="B5591" t="str">
            <v>Ovidio Hurtado</v>
          </cell>
        </row>
        <row r="5592">
          <cell r="B5592" t="str">
            <v>Consultor</v>
          </cell>
        </row>
        <row r="5593">
          <cell r="B5593" t="str">
            <v>Consultor</v>
          </cell>
        </row>
        <row r="5594">
          <cell r="B5594" t="str">
            <v>M.P. 05202-260189 ANT</v>
          </cell>
          <cell r="C5594" t="str">
            <v>ACTIVIDAD No  - PÁGINA 2</v>
          </cell>
        </row>
        <row r="5595">
          <cell r="A5595" t="str">
            <v>DEPARTAMENTO DE ANTIOQUIA</v>
          </cell>
        </row>
        <row r="5596">
          <cell r="A5596" t="str">
            <v>MUNICIPIO DE SAN VICENTE FERRER</v>
          </cell>
        </row>
        <row r="5597">
          <cell r="A5597" t="str">
            <v>PROYECTO: MEJORAMIENTO DE VÍAS RURALES A TRAVÉS DE LA CONSTRUCCIÓN DE PAVIMENTO RÍGIDO EN EL MUNICIPIO DE SAN VICENTE FERRER</v>
          </cell>
        </row>
        <row r="5599">
          <cell r="A5599" t="str">
            <v>MEMORIAS DE OBRA</v>
          </cell>
        </row>
        <row r="5601">
          <cell r="A5601" t="str">
            <v>No.</v>
          </cell>
          <cell r="B5601" t="str">
            <v>DESCRIPCIÓN</v>
          </cell>
          <cell r="F5601" t="str">
            <v>ÍTEM DE PAGO</v>
          </cell>
          <cell r="G5601" t="str">
            <v>UNIDAD</v>
          </cell>
          <cell r="H5601" t="str">
            <v>CANTIDAD</v>
          </cell>
        </row>
        <row r="5602">
          <cell r="B5602" t="str">
            <v/>
          </cell>
          <cell r="F5602" t="str">
            <v/>
          </cell>
          <cell r="G5602" t="str">
            <v/>
          </cell>
          <cell r="H5602" t="str">
            <v/>
          </cell>
        </row>
        <row r="5604">
          <cell r="A5604" t="str">
            <v>DETALLE</v>
          </cell>
          <cell r="C5604" t="str">
            <v>FACTOR</v>
          </cell>
          <cell r="D5604" t="str">
            <v>CANTIDAD</v>
          </cell>
          <cell r="E5604" t="str">
            <v>A (ML)</v>
          </cell>
          <cell r="F5604" t="str">
            <v>B (M2)</v>
          </cell>
          <cell r="G5604" t="str">
            <v>C (M3)</v>
          </cell>
          <cell r="H5604" t="str">
            <v>TOTAL</v>
          </cell>
        </row>
        <row r="5605">
          <cell r="H5605" t="str">
            <v/>
          </cell>
        </row>
        <row r="5606">
          <cell r="H5606" t="str">
            <v/>
          </cell>
        </row>
        <row r="5607">
          <cell r="H5607" t="str">
            <v/>
          </cell>
        </row>
        <row r="5608">
          <cell r="H5608" t="str">
            <v/>
          </cell>
        </row>
        <row r="5609">
          <cell r="H5609" t="str">
            <v/>
          </cell>
        </row>
        <row r="5610">
          <cell r="H5610" t="str">
            <v/>
          </cell>
        </row>
        <row r="5611">
          <cell r="H5611" t="str">
            <v/>
          </cell>
        </row>
        <row r="5612">
          <cell r="H5612" t="str">
            <v/>
          </cell>
        </row>
        <row r="5613">
          <cell r="H5613" t="str">
            <v/>
          </cell>
        </row>
        <row r="5614">
          <cell r="H5614" t="str">
            <v/>
          </cell>
        </row>
        <row r="5615">
          <cell r="H5615" t="str">
            <v/>
          </cell>
        </row>
        <row r="5616">
          <cell r="H5616" t="str">
            <v/>
          </cell>
        </row>
        <row r="5617">
          <cell r="H5617" t="str">
            <v/>
          </cell>
        </row>
        <row r="5618">
          <cell r="H5618" t="str">
            <v/>
          </cell>
        </row>
        <row r="5619">
          <cell r="H5619" t="str">
            <v/>
          </cell>
        </row>
        <row r="5620">
          <cell r="H5620" t="str">
            <v/>
          </cell>
        </row>
        <row r="5621">
          <cell r="H5621" t="str">
            <v/>
          </cell>
        </row>
        <row r="5622">
          <cell r="H5622" t="str">
            <v/>
          </cell>
        </row>
        <row r="5623">
          <cell r="H5623" t="str">
            <v/>
          </cell>
        </row>
        <row r="5624">
          <cell r="H5624" t="str">
            <v/>
          </cell>
        </row>
        <row r="5625">
          <cell r="H5625" t="str">
            <v/>
          </cell>
        </row>
        <row r="5626">
          <cell r="H5626" t="str">
            <v/>
          </cell>
        </row>
        <row r="5627">
          <cell r="H5627" t="str">
            <v/>
          </cell>
        </row>
        <row r="5628">
          <cell r="H5628" t="str">
            <v/>
          </cell>
        </row>
        <row r="5629">
          <cell r="H5629" t="str">
            <v/>
          </cell>
        </row>
        <row r="5630">
          <cell r="H5630" t="str">
            <v/>
          </cell>
        </row>
        <row r="5631">
          <cell r="H5631" t="str">
            <v/>
          </cell>
        </row>
        <row r="5632">
          <cell r="H5632" t="str">
            <v/>
          </cell>
        </row>
        <row r="5633">
          <cell r="H5633" t="str">
            <v/>
          </cell>
        </row>
        <row r="5634">
          <cell r="H5634" t="str">
            <v/>
          </cell>
        </row>
        <row r="5635">
          <cell r="H5635" t="str">
            <v/>
          </cell>
        </row>
        <row r="5636">
          <cell r="A5636" t="str">
            <v>ACTIVIDAD No  - PÁGINA 1</v>
          </cell>
        </row>
        <row r="5637">
          <cell r="H5637" t="str">
            <v/>
          </cell>
        </row>
        <row r="5638">
          <cell r="H5638" t="str">
            <v/>
          </cell>
        </row>
        <row r="5639">
          <cell r="H5639" t="str">
            <v/>
          </cell>
        </row>
        <row r="5640">
          <cell r="H5640" t="str">
            <v/>
          </cell>
        </row>
        <row r="5641">
          <cell r="H5641" t="str">
            <v/>
          </cell>
        </row>
        <row r="5642">
          <cell r="H5642" t="str">
            <v/>
          </cell>
        </row>
        <row r="5643">
          <cell r="H5643" t="str">
            <v/>
          </cell>
        </row>
        <row r="5644">
          <cell r="H5644" t="str">
            <v/>
          </cell>
        </row>
        <row r="5645">
          <cell r="H5645" t="str">
            <v/>
          </cell>
        </row>
        <row r="5646">
          <cell r="H5646" t="str">
            <v/>
          </cell>
        </row>
        <row r="5647">
          <cell r="H5647" t="str">
            <v/>
          </cell>
        </row>
        <row r="5648">
          <cell r="H5648" t="str">
            <v/>
          </cell>
        </row>
        <row r="5649">
          <cell r="H5649" t="str">
            <v/>
          </cell>
        </row>
        <row r="5650">
          <cell r="H5650" t="str">
            <v/>
          </cell>
        </row>
        <row r="5651">
          <cell r="H5651" t="str">
            <v/>
          </cell>
        </row>
        <row r="5652">
          <cell r="H5652" t="str">
            <v/>
          </cell>
        </row>
        <row r="5653">
          <cell r="H5653" t="str">
            <v/>
          </cell>
        </row>
        <row r="5654">
          <cell r="A5654" t="str">
            <v xml:space="preserve">CANTIDAD TOTAL ACTIVIDAD No </v>
          </cell>
          <cell r="H5654" t="str">
            <v/>
          </cell>
        </row>
        <row r="5655">
          <cell r="A5655" t="str">
            <v>INSERTE PLANO, GRÁFICO O ESQUEMA AQUÍ</v>
          </cell>
        </row>
        <row r="5678">
          <cell r="B5678" t="str">
            <v>Ovidio Hurtado</v>
          </cell>
        </row>
        <row r="5679">
          <cell r="B5679" t="str">
            <v>Consultor</v>
          </cell>
        </row>
        <row r="5680">
          <cell r="B5680" t="str">
            <v>Consultor</v>
          </cell>
        </row>
        <row r="5681">
          <cell r="B5681" t="str">
            <v>M.P. 05202-260189 ANT</v>
          </cell>
          <cell r="C5681" t="str">
            <v>ACTIVIDAD No  - PÁGINA 2</v>
          </cell>
        </row>
        <row r="5682">
          <cell r="A5682" t="str">
            <v>DEPARTAMENTO DE ANTIOQUIA</v>
          </cell>
        </row>
        <row r="5683">
          <cell r="A5683" t="str">
            <v>MUNICIPIO DE SAN VICENTE FERRER</v>
          </cell>
        </row>
        <row r="5684">
          <cell r="A5684" t="str">
            <v>PROYECTO: MEJORAMIENTO DE VÍAS RURALES A TRAVÉS DE LA CONSTRUCCIÓN DE PAVIMENTO RÍGIDO EN EL MUNICIPIO DE SAN VICENTE FERRER</v>
          </cell>
        </row>
        <row r="5686">
          <cell r="A5686" t="str">
            <v>MEMORIAS DE OBRA</v>
          </cell>
        </row>
        <row r="5688">
          <cell r="A5688" t="str">
            <v>No.</v>
          </cell>
          <cell r="B5688" t="str">
            <v>DESCRIPCIÓN</v>
          </cell>
          <cell r="F5688" t="str">
            <v>ÍTEM DE PAGO</v>
          </cell>
          <cell r="G5688" t="str">
            <v>UNIDAD</v>
          </cell>
          <cell r="H5688" t="str">
            <v>CANTIDAD</v>
          </cell>
        </row>
        <row r="5689">
          <cell r="B5689" t="str">
            <v/>
          </cell>
          <cell r="F5689" t="str">
            <v/>
          </cell>
          <cell r="G5689" t="str">
            <v/>
          </cell>
          <cell r="H5689" t="str">
            <v/>
          </cell>
        </row>
        <row r="5691">
          <cell r="A5691" t="str">
            <v>DETALLE</v>
          </cell>
          <cell r="C5691" t="str">
            <v>FACTOR</v>
          </cell>
          <cell r="D5691" t="str">
            <v>CANTIDAD</v>
          </cell>
          <cell r="E5691" t="str">
            <v>A (ML)</v>
          </cell>
          <cell r="F5691" t="str">
            <v>B (M2)</v>
          </cell>
          <cell r="G5691" t="str">
            <v>C (M3)</v>
          </cell>
          <cell r="H5691" t="str">
            <v>TOTAL</v>
          </cell>
        </row>
        <row r="5692">
          <cell r="H5692" t="str">
            <v/>
          </cell>
        </row>
        <row r="5693">
          <cell r="H5693" t="str">
            <v/>
          </cell>
        </row>
        <row r="5694">
          <cell r="H5694" t="str">
            <v/>
          </cell>
        </row>
        <row r="5695">
          <cell r="H5695" t="str">
            <v/>
          </cell>
        </row>
        <row r="5696">
          <cell r="H5696" t="str">
            <v/>
          </cell>
        </row>
        <row r="5697">
          <cell r="H5697" t="str">
            <v/>
          </cell>
        </row>
        <row r="5698">
          <cell r="H5698" t="str">
            <v/>
          </cell>
        </row>
        <row r="5699">
          <cell r="H5699" t="str">
            <v/>
          </cell>
        </row>
        <row r="5700">
          <cell r="H5700" t="str">
            <v/>
          </cell>
        </row>
        <row r="5701">
          <cell r="H5701" t="str">
            <v/>
          </cell>
        </row>
        <row r="5702">
          <cell r="H5702" t="str">
            <v/>
          </cell>
        </row>
        <row r="5703">
          <cell r="H5703" t="str">
            <v/>
          </cell>
        </row>
        <row r="5704">
          <cell r="H5704" t="str">
            <v/>
          </cell>
        </row>
        <row r="5705">
          <cell r="H5705" t="str">
            <v/>
          </cell>
        </row>
        <row r="5706">
          <cell r="H5706" t="str">
            <v/>
          </cell>
        </row>
        <row r="5707">
          <cell r="H5707" t="str">
            <v/>
          </cell>
        </row>
        <row r="5708">
          <cell r="H5708" t="str">
            <v/>
          </cell>
        </row>
        <row r="5709">
          <cell r="H5709" t="str">
            <v/>
          </cell>
        </row>
        <row r="5710">
          <cell r="H5710" t="str">
            <v/>
          </cell>
        </row>
        <row r="5711">
          <cell r="H5711" t="str">
            <v/>
          </cell>
        </row>
        <row r="5712">
          <cell r="H5712" t="str">
            <v/>
          </cell>
        </row>
        <row r="5713">
          <cell r="H5713" t="str">
            <v/>
          </cell>
        </row>
        <row r="5714">
          <cell r="H5714" t="str">
            <v/>
          </cell>
        </row>
        <row r="5715">
          <cell r="H5715" t="str">
            <v/>
          </cell>
        </row>
        <row r="5716">
          <cell r="H5716" t="str">
            <v/>
          </cell>
        </row>
        <row r="5717">
          <cell r="H5717" t="str">
            <v/>
          </cell>
        </row>
        <row r="5718">
          <cell r="H5718" t="str">
            <v/>
          </cell>
        </row>
        <row r="5719">
          <cell r="H5719" t="str">
            <v/>
          </cell>
        </row>
        <row r="5720">
          <cell r="H5720" t="str">
            <v/>
          </cell>
        </row>
        <row r="5721">
          <cell r="H5721" t="str">
            <v/>
          </cell>
        </row>
        <row r="5722">
          <cell r="H5722" t="str">
            <v/>
          </cell>
        </row>
        <row r="5723">
          <cell r="A5723" t="str">
            <v>ACTIVIDAD No  - PÁGINA 1</v>
          </cell>
        </row>
        <row r="5724">
          <cell r="H5724" t="str">
            <v/>
          </cell>
        </row>
        <row r="5725">
          <cell r="H5725" t="str">
            <v/>
          </cell>
        </row>
        <row r="5726">
          <cell r="H5726" t="str">
            <v/>
          </cell>
        </row>
        <row r="5727">
          <cell r="H5727" t="str">
            <v/>
          </cell>
        </row>
        <row r="5728">
          <cell r="H5728" t="str">
            <v/>
          </cell>
        </row>
        <row r="5729">
          <cell r="H5729" t="str">
            <v/>
          </cell>
        </row>
        <row r="5730">
          <cell r="H5730" t="str">
            <v/>
          </cell>
        </row>
        <row r="5731">
          <cell r="H5731" t="str">
            <v/>
          </cell>
        </row>
        <row r="5732">
          <cell r="H5732" t="str">
            <v/>
          </cell>
        </row>
        <row r="5733">
          <cell r="H5733" t="str">
            <v/>
          </cell>
        </row>
        <row r="5734">
          <cell r="H5734" t="str">
            <v/>
          </cell>
        </row>
        <row r="5735">
          <cell r="H5735" t="str">
            <v/>
          </cell>
        </row>
        <row r="5736">
          <cell r="H5736" t="str">
            <v/>
          </cell>
        </row>
        <row r="5737">
          <cell r="H5737" t="str">
            <v/>
          </cell>
        </row>
        <row r="5738">
          <cell r="H5738" t="str">
            <v/>
          </cell>
        </row>
        <row r="5739">
          <cell r="H5739" t="str">
            <v/>
          </cell>
        </row>
        <row r="5740">
          <cell r="H5740" t="str">
            <v/>
          </cell>
        </row>
        <row r="5741">
          <cell r="A5741" t="str">
            <v xml:space="preserve">CANTIDAD TOTAL ACTIVIDAD No </v>
          </cell>
          <cell r="H5741" t="str">
            <v/>
          </cell>
        </row>
        <row r="5742">
          <cell r="A5742" t="str">
            <v>INSERTE PLANO, GRÁFICO O ESQUEMA AQUÍ</v>
          </cell>
        </row>
        <row r="5765">
          <cell r="B5765" t="str">
            <v>Ovidio Hurtado</v>
          </cell>
        </row>
        <row r="5766">
          <cell r="B5766" t="str">
            <v>Consultor</v>
          </cell>
        </row>
        <row r="5767">
          <cell r="B5767" t="str">
            <v>Consultor</v>
          </cell>
        </row>
        <row r="5768">
          <cell r="B5768" t="str">
            <v>M.P. 05202-260189 ANT</v>
          </cell>
          <cell r="C5768" t="str">
            <v>ACTIVIDAD No  - PÁGINA 2</v>
          </cell>
        </row>
        <row r="5769">
          <cell r="A5769" t="str">
            <v>DEPARTAMENTO DE ANTIOQUIA</v>
          </cell>
        </row>
        <row r="5770">
          <cell r="A5770" t="str">
            <v>MUNICIPIO DE SAN VICENTE FERRER</v>
          </cell>
        </row>
        <row r="5771">
          <cell r="A5771" t="str">
            <v>PROYECTO: MEJORAMIENTO DE VÍAS RURALES A TRAVÉS DE LA CONSTRUCCIÓN DE PAVIMENTO RÍGIDO EN EL MUNICIPIO DE SAN VICENTE FERRER</v>
          </cell>
        </row>
        <row r="5773">
          <cell r="A5773" t="str">
            <v>MEMORIAS DE OBRA</v>
          </cell>
        </row>
        <row r="5775">
          <cell r="A5775" t="str">
            <v>No.</v>
          </cell>
          <cell r="B5775" t="str">
            <v>DESCRIPCIÓN</v>
          </cell>
          <cell r="F5775" t="str">
            <v>ÍTEM DE PAGO</v>
          </cell>
          <cell r="G5775" t="str">
            <v>UNIDAD</v>
          </cell>
          <cell r="H5775" t="str">
            <v>CANTIDAD</v>
          </cell>
        </row>
        <row r="5776">
          <cell r="B5776" t="str">
            <v/>
          </cell>
          <cell r="F5776" t="str">
            <v/>
          </cell>
          <cell r="G5776" t="str">
            <v/>
          </cell>
          <cell r="H5776" t="str">
            <v/>
          </cell>
        </row>
        <row r="5778">
          <cell r="A5778" t="str">
            <v>DETALLE</v>
          </cell>
          <cell r="C5778" t="str">
            <v>FACTOR</v>
          </cell>
          <cell r="D5778" t="str">
            <v>CANTIDAD</v>
          </cell>
          <cell r="E5778" t="str">
            <v>A (ML)</v>
          </cell>
          <cell r="F5778" t="str">
            <v>B (M2)</v>
          </cell>
          <cell r="G5778" t="str">
            <v>C (M3)</v>
          </cell>
          <cell r="H5778" t="str">
            <v>TOTAL</v>
          </cell>
        </row>
        <row r="5779">
          <cell r="H5779" t="str">
            <v/>
          </cell>
        </row>
        <row r="5780">
          <cell r="H5780" t="str">
            <v/>
          </cell>
        </row>
        <row r="5781">
          <cell r="H5781" t="str">
            <v/>
          </cell>
        </row>
        <row r="5782">
          <cell r="H5782" t="str">
            <v/>
          </cell>
        </row>
        <row r="5783">
          <cell r="H5783" t="str">
            <v/>
          </cell>
        </row>
        <row r="5784">
          <cell r="H5784" t="str">
            <v/>
          </cell>
        </row>
        <row r="5785">
          <cell r="H5785" t="str">
            <v/>
          </cell>
        </row>
        <row r="5786">
          <cell r="H5786" t="str">
            <v/>
          </cell>
        </row>
        <row r="5787">
          <cell r="H5787" t="str">
            <v/>
          </cell>
        </row>
        <row r="5788">
          <cell r="H5788" t="str">
            <v/>
          </cell>
        </row>
        <row r="5789">
          <cell r="H5789" t="str">
            <v/>
          </cell>
        </row>
        <row r="5790">
          <cell r="H5790" t="str">
            <v/>
          </cell>
        </row>
        <row r="5791">
          <cell r="H5791" t="str">
            <v/>
          </cell>
        </row>
        <row r="5792">
          <cell r="H5792" t="str">
            <v/>
          </cell>
        </row>
        <row r="5793">
          <cell r="H5793" t="str">
            <v/>
          </cell>
        </row>
        <row r="5794">
          <cell r="H5794" t="str">
            <v/>
          </cell>
        </row>
        <row r="5795">
          <cell r="H5795" t="str">
            <v/>
          </cell>
        </row>
        <row r="5796">
          <cell r="H5796" t="str">
            <v/>
          </cell>
        </row>
        <row r="5797">
          <cell r="H5797" t="str">
            <v/>
          </cell>
        </row>
        <row r="5798">
          <cell r="H5798" t="str">
            <v/>
          </cell>
        </row>
        <row r="5799">
          <cell r="H5799" t="str">
            <v/>
          </cell>
        </row>
        <row r="5800">
          <cell r="H5800" t="str">
            <v/>
          </cell>
        </row>
        <row r="5801">
          <cell r="H5801" t="str">
            <v/>
          </cell>
        </row>
        <row r="5802">
          <cell r="H5802" t="str">
            <v/>
          </cell>
        </row>
        <row r="5803">
          <cell r="H5803" t="str">
            <v/>
          </cell>
        </row>
        <row r="5804">
          <cell r="H5804" t="str">
            <v/>
          </cell>
        </row>
        <row r="5805">
          <cell r="H5805" t="str">
            <v/>
          </cell>
        </row>
        <row r="5806">
          <cell r="H5806" t="str">
            <v/>
          </cell>
        </row>
        <row r="5807">
          <cell r="H5807" t="str">
            <v/>
          </cell>
        </row>
        <row r="5808">
          <cell r="H5808" t="str">
            <v/>
          </cell>
        </row>
        <row r="5809">
          <cell r="H5809" t="str">
            <v/>
          </cell>
        </row>
        <row r="5810">
          <cell r="A5810" t="str">
            <v>ACTIVIDAD No  - PÁGINA 1</v>
          </cell>
        </row>
        <row r="5811">
          <cell r="H5811" t="str">
            <v/>
          </cell>
        </row>
        <row r="5812">
          <cell r="H5812" t="str">
            <v/>
          </cell>
        </row>
        <row r="5813">
          <cell r="H5813" t="str">
            <v/>
          </cell>
        </row>
        <row r="5814">
          <cell r="H5814" t="str">
            <v/>
          </cell>
        </row>
        <row r="5815">
          <cell r="H5815" t="str">
            <v/>
          </cell>
        </row>
        <row r="5816">
          <cell r="H5816" t="str">
            <v/>
          </cell>
        </row>
        <row r="5817">
          <cell r="H5817" t="str">
            <v/>
          </cell>
        </row>
        <row r="5818">
          <cell r="H5818" t="str">
            <v/>
          </cell>
        </row>
        <row r="5819">
          <cell r="H5819" t="str">
            <v/>
          </cell>
        </row>
        <row r="5820">
          <cell r="H5820" t="str">
            <v/>
          </cell>
        </row>
        <row r="5821">
          <cell r="H5821" t="str">
            <v/>
          </cell>
        </row>
        <row r="5822">
          <cell r="H5822" t="str">
            <v/>
          </cell>
        </row>
        <row r="5823">
          <cell r="H5823" t="str">
            <v/>
          </cell>
        </row>
        <row r="5824">
          <cell r="H5824" t="str">
            <v/>
          </cell>
        </row>
        <row r="5825">
          <cell r="H5825" t="str">
            <v/>
          </cell>
        </row>
        <row r="5826">
          <cell r="H5826" t="str">
            <v/>
          </cell>
        </row>
        <row r="5827">
          <cell r="H5827" t="str">
            <v/>
          </cell>
        </row>
        <row r="5828">
          <cell r="A5828" t="str">
            <v xml:space="preserve">CANTIDAD TOTAL ACTIVIDAD No </v>
          </cell>
          <cell r="H5828" t="str">
            <v/>
          </cell>
        </row>
        <row r="5829">
          <cell r="A5829" t="str">
            <v>INSERTE PLANO, GRÁFICO O ESQUEMA AQUÍ</v>
          </cell>
        </row>
        <row r="5852">
          <cell r="B5852" t="str">
            <v>Ovidio Hurtado</v>
          </cell>
        </row>
        <row r="5853">
          <cell r="B5853" t="str">
            <v>Consultor</v>
          </cell>
        </row>
        <row r="5854">
          <cell r="B5854" t="str">
            <v>Consultor</v>
          </cell>
        </row>
        <row r="5855">
          <cell r="B5855" t="str">
            <v>M.P. 05202-260189 ANT</v>
          </cell>
          <cell r="C5855" t="str">
            <v>ACTIVIDAD No  - PÁGINA 2</v>
          </cell>
        </row>
        <row r="5856">
          <cell r="A5856" t="str">
            <v>DEPARTAMENTO DE ANTIOQUIA</v>
          </cell>
        </row>
        <row r="5857">
          <cell r="A5857" t="str">
            <v>MUNICIPIO DE SAN VICENTE FERRER</v>
          </cell>
        </row>
        <row r="5858">
          <cell r="A5858" t="str">
            <v>PROYECTO: MEJORAMIENTO DE VÍAS RURALES A TRAVÉS DE LA CONSTRUCCIÓN DE PAVIMENTO RÍGIDO EN EL MUNICIPIO DE SAN VICENTE FERRER</v>
          </cell>
        </row>
        <row r="5860">
          <cell r="A5860" t="str">
            <v>MEMORIAS DE OBRA</v>
          </cell>
        </row>
        <row r="5862">
          <cell r="A5862" t="str">
            <v>No.</v>
          </cell>
          <cell r="B5862" t="str">
            <v>DESCRIPCIÓN</v>
          </cell>
          <cell r="F5862" t="str">
            <v>ÍTEM DE PAGO</v>
          </cell>
          <cell r="G5862" t="str">
            <v>UNIDAD</v>
          </cell>
          <cell r="H5862" t="str">
            <v>CANTIDAD</v>
          </cell>
        </row>
        <row r="5863">
          <cell r="B5863" t="str">
            <v/>
          </cell>
          <cell r="F5863" t="str">
            <v/>
          </cell>
          <cell r="G5863" t="str">
            <v/>
          </cell>
          <cell r="H5863" t="str">
            <v/>
          </cell>
        </row>
        <row r="5865">
          <cell r="A5865" t="str">
            <v>DETALLE</v>
          </cell>
          <cell r="C5865" t="str">
            <v>FACTOR</v>
          </cell>
          <cell r="D5865" t="str">
            <v>CANTIDAD</v>
          </cell>
          <cell r="E5865" t="str">
            <v>A (ML)</v>
          </cell>
          <cell r="F5865" t="str">
            <v>B (M2)</v>
          </cell>
          <cell r="G5865" t="str">
            <v>C (M3)</v>
          </cell>
          <cell r="H5865" t="str">
            <v>TOTAL</v>
          </cell>
        </row>
        <row r="5866">
          <cell r="H5866" t="str">
            <v/>
          </cell>
        </row>
        <row r="5867">
          <cell r="H5867" t="str">
            <v/>
          </cell>
        </row>
        <row r="5868">
          <cell r="H5868" t="str">
            <v/>
          </cell>
        </row>
        <row r="5869">
          <cell r="H5869" t="str">
            <v/>
          </cell>
        </row>
        <row r="5870">
          <cell r="H5870" t="str">
            <v/>
          </cell>
        </row>
        <row r="5871">
          <cell r="H5871" t="str">
            <v/>
          </cell>
        </row>
        <row r="5872">
          <cell r="H5872" t="str">
            <v/>
          </cell>
        </row>
        <row r="5873">
          <cell r="H5873" t="str">
            <v/>
          </cell>
        </row>
        <row r="5874">
          <cell r="H5874" t="str">
            <v/>
          </cell>
        </row>
        <row r="5875">
          <cell r="H5875" t="str">
            <v/>
          </cell>
        </row>
        <row r="5876">
          <cell r="H5876" t="str">
            <v/>
          </cell>
        </row>
        <row r="5877">
          <cell r="H5877" t="str">
            <v/>
          </cell>
        </row>
        <row r="5878">
          <cell r="H5878" t="str">
            <v/>
          </cell>
        </row>
        <row r="5879">
          <cell r="H5879" t="str">
            <v/>
          </cell>
        </row>
        <row r="5880">
          <cell r="H5880" t="str">
            <v/>
          </cell>
        </row>
        <row r="5881">
          <cell r="H5881" t="str">
            <v/>
          </cell>
        </row>
        <row r="5882">
          <cell r="H5882" t="str">
            <v/>
          </cell>
        </row>
        <row r="5883">
          <cell r="H5883" t="str">
            <v/>
          </cell>
        </row>
        <row r="5884">
          <cell r="H5884" t="str">
            <v/>
          </cell>
        </row>
        <row r="5885">
          <cell r="H5885" t="str">
            <v/>
          </cell>
        </row>
        <row r="5886">
          <cell r="H5886" t="str">
            <v/>
          </cell>
        </row>
        <row r="5887">
          <cell r="H5887" t="str">
            <v/>
          </cell>
        </row>
        <row r="5888">
          <cell r="H5888" t="str">
            <v/>
          </cell>
        </row>
        <row r="5889">
          <cell r="H5889" t="str">
            <v/>
          </cell>
        </row>
        <row r="5890">
          <cell r="H5890" t="str">
            <v/>
          </cell>
        </row>
        <row r="5891">
          <cell r="H5891" t="str">
            <v/>
          </cell>
        </row>
        <row r="5892">
          <cell r="H5892" t="str">
            <v/>
          </cell>
        </row>
        <row r="5893">
          <cell r="H5893" t="str">
            <v/>
          </cell>
        </row>
        <row r="5894">
          <cell r="H5894" t="str">
            <v/>
          </cell>
        </row>
        <row r="5895">
          <cell r="H5895" t="str">
            <v/>
          </cell>
        </row>
        <row r="5896">
          <cell r="H5896" t="str">
            <v/>
          </cell>
        </row>
        <row r="5897">
          <cell r="A5897" t="str">
            <v>ACTIVIDAD No  - PÁGINA 1</v>
          </cell>
        </row>
        <row r="5898">
          <cell r="H5898" t="str">
            <v/>
          </cell>
        </row>
        <row r="5899">
          <cell r="H5899" t="str">
            <v/>
          </cell>
        </row>
        <row r="5900">
          <cell r="H5900" t="str">
            <v/>
          </cell>
        </row>
        <row r="5901">
          <cell r="H5901" t="str">
            <v/>
          </cell>
        </row>
        <row r="5902">
          <cell r="H5902" t="str">
            <v/>
          </cell>
        </row>
        <row r="5903">
          <cell r="H5903" t="str">
            <v/>
          </cell>
        </row>
        <row r="5904">
          <cell r="H5904" t="str">
            <v/>
          </cell>
        </row>
        <row r="5905">
          <cell r="H5905" t="str">
            <v/>
          </cell>
        </row>
        <row r="5906">
          <cell r="H5906" t="str">
            <v/>
          </cell>
        </row>
        <row r="5907">
          <cell r="H5907" t="str">
            <v/>
          </cell>
        </row>
        <row r="5908">
          <cell r="H5908" t="str">
            <v/>
          </cell>
        </row>
        <row r="5909">
          <cell r="H5909" t="str">
            <v/>
          </cell>
        </row>
        <row r="5910">
          <cell r="H5910" t="str">
            <v/>
          </cell>
        </row>
        <row r="5911">
          <cell r="H5911" t="str">
            <v/>
          </cell>
        </row>
        <row r="5912">
          <cell r="H5912" t="str">
            <v/>
          </cell>
        </row>
        <row r="5913">
          <cell r="H5913" t="str">
            <v/>
          </cell>
        </row>
        <row r="5914">
          <cell r="H5914" t="str">
            <v/>
          </cell>
        </row>
        <row r="5915">
          <cell r="A5915" t="str">
            <v xml:space="preserve">CANTIDAD TOTAL ACTIVIDAD No </v>
          </cell>
          <cell r="H5915" t="str">
            <v/>
          </cell>
        </row>
        <row r="5916">
          <cell r="A5916" t="str">
            <v>INSERTE PLANO, GRÁFICO O ESQUEMA AQUÍ</v>
          </cell>
        </row>
        <row r="5939">
          <cell r="B5939" t="str">
            <v>Ovidio Hurtado</v>
          </cell>
        </row>
        <row r="5940">
          <cell r="B5940" t="str">
            <v>Consultor</v>
          </cell>
        </row>
        <row r="5941">
          <cell r="B5941" t="str">
            <v>Consultor</v>
          </cell>
        </row>
        <row r="5942">
          <cell r="B5942" t="str">
            <v>M.P. 05202-260189 ANT</v>
          </cell>
          <cell r="C5942" t="str">
            <v>ACTIVIDAD No  - PÁGINA 2</v>
          </cell>
        </row>
        <row r="5943">
          <cell r="A5943" t="str">
            <v>DEPARTAMENTO DE ANTIOQUIA</v>
          </cell>
        </row>
        <row r="5944">
          <cell r="A5944" t="str">
            <v>MUNICIPIO DE SAN VICENTE FERRER</v>
          </cell>
        </row>
        <row r="5945">
          <cell r="A5945" t="str">
            <v>PROYECTO: MEJORAMIENTO DE VÍAS RURALES A TRAVÉS DE LA CONSTRUCCIÓN DE PAVIMENTO RÍGIDO EN EL MUNICIPIO DE SAN VICENTE FERRER</v>
          </cell>
        </row>
        <row r="5947">
          <cell r="A5947" t="str">
            <v>MEMORIAS DE OBRA</v>
          </cell>
        </row>
        <row r="5949">
          <cell r="A5949" t="str">
            <v>No.</v>
          </cell>
          <cell r="B5949" t="str">
            <v>DESCRIPCIÓN</v>
          </cell>
          <cell r="F5949" t="str">
            <v>ÍTEM DE PAGO</v>
          </cell>
          <cell r="G5949" t="str">
            <v>UNIDAD</v>
          </cell>
          <cell r="H5949" t="str">
            <v>CANTIDAD</v>
          </cell>
        </row>
        <row r="5950">
          <cell r="B5950" t="str">
            <v/>
          </cell>
          <cell r="F5950" t="str">
            <v/>
          </cell>
          <cell r="G5950" t="str">
            <v/>
          </cell>
          <cell r="H5950" t="str">
            <v/>
          </cell>
        </row>
        <row r="5952">
          <cell r="A5952" t="str">
            <v>DETALLE</v>
          </cell>
          <cell r="C5952" t="str">
            <v>FACTOR</v>
          </cell>
          <cell r="D5952" t="str">
            <v>CANTIDAD</v>
          </cell>
          <cell r="E5952" t="str">
            <v>A (ML)</v>
          </cell>
          <cell r="F5952" t="str">
            <v>B (M2)</v>
          </cell>
          <cell r="G5952" t="str">
            <v>C (M3)</v>
          </cell>
          <cell r="H5952" t="str">
            <v>TOTAL</v>
          </cell>
        </row>
        <row r="5953">
          <cell r="H5953" t="str">
            <v/>
          </cell>
        </row>
        <row r="5954">
          <cell r="H5954" t="str">
            <v/>
          </cell>
        </row>
        <row r="5955">
          <cell r="H5955" t="str">
            <v/>
          </cell>
        </row>
        <row r="5956">
          <cell r="H5956" t="str">
            <v/>
          </cell>
        </row>
        <row r="5957">
          <cell r="H5957" t="str">
            <v/>
          </cell>
        </row>
        <row r="5958">
          <cell r="H5958" t="str">
            <v/>
          </cell>
        </row>
        <row r="5959">
          <cell r="H5959" t="str">
            <v/>
          </cell>
        </row>
        <row r="5960">
          <cell r="H5960" t="str">
            <v/>
          </cell>
        </row>
        <row r="5961">
          <cell r="H5961" t="str">
            <v/>
          </cell>
        </row>
        <row r="5962">
          <cell r="H5962" t="str">
            <v/>
          </cell>
        </row>
        <row r="5963">
          <cell r="H5963" t="str">
            <v/>
          </cell>
        </row>
        <row r="5964">
          <cell r="H5964" t="str">
            <v/>
          </cell>
        </row>
        <row r="5965">
          <cell r="H5965" t="str">
            <v/>
          </cell>
        </row>
        <row r="5966">
          <cell r="H5966" t="str">
            <v/>
          </cell>
        </row>
        <row r="5967">
          <cell r="H5967" t="str">
            <v/>
          </cell>
        </row>
        <row r="5968">
          <cell r="H5968" t="str">
            <v/>
          </cell>
        </row>
        <row r="5969">
          <cell r="H5969" t="str">
            <v/>
          </cell>
        </row>
        <row r="5970">
          <cell r="H5970" t="str">
            <v/>
          </cell>
        </row>
        <row r="5971">
          <cell r="H5971" t="str">
            <v/>
          </cell>
        </row>
        <row r="5972">
          <cell r="H5972" t="str">
            <v/>
          </cell>
        </row>
        <row r="5973">
          <cell r="H5973" t="str">
            <v/>
          </cell>
        </row>
        <row r="5974">
          <cell r="H5974" t="str">
            <v/>
          </cell>
        </row>
        <row r="5975">
          <cell r="H5975" t="str">
            <v/>
          </cell>
        </row>
        <row r="5976">
          <cell r="H5976" t="str">
            <v/>
          </cell>
        </row>
        <row r="5977">
          <cell r="H5977" t="str">
            <v/>
          </cell>
        </row>
        <row r="5980">
          <cell r="H5980" t="str">
            <v/>
          </cell>
        </row>
        <row r="5981">
          <cell r="H5981" t="str">
            <v/>
          </cell>
        </row>
        <row r="5982">
          <cell r="H5982" t="str">
            <v/>
          </cell>
        </row>
        <row r="5983">
          <cell r="H5983" t="str">
            <v/>
          </cell>
        </row>
        <row r="5984">
          <cell r="H5984" t="str">
            <v/>
          </cell>
        </row>
        <row r="5985">
          <cell r="H5985" t="str">
            <v/>
          </cell>
        </row>
        <row r="5986">
          <cell r="A5986" t="str">
            <v>ACTIVIDAD No  - PÁGINA 1</v>
          </cell>
        </row>
        <row r="5987">
          <cell r="H5987" t="str">
            <v/>
          </cell>
        </row>
        <row r="5988">
          <cell r="H5988" t="str">
            <v/>
          </cell>
        </row>
        <row r="5989">
          <cell r="H5989" t="str">
            <v/>
          </cell>
        </row>
        <row r="5990">
          <cell r="H5990" t="str">
            <v/>
          </cell>
        </row>
        <row r="5991">
          <cell r="H5991" t="str">
            <v/>
          </cell>
        </row>
        <row r="5992">
          <cell r="H5992" t="str">
            <v/>
          </cell>
        </row>
        <row r="5993">
          <cell r="H5993" t="str">
            <v/>
          </cell>
        </row>
        <row r="5994">
          <cell r="H5994" t="str">
            <v/>
          </cell>
        </row>
        <row r="5995">
          <cell r="H5995" t="str">
            <v/>
          </cell>
        </row>
        <row r="5996">
          <cell r="H5996" t="str">
            <v/>
          </cell>
        </row>
        <row r="5997">
          <cell r="H5997" t="str">
            <v/>
          </cell>
        </row>
        <row r="5998">
          <cell r="H5998" t="str">
            <v/>
          </cell>
        </row>
        <row r="5999">
          <cell r="H5999" t="str">
            <v/>
          </cell>
        </row>
        <row r="6000">
          <cell r="H6000" t="str">
            <v/>
          </cell>
        </row>
        <row r="6001">
          <cell r="H6001" t="str">
            <v/>
          </cell>
        </row>
        <row r="6002">
          <cell r="H6002" t="str">
            <v/>
          </cell>
        </row>
        <row r="6003">
          <cell r="H6003" t="str">
            <v/>
          </cell>
        </row>
        <row r="6004">
          <cell r="A6004" t="str">
            <v xml:space="preserve">CANTIDAD TOTAL ACTIVIDAD No </v>
          </cell>
          <cell r="H6004" t="str">
            <v/>
          </cell>
        </row>
        <row r="6005">
          <cell r="A6005" t="str">
            <v>INSERTE PLANO, GRÁFICO O ESQUEMA AQUÍ</v>
          </cell>
        </row>
        <row r="6028">
          <cell r="B6028" t="str">
            <v>Ovidio Hurtado</v>
          </cell>
        </row>
        <row r="6029">
          <cell r="B6029" t="str">
            <v>Consultor</v>
          </cell>
        </row>
        <row r="6030">
          <cell r="B6030" t="str">
            <v>Consultor</v>
          </cell>
        </row>
        <row r="6031">
          <cell r="B6031" t="str">
            <v>M.P. 05202-260189 ANT</v>
          </cell>
          <cell r="C6031" t="str">
            <v>ACTIVIDAD No  - PÁGINA 2</v>
          </cell>
        </row>
        <row r="6032">
          <cell r="A6032" t="str">
            <v>DEPARTAMENTO DE ANTIOQUIA</v>
          </cell>
        </row>
        <row r="6033">
          <cell r="A6033" t="str">
            <v>MUNICIPIO DE SAN VICENTE FERRER</v>
          </cell>
        </row>
        <row r="6034">
          <cell r="A6034" t="str">
            <v>PROYECTO: MEJORAMIENTO DE VÍAS RURALES A TRAVÉS DE LA CONSTRUCCIÓN DE PAVIMENTO RÍGIDO EN EL MUNICIPIO DE SAN VICENTE FERRER</v>
          </cell>
        </row>
        <row r="6036">
          <cell r="A6036" t="str">
            <v>MEMORIAS DE OBRA</v>
          </cell>
        </row>
        <row r="6038">
          <cell r="A6038" t="str">
            <v>No.</v>
          </cell>
          <cell r="B6038" t="str">
            <v>DESCRIPCIÓN</v>
          </cell>
          <cell r="F6038" t="str">
            <v>ÍTEM DE PAGO</v>
          </cell>
          <cell r="G6038" t="str">
            <v>UNIDAD</v>
          </cell>
          <cell r="H6038" t="str">
            <v>CANTIDAD</v>
          </cell>
        </row>
        <row r="6039">
          <cell r="B6039" t="str">
            <v/>
          </cell>
          <cell r="F6039" t="str">
            <v/>
          </cell>
          <cell r="G6039" t="str">
            <v/>
          </cell>
          <cell r="H6039" t="str">
            <v/>
          </cell>
        </row>
        <row r="6041">
          <cell r="A6041" t="str">
            <v>DETALLE</v>
          </cell>
          <cell r="C6041" t="str">
            <v>FACTOR</v>
          </cell>
          <cell r="D6041" t="str">
            <v>CANTIDAD</v>
          </cell>
          <cell r="E6041" t="str">
            <v>A (ML)</v>
          </cell>
          <cell r="F6041" t="str">
            <v>B (M2)</v>
          </cell>
          <cell r="G6041" t="str">
            <v>C (M3)</v>
          </cell>
          <cell r="H6041" t="str">
            <v>TOTAL</v>
          </cell>
        </row>
        <row r="6042">
          <cell r="H6042" t="str">
            <v/>
          </cell>
        </row>
        <row r="6043">
          <cell r="H6043" t="str">
            <v/>
          </cell>
        </row>
        <row r="6044">
          <cell r="H6044" t="str">
            <v/>
          </cell>
        </row>
        <row r="6045">
          <cell r="H6045" t="str">
            <v/>
          </cell>
        </row>
        <row r="6046">
          <cell r="H6046" t="str">
            <v/>
          </cell>
        </row>
        <row r="6047">
          <cell r="H6047" t="str">
            <v/>
          </cell>
        </row>
        <row r="6048">
          <cell r="H6048" t="str">
            <v/>
          </cell>
        </row>
        <row r="6049">
          <cell r="H6049" t="str">
            <v/>
          </cell>
        </row>
        <row r="6050">
          <cell r="H6050" t="str">
            <v/>
          </cell>
        </row>
        <row r="6051">
          <cell r="H6051" t="str">
            <v/>
          </cell>
        </row>
        <row r="6052">
          <cell r="H6052" t="str">
            <v/>
          </cell>
        </row>
        <row r="6053">
          <cell r="H6053" t="str">
            <v/>
          </cell>
        </row>
        <row r="6054">
          <cell r="H6054" t="str">
            <v/>
          </cell>
        </row>
        <row r="6055">
          <cell r="H6055" t="str">
            <v/>
          </cell>
        </row>
        <row r="6056">
          <cell r="H6056" t="str">
            <v/>
          </cell>
        </row>
        <row r="6057">
          <cell r="H6057" t="str">
            <v/>
          </cell>
        </row>
        <row r="6058">
          <cell r="H6058" t="str">
            <v/>
          </cell>
        </row>
        <row r="6059">
          <cell r="H6059" t="str">
            <v/>
          </cell>
        </row>
        <row r="6060">
          <cell r="H6060" t="str">
            <v/>
          </cell>
        </row>
        <row r="6061">
          <cell r="H6061" t="str">
            <v/>
          </cell>
        </row>
        <row r="6062">
          <cell r="H6062" t="str">
            <v/>
          </cell>
        </row>
        <row r="6063">
          <cell r="H6063" t="str">
            <v/>
          </cell>
        </row>
        <row r="6064">
          <cell r="H6064" t="str">
            <v/>
          </cell>
        </row>
        <row r="6065">
          <cell r="H6065" t="str">
            <v/>
          </cell>
        </row>
        <row r="6066">
          <cell r="H6066" t="str">
            <v/>
          </cell>
        </row>
        <row r="6067">
          <cell r="H6067" t="str">
            <v/>
          </cell>
        </row>
        <row r="6068">
          <cell r="H6068" t="str">
            <v/>
          </cell>
        </row>
        <row r="6069">
          <cell r="H6069" t="str">
            <v/>
          </cell>
        </row>
        <row r="6070">
          <cell r="H6070" t="str">
            <v/>
          </cell>
        </row>
        <row r="6071">
          <cell r="H6071" t="str">
            <v/>
          </cell>
        </row>
        <row r="6072">
          <cell r="H6072" t="str">
            <v/>
          </cell>
        </row>
        <row r="6073">
          <cell r="A6073" t="str">
            <v>ACTIVIDAD No  - PÁGINA 1</v>
          </cell>
        </row>
        <row r="6074">
          <cell r="H6074" t="str">
            <v/>
          </cell>
        </row>
        <row r="6075">
          <cell r="H6075" t="str">
            <v/>
          </cell>
        </row>
        <row r="6076">
          <cell r="H6076" t="str">
            <v/>
          </cell>
        </row>
        <row r="6077">
          <cell r="H6077" t="str">
            <v/>
          </cell>
        </row>
        <row r="6078">
          <cell r="H6078" t="str">
            <v/>
          </cell>
        </row>
        <row r="6079">
          <cell r="H6079" t="str">
            <v/>
          </cell>
        </row>
        <row r="6080">
          <cell r="H6080" t="str">
            <v/>
          </cell>
        </row>
        <row r="6081">
          <cell r="H6081" t="str">
            <v/>
          </cell>
        </row>
        <row r="6082">
          <cell r="H6082" t="str">
            <v/>
          </cell>
        </row>
        <row r="6083">
          <cell r="H6083" t="str">
            <v/>
          </cell>
        </row>
        <row r="6084">
          <cell r="H6084" t="str">
            <v/>
          </cell>
        </row>
        <row r="6085">
          <cell r="H6085" t="str">
            <v/>
          </cell>
        </row>
        <row r="6086">
          <cell r="H6086" t="str">
            <v/>
          </cell>
        </row>
        <row r="6087">
          <cell r="H6087" t="str">
            <v/>
          </cell>
        </row>
        <row r="6088">
          <cell r="H6088" t="str">
            <v/>
          </cell>
        </row>
        <row r="6089">
          <cell r="H6089" t="str">
            <v/>
          </cell>
        </row>
        <row r="6090">
          <cell r="H6090" t="str">
            <v/>
          </cell>
        </row>
        <row r="6091">
          <cell r="A6091" t="str">
            <v xml:space="preserve">CANTIDAD TOTAL ACTIVIDAD No </v>
          </cell>
          <cell r="H6091" t="str">
            <v/>
          </cell>
        </row>
        <row r="6092">
          <cell r="A6092" t="str">
            <v>INSERTE PLANO, GRÁFICO O ESQUEMA AQUÍ</v>
          </cell>
        </row>
        <row r="6115">
          <cell r="B6115" t="str">
            <v>Ovidio Hurtado</v>
          </cell>
        </row>
        <row r="6116">
          <cell r="B6116" t="str">
            <v>Consultor</v>
          </cell>
        </row>
        <row r="6117">
          <cell r="B6117" t="str">
            <v>Consultor</v>
          </cell>
        </row>
        <row r="6118">
          <cell r="B6118" t="str">
            <v>M.P. 05202-260189 ANT</v>
          </cell>
          <cell r="C6118" t="str">
            <v>ACTIVIDAD No  - PÁGINA 2</v>
          </cell>
        </row>
        <row r="6119">
          <cell r="A6119" t="str">
            <v>DEPARTAMENTO DE ANTIOQUIA</v>
          </cell>
        </row>
        <row r="6120">
          <cell r="A6120" t="str">
            <v>MUNICIPIO DE SAN VICENTE FERRER</v>
          </cell>
        </row>
        <row r="6121">
          <cell r="A6121" t="str">
            <v>PROYECTO: MEJORAMIENTO DE VÍAS RURALES A TRAVÉS DE LA CONSTRUCCIÓN DE PAVIMENTO RÍGIDO EN EL MUNICIPIO DE SAN VICENTE FERRER</v>
          </cell>
        </row>
        <row r="6123">
          <cell r="A6123" t="str">
            <v>MEMORIAS DE OBRA</v>
          </cell>
        </row>
        <row r="6125">
          <cell r="A6125" t="str">
            <v>No.</v>
          </cell>
          <cell r="B6125" t="str">
            <v>DESCRIPCIÓN</v>
          </cell>
          <cell r="F6125" t="str">
            <v>ÍTEM DE PAGO</v>
          </cell>
          <cell r="G6125" t="str">
            <v>UNIDAD</v>
          </cell>
          <cell r="H6125" t="str">
            <v>CANTIDAD</v>
          </cell>
        </row>
        <row r="6126">
          <cell r="B6126" t="str">
            <v/>
          </cell>
          <cell r="F6126" t="str">
            <v/>
          </cell>
          <cell r="G6126" t="str">
            <v/>
          </cell>
          <cell r="H6126" t="str">
            <v/>
          </cell>
        </row>
        <row r="6128">
          <cell r="A6128" t="str">
            <v>DETALLE</v>
          </cell>
          <cell r="C6128" t="str">
            <v>FACTOR</v>
          </cell>
          <cell r="D6128" t="str">
            <v>CANTIDAD</v>
          </cell>
          <cell r="E6128" t="str">
            <v>A (ML)</v>
          </cell>
          <cell r="F6128" t="str">
            <v>B (M2)</v>
          </cell>
          <cell r="G6128" t="str">
            <v>C (M3)</v>
          </cell>
          <cell r="H6128" t="str">
            <v>TOTAL</v>
          </cell>
        </row>
        <row r="6129">
          <cell r="H6129" t="str">
            <v/>
          </cell>
        </row>
        <row r="6130">
          <cell r="H6130" t="str">
            <v/>
          </cell>
        </row>
        <row r="6131">
          <cell r="H6131" t="str">
            <v/>
          </cell>
        </row>
        <row r="6132">
          <cell r="H6132" t="str">
            <v/>
          </cell>
        </row>
        <row r="6133">
          <cell r="H6133" t="str">
            <v/>
          </cell>
        </row>
        <row r="6134">
          <cell r="H6134" t="str">
            <v/>
          </cell>
        </row>
        <row r="6135">
          <cell r="H6135" t="str">
            <v/>
          </cell>
        </row>
        <row r="6136">
          <cell r="H6136" t="str">
            <v/>
          </cell>
        </row>
        <row r="6137">
          <cell r="H6137" t="str">
            <v/>
          </cell>
        </row>
        <row r="6138">
          <cell r="H6138" t="str">
            <v/>
          </cell>
        </row>
        <row r="6139">
          <cell r="H6139" t="str">
            <v/>
          </cell>
        </row>
        <row r="6140">
          <cell r="H6140" t="str">
            <v/>
          </cell>
        </row>
        <row r="6141">
          <cell r="H6141" t="str">
            <v/>
          </cell>
        </row>
        <row r="6142">
          <cell r="H6142" t="str">
            <v/>
          </cell>
        </row>
        <row r="6143">
          <cell r="H6143" t="str">
            <v/>
          </cell>
        </row>
        <row r="6144">
          <cell r="H6144" t="str">
            <v/>
          </cell>
        </row>
        <row r="6145">
          <cell r="H6145" t="str">
            <v/>
          </cell>
        </row>
        <row r="6146">
          <cell r="H6146" t="str">
            <v/>
          </cell>
        </row>
        <row r="6147">
          <cell r="H6147" t="str">
            <v/>
          </cell>
        </row>
        <row r="6148">
          <cell r="H6148" t="str">
            <v/>
          </cell>
        </row>
        <row r="6149">
          <cell r="H6149" t="str">
            <v/>
          </cell>
        </row>
        <row r="6150">
          <cell r="H6150" t="str">
            <v/>
          </cell>
        </row>
        <row r="6151">
          <cell r="H6151" t="str">
            <v/>
          </cell>
        </row>
        <row r="6152">
          <cell r="H6152" t="str">
            <v/>
          </cell>
        </row>
        <row r="6153">
          <cell r="H6153" t="str">
            <v/>
          </cell>
        </row>
        <row r="6154">
          <cell r="H6154" t="str">
            <v/>
          </cell>
        </row>
        <row r="6155">
          <cell r="H6155" t="str">
            <v/>
          </cell>
        </row>
        <row r="6156">
          <cell r="H6156" t="str">
            <v/>
          </cell>
        </row>
        <row r="6157">
          <cell r="H6157" t="str">
            <v/>
          </cell>
        </row>
        <row r="6158">
          <cell r="H6158" t="str">
            <v/>
          </cell>
        </row>
        <row r="6159">
          <cell r="H6159" t="str">
            <v/>
          </cell>
        </row>
        <row r="6160">
          <cell r="A6160" t="str">
            <v>ACTIVIDAD No  - PÁGINA 1</v>
          </cell>
        </row>
        <row r="6161">
          <cell r="H6161" t="str">
            <v/>
          </cell>
        </row>
        <row r="6162">
          <cell r="H6162" t="str">
            <v/>
          </cell>
        </row>
        <row r="6163">
          <cell r="H6163" t="str">
            <v/>
          </cell>
        </row>
        <row r="6164">
          <cell r="H6164" t="str">
            <v/>
          </cell>
        </row>
        <row r="6165">
          <cell r="H6165" t="str">
            <v/>
          </cell>
        </row>
        <row r="6166">
          <cell r="H6166" t="str">
            <v/>
          </cell>
        </row>
        <row r="6167">
          <cell r="H6167" t="str">
            <v/>
          </cell>
        </row>
        <row r="6168">
          <cell r="H6168" t="str">
            <v/>
          </cell>
        </row>
        <row r="6169">
          <cell r="H6169" t="str">
            <v/>
          </cell>
        </row>
        <row r="6170">
          <cell r="H6170" t="str">
            <v/>
          </cell>
        </row>
        <row r="6171">
          <cell r="H6171" t="str">
            <v/>
          </cell>
        </row>
        <row r="6172">
          <cell r="H6172" t="str">
            <v/>
          </cell>
        </row>
        <row r="6173">
          <cell r="H6173" t="str">
            <v/>
          </cell>
        </row>
        <row r="6174">
          <cell r="H6174" t="str">
            <v/>
          </cell>
        </row>
        <row r="6175">
          <cell r="H6175" t="str">
            <v/>
          </cell>
        </row>
        <row r="6176">
          <cell r="H6176" t="str">
            <v/>
          </cell>
        </row>
        <row r="6177">
          <cell r="H6177" t="str">
            <v/>
          </cell>
        </row>
        <row r="6178">
          <cell r="A6178" t="str">
            <v xml:space="preserve">CANTIDAD TOTAL ACTIVIDAD No </v>
          </cell>
          <cell r="H6178" t="str">
            <v/>
          </cell>
        </row>
        <row r="6179">
          <cell r="A6179" t="str">
            <v>INSERTE PLANO, GRÁFICO O ESQUEMA AQUÍ</v>
          </cell>
        </row>
        <row r="6202">
          <cell r="B6202" t="str">
            <v>Ovidio Hurtado</v>
          </cell>
        </row>
        <row r="6203">
          <cell r="B6203" t="str">
            <v>Consultor</v>
          </cell>
        </row>
        <row r="6204">
          <cell r="B6204" t="str">
            <v>Consultor</v>
          </cell>
        </row>
        <row r="6205">
          <cell r="B6205" t="str">
            <v>M.P. 05202-260189 ANT</v>
          </cell>
          <cell r="C6205" t="str">
            <v>ACTIVIDAD No  - PÁGINA 2</v>
          </cell>
        </row>
        <row r="6206">
          <cell r="A6206" t="str">
            <v>DEPARTAMENTO DE ANTIOQUIA</v>
          </cell>
        </row>
        <row r="6207">
          <cell r="A6207" t="str">
            <v>MUNICIPIO DE SAN VICENTE FERRER</v>
          </cell>
        </row>
        <row r="6208">
          <cell r="A6208" t="str">
            <v>PROYECTO: MEJORAMIENTO DE VÍAS RURALES A TRAVÉS DE LA CONSTRUCCIÓN DE PAVIMENTO RÍGIDO EN EL MUNICIPIO DE SAN VICENTE FERRER</v>
          </cell>
        </row>
        <row r="6210">
          <cell r="A6210" t="str">
            <v>MEMORIAS DE OBRA</v>
          </cell>
        </row>
        <row r="6212">
          <cell r="A6212" t="str">
            <v>No.</v>
          </cell>
          <cell r="B6212" t="str">
            <v>DESCRIPCIÓN</v>
          </cell>
          <cell r="F6212" t="str">
            <v>ÍTEM DE PAGO</v>
          </cell>
          <cell r="G6212" t="str">
            <v>UNIDAD</v>
          </cell>
          <cell r="H6212" t="str">
            <v>CANTIDAD</v>
          </cell>
        </row>
        <row r="6213">
          <cell r="B6213" t="str">
            <v/>
          </cell>
          <cell r="F6213" t="str">
            <v/>
          </cell>
          <cell r="G6213" t="str">
            <v/>
          </cell>
          <cell r="H6213" t="str">
            <v/>
          </cell>
        </row>
        <row r="6215">
          <cell r="A6215" t="str">
            <v>DETALLE</v>
          </cell>
          <cell r="C6215" t="str">
            <v>FACTOR</v>
          </cell>
          <cell r="D6215" t="str">
            <v>CANTIDAD</v>
          </cell>
          <cell r="E6215" t="str">
            <v>A (ML)</v>
          </cell>
          <cell r="F6215" t="str">
            <v>B (M2)</v>
          </cell>
          <cell r="G6215" t="str">
            <v>C (M3)</v>
          </cell>
          <cell r="H6215" t="str">
            <v>TOTAL</v>
          </cell>
        </row>
        <row r="6216">
          <cell r="H6216" t="str">
            <v/>
          </cell>
        </row>
        <row r="6217">
          <cell r="H6217" t="str">
            <v/>
          </cell>
        </row>
        <row r="6218">
          <cell r="H6218" t="str">
            <v/>
          </cell>
        </row>
        <row r="6219">
          <cell r="H6219" t="str">
            <v/>
          </cell>
        </row>
        <row r="6220">
          <cell r="H6220" t="str">
            <v/>
          </cell>
        </row>
        <row r="6221">
          <cell r="H6221" t="str">
            <v/>
          </cell>
        </row>
        <row r="6222">
          <cell r="H6222" t="str">
            <v/>
          </cell>
        </row>
        <row r="6223">
          <cell r="H6223" t="str">
            <v/>
          </cell>
        </row>
        <row r="6224">
          <cell r="H6224" t="str">
            <v/>
          </cell>
        </row>
        <row r="6225">
          <cell r="H6225" t="str">
            <v/>
          </cell>
        </row>
        <row r="6226">
          <cell r="H6226" t="str">
            <v/>
          </cell>
        </row>
        <row r="6227">
          <cell r="H6227" t="str">
            <v/>
          </cell>
        </row>
        <row r="6228">
          <cell r="H6228" t="str">
            <v/>
          </cell>
        </row>
        <row r="6229">
          <cell r="H6229" t="str">
            <v/>
          </cell>
        </row>
        <row r="6230">
          <cell r="H6230" t="str">
            <v/>
          </cell>
        </row>
        <row r="6231">
          <cell r="H6231" t="str">
            <v/>
          </cell>
        </row>
        <row r="6232">
          <cell r="H6232" t="str">
            <v/>
          </cell>
        </row>
        <row r="6233">
          <cell r="H6233" t="str">
            <v/>
          </cell>
        </row>
        <row r="6234">
          <cell r="H6234" t="str">
            <v/>
          </cell>
        </row>
        <row r="6235">
          <cell r="H6235" t="str">
            <v/>
          </cell>
        </row>
        <row r="6236">
          <cell r="H6236" t="str">
            <v/>
          </cell>
        </row>
        <row r="6237">
          <cell r="H6237" t="str">
            <v/>
          </cell>
        </row>
        <row r="6238">
          <cell r="H6238" t="str">
            <v/>
          </cell>
        </row>
        <row r="6239">
          <cell r="H6239" t="str">
            <v/>
          </cell>
        </row>
        <row r="6240">
          <cell r="H6240" t="str">
            <v/>
          </cell>
        </row>
        <row r="6241">
          <cell r="H6241" t="str">
            <v/>
          </cell>
        </row>
        <row r="6242">
          <cell r="H6242" t="str">
            <v/>
          </cell>
        </row>
        <row r="6243">
          <cell r="H6243" t="str">
            <v/>
          </cell>
        </row>
        <row r="6244">
          <cell r="H6244" t="str">
            <v/>
          </cell>
        </row>
        <row r="6245">
          <cell r="H6245" t="str">
            <v/>
          </cell>
        </row>
        <row r="6246">
          <cell r="H6246" t="str">
            <v/>
          </cell>
        </row>
        <row r="6247">
          <cell r="A6247" t="str">
            <v>ACTIVIDAD No  - PÁGINA 1</v>
          </cell>
        </row>
        <row r="6248">
          <cell r="H6248" t="str">
            <v/>
          </cell>
        </row>
        <row r="6249">
          <cell r="H6249" t="str">
            <v/>
          </cell>
        </row>
        <row r="6250">
          <cell r="H6250" t="str">
            <v/>
          </cell>
        </row>
        <row r="6251">
          <cell r="H6251" t="str">
            <v/>
          </cell>
        </row>
        <row r="6252">
          <cell r="H6252" t="str">
            <v/>
          </cell>
        </row>
        <row r="6253">
          <cell r="H6253" t="str">
            <v/>
          </cell>
        </row>
        <row r="6254">
          <cell r="H6254" t="str">
            <v/>
          </cell>
        </row>
        <row r="6255">
          <cell r="H6255" t="str">
            <v/>
          </cell>
        </row>
        <row r="6256">
          <cell r="H6256" t="str">
            <v/>
          </cell>
        </row>
        <row r="6257">
          <cell r="H6257" t="str">
            <v/>
          </cell>
        </row>
        <row r="6258">
          <cell r="H6258" t="str">
            <v/>
          </cell>
        </row>
        <row r="6259">
          <cell r="H6259" t="str">
            <v/>
          </cell>
        </row>
        <row r="6260">
          <cell r="H6260" t="str">
            <v/>
          </cell>
        </row>
        <row r="6261">
          <cell r="H6261" t="str">
            <v/>
          </cell>
        </row>
        <row r="6262">
          <cell r="H6262" t="str">
            <v/>
          </cell>
        </row>
        <row r="6263">
          <cell r="H6263" t="str">
            <v/>
          </cell>
        </row>
        <row r="6264">
          <cell r="H6264" t="str">
            <v/>
          </cell>
        </row>
        <row r="6265">
          <cell r="A6265" t="str">
            <v xml:space="preserve">CANTIDAD TOTAL ACTIVIDAD No </v>
          </cell>
          <cell r="H6265" t="str">
            <v/>
          </cell>
        </row>
        <row r="6266">
          <cell r="A6266" t="str">
            <v>INSERTE PLANO, GRÁFICO O ESQUEMA AQUÍ</v>
          </cell>
        </row>
        <row r="6289">
          <cell r="B6289" t="str">
            <v>Ovidio Hurtado</v>
          </cell>
        </row>
        <row r="6290">
          <cell r="B6290" t="str">
            <v>Consultor</v>
          </cell>
        </row>
        <row r="6291">
          <cell r="B6291" t="str">
            <v>Consultor</v>
          </cell>
        </row>
        <row r="6292">
          <cell r="B6292" t="str">
            <v>M.P. 05202-260189 ANT</v>
          </cell>
          <cell r="C6292" t="str">
            <v>ACTIVIDAD No  - PÁGINA 2</v>
          </cell>
        </row>
        <row r="6293">
          <cell r="A6293" t="str">
            <v>DEPARTAMENTO DE ANTIOQUIA</v>
          </cell>
        </row>
        <row r="6294">
          <cell r="A6294" t="str">
            <v>MUNICIPIO DE SAN VICENTE FERRER</v>
          </cell>
        </row>
        <row r="6295">
          <cell r="A6295" t="str">
            <v>PROYECTO: MEJORAMIENTO DE VÍAS RURALES A TRAVÉS DE LA CONSTRUCCIÓN DE PAVIMENTO RÍGIDO EN EL MUNICIPIO DE SAN VICENTE FERRER</v>
          </cell>
        </row>
        <row r="6297">
          <cell r="A6297" t="str">
            <v>MEMORIAS DE OBRA</v>
          </cell>
        </row>
        <row r="6299">
          <cell r="A6299" t="str">
            <v>No.</v>
          </cell>
          <cell r="B6299" t="str">
            <v>DESCRIPCIÓN</v>
          </cell>
          <cell r="F6299" t="str">
            <v>ÍTEM DE PAGO</v>
          </cell>
          <cell r="G6299" t="str">
            <v>UNIDAD</v>
          </cell>
          <cell r="H6299" t="str">
            <v>CANTIDAD</v>
          </cell>
        </row>
        <row r="6300">
          <cell r="B6300" t="str">
            <v/>
          </cell>
          <cell r="F6300" t="str">
            <v/>
          </cell>
          <cell r="G6300" t="str">
            <v/>
          </cell>
          <cell r="H6300" t="str">
            <v/>
          </cell>
        </row>
        <row r="6302">
          <cell r="A6302" t="str">
            <v>DETALLE</v>
          </cell>
          <cell r="C6302" t="str">
            <v>FACTOR</v>
          </cell>
          <cell r="D6302" t="str">
            <v>CANTIDAD</v>
          </cell>
          <cell r="E6302" t="str">
            <v>A (ML)</v>
          </cell>
          <cell r="F6302" t="str">
            <v>B (M2)</v>
          </cell>
          <cell r="G6302" t="str">
            <v>C (M3)</v>
          </cell>
          <cell r="H6302" t="str">
            <v>TOTAL</v>
          </cell>
        </row>
        <row r="6303">
          <cell r="H6303" t="str">
            <v/>
          </cell>
        </row>
        <row r="6304">
          <cell r="H6304" t="str">
            <v/>
          </cell>
        </row>
        <row r="6305">
          <cell r="H6305" t="str">
            <v/>
          </cell>
        </row>
        <row r="6306">
          <cell r="H6306" t="str">
            <v/>
          </cell>
        </row>
        <row r="6307">
          <cell r="H6307" t="str">
            <v/>
          </cell>
        </row>
        <row r="6308">
          <cell r="H6308" t="str">
            <v/>
          </cell>
        </row>
        <row r="6309">
          <cell r="H6309" t="str">
            <v/>
          </cell>
        </row>
        <row r="6310">
          <cell r="H6310" t="str">
            <v/>
          </cell>
        </row>
        <row r="6311">
          <cell r="H6311" t="str">
            <v/>
          </cell>
        </row>
        <row r="6312">
          <cell r="H6312" t="str">
            <v/>
          </cell>
        </row>
        <row r="6313">
          <cell r="H6313" t="str">
            <v/>
          </cell>
        </row>
        <row r="6314">
          <cell r="H6314" t="str">
            <v/>
          </cell>
        </row>
        <row r="6315">
          <cell r="H6315" t="str">
            <v/>
          </cell>
        </row>
        <row r="6316">
          <cell r="H6316" t="str">
            <v/>
          </cell>
        </row>
        <row r="6317">
          <cell r="H6317" t="str">
            <v/>
          </cell>
        </row>
        <row r="6318">
          <cell r="H6318" t="str">
            <v/>
          </cell>
        </row>
        <row r="6319">
          <cell r="H6319" t="str">
            <v/>
          </cell>
        </row>
        <row r="6320">
          <cell r="H6320" t="str">
            <v/>
          </cell>
        </row>
        <row r="6321">
          <cell r="H6321" t="str">
            <v/>
          </cell>
        </row>
        <row r="6322">
          <cell r="H6322" t="str">
            <v/>
          </cell>
        </row>
        <row r="6323">
          <cell r="H6323" t="str">
            <v/>
          </cell>
        </row>
        <row r="6324">
          <cell r="H6324" t="str">
            <v/>
          </cell>
        </row>
        <row r="6325">
          <cell r="H6325" t="str">
            <v/>
          </cell>
        </row>
        <row r="6326">
          <cell r="H6326" t="str">
            <v/>
          </cell>
        </row>
        <row r="6327">
          <cell r="H6327" t="str">
            <v/>
          </cell>
        </row>
        <row r="6328">
          <cell r="H6328" t="str">
            <v/>
          </cell>
        </row>
        <row r="6329">
          <cell r="H6329" t="str">
            <v/>
          </cell>
        </row>
        <row r="6330">
          <cell r="H6330" t="str">
            <v/>
          </cell>
        </row>
        <row r="6331">
          <cell r="H6331" t="str">
            <v/>
          </cell>
        </row>
        <row r="6332">
          <cell r="H6332" t="str">
            <v/>
          </cell>
        </row>
        <row r="6333">
          <cell r="H6333" t="str">
            <v/>
          </cell>
        </row>
        <row r="6334">
          <cell r="A6334" t="str">
            <v>ACTIVIDAD No  - PÁGINA 1</v>
          </cell>
        </row>
        <row r="6335">
          <cell r="H6335" t="str">
            <v/>
          </cell>
        </row>
        <row r="6336">
          <cell r="H6336" t="str">
            <v/>
          </cell>
        </row>
        <row r="6337">
          <cell r="H6337" t="str">
            <v/>
          </cell>
        </row>
        <row r="6338">
          <cell r="H6338" t="str">
            <v/>
          </cell>
        </row>
        <row r="6339">
          <cell r="H6339" t="str">
            <v/>
          </cell>
        </row>
        <row r="6340">
          <cell r="H6340" t="str">
            <v/>
          </cell>
        </row>
        <row r="6341">
          <cell r="H6341" t="str">
            <v/>
          </cell>
        </row>
        <row r="6342">
          <cell r="H6342" t="str">
            <v/>
          </cell>
        </row>
        <row r="6343">
          <cell r="H6343" t="str">
            <v/>
          </cell>
        </row>
        <row r="6344">
          <cell r="H6344" t="str">
            <v/>
          </cell>
        </row>
        <row r="6345">
          <cell r="H6345" t="str">
            <v/>
          </cell>
        </row>
        <row r="6346">
          <cell r="H6346" t="str">
            <v/>
          </cell>
        </row>
        <row r="6347">
          <cell r="H6347" t="str">
            <v/>
          </cell>
        </row>
        <row r="6348">
          <cell r="H6348" t="str">
            <v/>
          </cell>
        </row>
        <row r="6349">
          <cell r="H6349" t="str">
            <v/>
          </cell>
        </row>
        <row r="6350">
          <cell r="H6350" t="str">
            <v/>
          </cell>
        </row>
        <row r="6351">
          <cell r="H6351" t="str">
            <v/>
          </cell>
        </row>
        <row r="6352">
          <cell r="A6352" t="str">
            <v xml:space="preserve">CANTIDAD TOTAL ACTIVIDAD No </v>
          </cell>
          <cell r="H6352" t="str">
            <v/>
          </cell>
        </row>
        <row r="6353">
          <cell r="A6353" t="str">
            <v>INSERTE PLANO, GRÁFICO O ESQUEMA AQUÍ</v>
          </cell>
        </row>
        <row r="6376">
          <cell r="B6376" t="str">
            <v>Ovidio Hurtado</v>
          </cell>
        </row>
        <row r="6377">
          <cell r="B6377" t="str">
            <v>Consultor</v>
          </cell>
        </row>
        <row r="6378">
          <cell r="B6378" t="str">
            <v>Consultor</v>
          </cell>
        </row>
        <row r="6379">
          <cell r="B6379" t="str">
            <v>M.P. 05202-260189 ANT</v>
          </cell>
          <cell r="C6379" t="str">
            <v>ACTIVIDAD No  - PÁGINA 2</v>
          </cell>
        </row>
        <row r="6380">
          <cell r="A6380" t="str">
            <v>DEPARTAMENTO DE ANTIOQUIA</v>
          </cell>
        </row>
        <row r="6381">
          <cell r="A6381" t="str">
            <v>MUNICIPIO DE SAN VICENTE FERRER</v>
          </cell>
        </row>
        <row r="6382">
          <cell r="A6382" t="str">
            <v>PROYECTO: MEJORAMIENTO DE VÍAS RURALES A TRAVÉS DE LA CONSTRUCCIÓN DE PAVIMENTO RÍGIDO EN EL MUNICIPIO DE SAN VICENTE FERRER</v>
          </cell>
        </row>
        <row r="6384">
          <cell r="A6384" t="str">
            <v>MEMORIAS DE OBRA</v>
          </cell>
        </row>
        <row r="6386">
          <cell r="A6386" t="str">
            <v>No.</v>
          </cell>
          <cell r="B6386" t="str">
            <v>DESCRIPCIÓN</v>
          </cell>
          <cell r="F6386" t="str">
            <v>ÍTEM DE PAGO</v>
          </cell>
          <cell r="G6386" t="str">
            <v>UNIDAD</v>
          </cell>
          <cell r="H6386" t="str">
            <v>CANTIDAD</v>
          </cell>
        </row>
        <row r="6387">
          <cell r="B6387" t="str">
            <v/>
          </cell>
          <cell r="F6387" t="str">
            <v/>
          </cell>
          <cell r="G6387" t="str">
            <v/>
          </cell>
          <cell r="H6387" t="str">
            <v/>
          </cell>
        </row>
        <row r="6389">
          <cell r="A6389" t="str">
            <v>DETALLE</v>
          </cell>
          <cell r="C6389" t="str">
            <v>FACTOR</v>
          </cell>
          <cell r="D6389" t="str">
            <v>CANTIDAD</v>
          </cell>
          <cell r="E6389" t="str">
            <v>A (ML)</v>
          </cell>
          <cell r="F6389" t="str">
            <v>B (M2)</v>
          </cell>
          <cell r="G6389" t="str">
            <v>C (M3)</v>
          </cell>
          <cell r="H6389" t="str">
            <v>TOTAL</v>
          </cell>
        </row>
        <row r="6390">
          <cell r="H6390" t="str">
            <v/>
          </cell>
        </row>
        <row r="6391">
          <cell r="H6391" t="str">
            <v/>
          </cell>
        </row>
        <row r="6392">
          <cell r="H6392" t="str">
            <v/>
          </cell>
        </row>
        <row r="6393">
          <cell r="H6393" t="str">
            <v/>
          </cell>
        </row>
        <row r="6394">
          <cell r="H6394" t="str">
            <v/>
          </cell>
        </row>
        <row r="6395">
          <cell r="H6395" t="str">
            <v/>
          </cell>
        </row>
        <row r="6396">
          <cell r="H6396" t="str">
            <v/>
          </cell>
        </row>
        <row r="6397">
          <cell r="H6397" t="str">
            <v/>
          </cell>
        </row>
        <row r="6398">
          <cell r="H6398" t="str">
            <v/>
          </cell>
        </row>
        <row r="6399">
          <cell r="H6399" t="str">
            <v/>
          </cell>
        </row>
        <row r="6400">
          <cell r="H6400" t="str">
            <v/>
          </cell>
        </row>
        <row r="6401">
          <cell r="H6401" t="str">
            <v/>
          </cell>
        </row>
        <row r="6402">
          <cell r="H6402" t="str">
            <v/>
          </cell>
        </row>
        <row r="6403">
          <cell r="H6403" t="str">
            <v/>
          </cell>
        </row>
        <row r="6404">
          <cell r="H6404" t="str">
            <v/>
          </cell>
        </row>
        <row r="6405">
          <cell r="H6405" t="str">
            <v/>
          </cell>
        </row>
        <row r="6406">
          <cell r="H6406" t="str">
            <v/>
          </cell>
        </row>
        <row r="6407">
          <cell r="H6407" t="str">
            <v/>
          </cell>
        </row>
        <row r="6408">
          <cell r="H6408" t="str">
            <v/>
          </cell>
        </row>
        <row r="6409">
          <cell r="H6409" t="str">
            <v/>
          </cell>
        </row>
        <row r="6410">
          <cell r="H6410" t="str">
            <v/>
          </cell>
        </row>
        <row r="6411">
          <cell r="H6411" t="str">
            <v/>
          </cell>
        </row>
        <row r="6412">
          <cell r="H6412" t="str">
            <v/>
          </cell>
        </row>
        <row r="6413">
          <cell r="H6413" t="str">
            <v/>
          </cell>
        </row>
        <row r="6414">
          <cell r="H6414" t="str">
            <v/>
          </cell>
        </row>
        <row r="6417">
          <cell r="H6417" t="str">
            <v/>
          </cell>
        </row>
        <row r="6418">
          <cell r="H6418" t="str">
            <v/>
          </cell>
        </row>
        <row r="6419">
          <cell r="H6419" t="str">
            <v/>
          </cell>
        </row>
        <row r="6420">
          <cell r="H6420" t="str">
            <v/>
          </cell>
        </row>
        <row r="6421">
          <cell r="H6421" t="str">
            <v/>
          </cell>
        </row>
        <row r="6422">
          <cell r="H6422" t="str">
            <v/>
          </cell>
        </row>
        <row r="6423">
          <cell r="A6423" t="str">
            <v>ACTIVIDAD No  - PÁGINA 1</v>
          </cell>
        </row>
        <row r="6424">
          <cell r="H6424" t="str">
            <v/>
          </cell>
        </row>
        <row r="6425">
          <cell r="H6425" t="str">
            <v/>
          </cell>
        </row>
        <row r="6426">
          <cell r="H6426" t="str">
            <v/>
          </cell>
        </row>
        <row r="6427">
          <cell r="H6427" t="str">
            <v/>
          </cell>
        </row>
        <row r="6428">
          <cell r="H6428" t="str">
            <v/>
          </cell>
        </row>
        <row r="6429">
          <cell r="H6429" t="str">
            <v/>
          </cell>
        </row>
        <row r="6430">
          <cell r="H6430" t="str">
            <v/>
          </cell>
        </row>
        <row r="6431">
          <cell r="H6431" t="str">
            <v/>
          </cell>
        </row>
        <row r="6432">
          <cell r="H6432" t="str">
            <v/>
          </cell>
        </row>
        <row r="6433">
          <cell r="H6433" t="str">
            <v/>
          </cell>
        </row>
        <row r="6434">
          <cell r="H6434" t="str">
            <v/>
          </cell>
        </row>
        <row r="6435">
          <cell r="H6435" t="str">
            <v/>
          </cell>
        </row>
        <row r="6436">
          <cell r="H6436" t="str">
            <v/>
          </cell>
        </row>
        <row r="6437">
          <cell r="H6437" t="str">
            <v/>
          </cell>
        </row>
        <row r="6438">
          <cell r="H6438" t="str">
            <v/>
          </cell>
        </row>
        <row r="6439">
          <cell r="H6439" t="str">
            <v/>
          </cell>
        </row>
        <row r="6440">
          <cell r="H6440" t="str">
            <v/>
          </cell>
        </row>
        <row r="6441">
          <cell r="A6441" t="str">
            <v xml:space="preserve">CANTIDAD TOTAL ACTIVIDAD No </v>
          </cell>
          <cell r="H6441" t="str">
            <v/>
          </cell>
        </row>
        <row r="6442">
          <cell r="A6442" t="str">
            <v>INSERTE PLANO, GRÁFICO O ESQUEMA AQUÍ</v>
          </cell>
        </row>
        <row r="6465">
          <cell r="B6465" t="str">
            <v>Ovidio Hurtado</v>
          </cell>
        </row>
        <row r="6466">
          <cell r="B6466" t="str">
            <v>Consultor</v>
          </cell>
        </row>
        <row r="6467">
          <cell r="B6467" t="str">
            <v>Consultor</v>
          </cell>
        </row>
        <row r="6468">
          <cell r="B6468" t="str">
            <v>M.P. 05202-260189 ANT</v>
          </cell>
          <cell r="C6468" t="str">
            <v>ACTIVIDAD No  - PÁGINA 2</v>
          </cell>
        </row>
        <row r="6469">
          <cell r="A6469" t="str">
            <v>DEPARTAMENTO DE ANTIOQUIA</v>
          </cell>
        </row>
        <row r="6470">
          <cell r="A6470" t="str">
            <v>MUNICIPIO DE SAN VICENTE FERRER</v>
          </cell>
        </row>
        <row r="6471">
          <cell r="A6471" t="str">
            <v>PROYECTO: MEJORAMIENTO DE VÍAS RURALES A TRAVÉS DE LA CONSTRUCCIÓN DE PAVIMENTO RÍGIDO EN EL MUNICIPIO DE SAN VICENTE FERRER</v>
          </cell>
        </row>
        <row r="6473">
          <cell r="A6473" t="str">
            <v>MEMORIAS DE OBRA</v>
          </cell>
        </row>
        <row r="6475">
          <cell r="A6475" t="str">
            <v>No.</v>
          </cell>
          <cell r="B6475" t="str">
            <v>DESCRIPCIÓN</v>
          </cell>
          <cell r="F6475" t="str">
            <v>ÍTEM DE PAGO</v>
          </cell>
          <cell r="G6475" t="str">
            <v>UNIDAD</v>
          </cell>
          <cell r="H6475" t="str">
            <v>CANTIDAD</v>
          </cell>
        </row>
        <row r="6476">
          <cell r="B6476" t="str">
            <v/>
          </cell>
          <cell r="F6476" t="str">
            <v/>
          </cell>
          <cell r="G6476" t="str">
            <v/>
          </cell>
          <cell r="H6476" t="str">
            <v/>
          </cell>
        </row>
        <row r="6478">
          <cell r="A6478" t="str">
            <v>DETALLE</v>
          </cell>
          <cell r="C6478" t="str">
            <v>FACTOR</v>
          </cell>
          <cell r="D6478" t="str">
            <v>CANTIDAD</v>
          </cell>
          <cell r="E6478" t="str">
            <v>A (ML)</v>
          </cell>
          <cell r="F6478" t="str">
            <v>B (M2)</v>
          </cell>
          <cell r="G6478" t="str">
            <v>C (M3)</v>
          </cell>
          <cell r="H6478" t="str">
            <v>TOTAL</v>
          </cell>
        </row>
        <row r="6479">
          <cell r="H6479" t="str">
            <v/>
          </cell>
        </row>
        <row r="6480">
          <cell r="H6480" t="str">
            <v/>
          </cell>
        </row>
        <row r="6481">
          <cell r="H6481" t="str">
            <v/>
          </cell>
        </row>
        <row r="6482">
          <cell r="H6482" t="str">
            <v/>
          </cell>
        </row>
        <row r="6483">
          <cell r="H6483" t="str">
            <v/>
          </cell>
        </row>
        <row r="6484">
          <cell r="H6484" t="str">
            <v/>
          </cell>
        </row>
        <row r="6485">
          <cell r="H6485" t="str">
            <v/>
          </cell>
        </row>
        <row r="6486">
          <cell r="H6486" t="str">
            <v/>
          </cell>
        </row>
        <row r="6487">
          <cell r="H6487" t="str">
            <v/>
          </cell>
        </row>
        <row r="6488">
          <cell r="H6488" t="str">
            <v/>
          </cell>
        </row>
        <row r="6489">
          <cell r="H6489" t="str">
            <v/>
          </cell>
        </row>
        <row r="6490">
          <cell r="H6490" t="str">
            <v/>
          </cell>
        </row>
        <row r="6491">
          <cell r="H6491" t="str">
            <v/>
          </cell>
        </row>
        <row r="6492">
          <cell r="H6492" t="str">
            <v/>
          </cell>
        </row>
        <row r="6493">
          <cell r="H6493" t="str">
            <v/>
          </cell>
        </row>
        <row r="6494">
          <cell r="H6494" t="str">
            <v/>
          </cell>
        </row>
        <row r="6495">
          <cell r="H6495" t="str">
            <v/>
          </cell>
        </row>
        <row r="6496">
          <cell r="H6496" t="str">
            <v/>
          </cell>
        </row>
        <row r="6497">
          <cell r="H6497" t="str">
            <v/>
          </cell>
        </row>
        <row r="6498">
          <cell r="H6498" t="str">
            <v/>
          </cell>
        </row>
        <row r="6499">
          <cell r="H6499" t="str">
            <v/>
          </cell>
        </row>
        <row r="6500">
          <cell r="H6500" t="str">
            <v/>
          </cell>
        </row>
        <row r="6501">
          <cell r="H6501" t="str">
            <v/>
          </cell>
        </row>
        <row r="6502">
          <cell r="H6502" t="str">
            <v/>
          </cell>
        </row>
        <row r="6503">
          <cell r="H6503" t="str">
            <v/>
          </cell>
        </row>
        <row r="6504">
          <cell r="H6504" t="str">
            <v/>
          </cell>
        </row>
        <row r="6505">
          <cell r="H6505" t="str">
            <v/>
          </cell>
        </row>
        <row r="6506">
          <cell r="H6506" t="str">
            <v/>
          </cell>
        </row>
        <row r="6507">
          <cell r="H6507" t="str">
            <v/>
          </cell>
        </row>
        <row r="6508">
          <cell r="H6508" t="str">
            <v/>
          </cell>
        </row>
        <row r="6509">
          <cell r="H6509" t="str">
            <v/>
          </cell>
        </row>
        <row r="6510">
          <cell r="A6510" t="str">
            <v>ACTIVIDAD No  - PÁGINA 1</v>
          </cell>
        </row>
        <row r="6511">
          <cell r="H6511" t="str">
            <v/>
          </cell>
        </row>
        <row r="6512">
          <cell r="H6512" t="str">
            <v/>
          </cell>
        </row>
        <row r="6513">
          <cell r="H6513" t="str">
            <v/>
          </cell>
        </row>
        <row r="6514">
          <cell r="H6514" t="str">
            <v/>
          </cell>
        </row>
        <row r="6515">
          <cell r="H6515" t="str">
            <v/>
          </cell>
        </row>
        <row r="6516">
          <cell r="H6516" t="str">
            <v/>
          </cell>
        </row>
        <row r="6517">
          <cell r="H6517" t="str">
            <v/>
          </cell>
        </row>
        <row r="6518">
          <cell r="H6518" t="str">
            <v/>
          </cell>
        </row>
        <row r="6519">
          <cell r="H6519" t="str">
            <v/>
          </cell>
        </row>
        <row r="6520">
          <cell r="H6520" t="str">
            <v/>
          </cell>
        </row>
        <row r="6521">
          <cell r="H6521" t="str">
            <v/>
          </cell>
        </row>
        <row r="6522">
          <cell r="H6522" t="str">
            <v/>
          </cell>
        </row>
        <row r="6523">
          <cell r="H6523" t="str">
            <v/>
          </cell>
        </row>
        <row r="6524">
          <cell r="H6524" t="str">
            <v/>
          </cell>
        </row>
        <row r="6525">
          <cell r="H6525" t="str">
            <v/>
          </cell>
        </row>
        <row r="6526">
          <cell r="H6526" t="str">
            <v/>
          </cell>
        </row>
        <row r="6527">
          <cell r="H6527" t="str">
            <v/>
          </cell>
        </row>
        <row r="6528">
          <cell r="A6528" t="str">
            <v xml:space="preserve">CANTIDAD TOTAL ACTIVIDAD No </v>
          </cell>
          <cell r="H6528" t="str">
            <v/>
          </cell>
        </row>
        <row r="6529">
          <cell r="A6529" t="str">
            <v>INSERTE PLANO, GRÁFICO O ESQUEMA AQUÍ</v>
          </cell>
        </row>
        <row r="6552">
          <cell r="B6552" t="str">
            <v>Ovidio Hurtado</v>
          </cell>
        </row>
        <row r="6553">
          <cell r="B6553" t="str">
            <v>Consultor</v>
          </cell>
        </row>
        <row r="6554">
          <cell r="B6554" t="str">
            <v>Consultor</v>
          </cell>
        </row>
        <row r="6555">
          <cell r="B6555" t="str">
            <v>M.P. 05202-260189 ANT</v>
          </cell>
          <cell r="C6555" t="str">
            <v>ACTIVIDAD No  - PÁGINA 2</v>
          </cell>
        </row>
        <row r="6556">
          <cell r="A6556" t="str">
            <v>DEPARTAMENTO DE ANTIOQUIA</v>
          </cell>
        </row>
        <row r="6557">
          <cell r="A6557" t="str">
            <v>MUNICIPIO DE SAN VICENTE FERRER</v>
          </cell>
        </row>
        <row r="6558">
          <cell r="A6558" t="str">
            <v>PROYECTO: MEJORAMIENTO DE VÍAS RURALES A TRAVÉS DE LA CONSTRUCCIÓN DE PAVIMENTO RÍGIDO EN EL MUNICIPIO DE SAN VICENTE FERRER</v>
          </cell>
        </row>
        <row r="6560">
          <cell r="A6560" t="str">
            <v>MEMORIAS DE OBRA</v>
          </cell>
        </row>
        <row r="6562">
          <cell r="A6562" t="str">
            <v>No.</v>
          </cell>
          <cell r="B6562" t="str">
            <v>DESCRIPCIÓN</v>
          </cell>
          <cell r="F6562" t="str">
            <v>ÍTEM DE PAGO</v>
          </cell>
          <cell r="G6562" t="str">
            <v>UNIDAD</v>
          </cell>
          <cell r="H6562" t="str">
            <v>CANTIDAD</v>
          </cell>
        </row>
        <row r="6563">
          <cell r="B6563" t="str">
            <v/>
          </cell>
          <cell r="F6563" t="str">
            <v/>
          </cell>
          <cell r="G6563" t="str">
            <v/>
          </cell>
          <cell r="H6563" t="str">
            <v/>
          </cell>
        </row>
        <row r="6565">
          <cell r="A6565" t="str">
            <v>DETALLE</v>
          </cell>
          <cell r="C6565" t="str">
            <v>FACTOR</v>
          </cell>
          <cell r="D6565" t="str">
            <v>CANTIDAD</v>
          </cell>
          <cell r="E6565" t="str">
            <v>A (ML)</v>
          </cell>
          <cell r="F6565" t="str">
            <v>B (M2)</v>
          </cell>
          <cell r="G6565" t="str">
            <v>C (M3)</v>
          </cell>
          <cell r="H6565" t="str">
            <v>TOTAL</v>
          </cell>
        </row>
        <row r="6566">
          <cell r="H6566" t="str">
            <v/>
          </cell>
        </row>
        <row r="6567">
          <cell r="H6567" t="str">
            <v/>
          </cell>
        </row>
        <row r="6568">
          <cell r="H6568" t="str">
            <v/>
          </cell>
        </row>
        <row r="6569">
          <cell r="H6569" t="str">
            <v/>
          </cell>
        </row>
        <row r="6570">
          <cell r="H6570" t="str">
            <v/>
          </cell>
        </row>
        <row r="6571">
          <cell r="H6571" t="str">
            <v/>
          </cell>
        </row>
        <row r="6572">
          <cell r="H6572" t="str">
            <v/>
          </cell>
        </row>
        <row r="6573">
          <cell r="H6573" t="str">
            <v/>
          </cell>
        </row>
        <row r="6574">
          <cell r="H6574" t="str">
            <v/>
          </cell>
        </row>
        <row r="6575">
          <cell r="H6575" t="str">
            <v/>
          </cell>
        </row>
        <row r="6576">
          <cell r="H6576" t="str">
            <v/>
          </cell>
        </row>
        <row r="6577">
          <cell r="H6577" t="str">
            <v/>
          </cell>
        </row>
        <row r="6578">
          <cell r="H6578" t="str">
            <v/>
          </cell>
        </row>
        <row r="6579">
          <cell r="H6579" t="str">
            <v/>
          </cell>
        </row>
        <row r="6580">
          <cell r="H6580" t="str">
            <v/>
          </cell>
        </row>
        <row r="6581">
          <cell r="H6581" t="str">
            <v/>
          </cell>
        </row>
        <row r="6582">
          <cell r="H6582" t="str">
            <v/>
          </cell>
        </row>
        <row r="6583">
          <cell r="H6583" t="str">
            <v/>
          </cell>
        </row>
        <row r="6584">
          <cell r="H6584" t="str">
            <v/>
          </cell>
        </row>
        <row r="6585">
          <cell r="H6585" t="str">
            <v/>
          </cell>
        </row>
        <row r="6586">
          <cell r="H6586" t="str">
            <v/>
          </cell>
        </row>
        <row r="6587">
          <cell r="H6587" t="str">
            <v/>
          </cell>
        </row>
        <row r="6588">
          <cell r="H6588" t="str">
            <v/>
          </cell>
        </row>
        <row r="6589">
          <cell r="H6589" t="str">
            <v/>
          </cell>
        </row>
        <row r="6590">
          <cell r="H6590" t="str">
            <v/>
          </cell>
        </row>
        <row r="6591">
          <cell r="H6591" t="str">
            <v/>
          </cell>
        </row>
        <row r="6592">
          <cell r="H6592" t="str">
            <v/>
          </cell>
        </row>
        <row r="6593">
          <cell r="H6593" t="str">
            <v/>
          </cell>
        </row>
        <row r="6594">
          <cell r="H6594" t="str">
            <v/>
          </cell>
        </row>
        <row r="6595">
          <cell r="H6595" t="str">
            <v/>
          </cell>
        </row>
        <row r="6596">
          <cell r="H6596" t="str">
            <v/>
          </cell>
        </row>
        <row r="6597">
          <cell r="A6597" t="str">
            <v>ACTIVIDAD No  - PÁGINA 1</v>
          </cell>
        </row>
        <row r="6598">
          <cell r="H6598" t="str">
            <v/>
          </cell>
        </row>
        <row r="6599">
          <cell r="H6599" t="str">
            <v/>
          </cell>
        </row>
        <row r="6600">
          <cell r="H6600" t="str">
            <v/>
          </cell>
        </row>
        <row r="6601">
          <cell r="H6601" t="str">
            <v/>
          </cell>
        </row>
        <row r="6602">
          <cell r="H6602" t="str">
            <v/>
          </cell>
        </row>
        <row r="6603">
          <cell r="H6603" t="str">
            <v/>
          </cell>
        </row>
        <row r="6604">
          <cell r="H6604" t="str">
            <v/>
          </cell>
        </row>
        <row r="6605">
          <cell r="H6605" t="str">
            <v/>
          </cell>
        </row>
        <row r="6606">
          <cell r="H6606" t="str">
            <v/>
          </cell>
        </row>
        <row r="6607">
          <cell r="H6607" t="str">
            <v/>
          </cell>
        </row>
        <row r="6608">
          <cell r="H6608" t="str">
            <v/>
          </cell>
        </row>
        <row r="6609">
          <cell r="H6609" t="str">
            <v/>
          </cell>
        </row>
        <row r="6610">
          <cell r="H6610" t="str">
            <v/>
          </cell>
        </row>
        <row r="6611">
          <cell r="H6611" t="str">
            <v/>
          </cell>
        </row>
        <row r="6612">
          <cell r="H6612" t="str">
            <v/>
          </cell>
        </row>
        <row r="6613">
          <cell r="H6613" t="str">
            <v/>
          </cell>
        </row>
        <row r="6614">
          <cell r="H6614" t="str">
            <v/>
          </cell>
        </row>
        <row r="6615">
          <cell r="A6615" t="str">
            <v xml:space="preserve">CANTIDAD TOTAL ACTIVIDAD No </v>
          </cell>
          <cell r="H6615" t="str">
            <v/>
          </cell>
        </row>
        <row r="6616">
          <cell r="A6616" t="str">
            <v>INSERTE PLANO, GRÁFICO O ESQUEMA AQUÍ</v>
          </cell>
        </row>
        <row r="6639">
          <cell r="B6639" t="str">
            <v>Ovidio Hurtado</v>
          </cell>
        </row>
        <row r="6640">
          <cell r="B6640" t="str">
            <v>Consultor</v>
          </cell>
        </row>
        <row r="6641">
          <cell r="B6641" t="str">
            <v>Consultor</v>
          </cell>
        </row>
        <row r="6642">
          <cell r="B6642" t="str">
            <v>M.P. 05202-260189 ANT</v>
          </cell>
          <cell r="C6642" t="str">
            <v>ACTIVIDAD No  - PÁGINA 2</v>
          </cell>
        </row>
        <row r="6643">
          <cell r="A6643" t="str">
            <v>DEPARTAMENTO DE ANTIOQUIA</v>
          </cell>
        </row>
        <row r="6644">
          <cell r="A6644" t="str">
            <v>MUNICIPIO DE SAN VICENTE FERRER</v>
          </cell>
        </row>
        <row r="6645">
          <cell r="A6645" t="str">
            <v>PROYECTO: MEJORAMIENTO DE VÍAS RURALES A TRAVÉS DE LA CONSTRUCCIÓN DE PAVIMENTO RÍGIDO EN EL MUNICIPIO DE SAN VICENTE FERRER</v>
          </cell>
        </row>
        <row r="6647">
          <cell r="A6647" t="str">
            <v>MEMORIAS DE OBRA</v>
          </cell>
        </row>
        <row r="6649">
          <cell r="A6649" t="str">
            <v>No.</v>
          </cell>
          <cell r="B6649" t="str">
            <v>DESCRIPCIÓN</v>
          </cell>
          <cell r="F6649" t="str">
            <v>ÍTEM DE PAGO</v>
          </cell>
          <cell r="G6649" t="str">
            <v>UNIDAD</v>
          </cell>
          <cell r="H6649" t="str">
            <v>CANTIDAD</v>
          </cell>
        </row>
        <row r="6650">
          <cell r="B6650" t="str">
            <v/>
          </cell>
          <cell r="F6650" t="str">
            <v/>
          </cell>
          <cell r="G6650" t="str">
            <v/>
          </cell>
          <cell r="H6650" t="str">
            <v/>
          </cell>
        </row>
        <row r="6652">
          <cell r="A6652" t="str">
            <v>DETALLE</v>
          </cell>
          <cell r="C6652" t="str">
            <v>FACTOR</v>
          </cell>
          <cell r="D6652" t="str">
            <v>CANTIDAD</v>
          </cell>
          <cell r="E6652" t="str">
            <v>A (ML)</v>
          </cell>
          <cell r="F6652" t="str">
            <v>B (M2)</v>
          </cell>
          <cell r="G6652" t="str">
            <v>C (M3)</v>
          </cell>
          <cell r="H6652" t="str">
            <v>TOTAL</v>
          </cell>
        </row>
        <row r="6653">
          <cell r="H6653" t="str">
            <v/>
          </cell>
        </row>
        <row r="6654">
          <cell r="H6654" t="str">
            <v/>
          </cell>
        </row>
        <row r="6655">
          <cell r="H6655" t="str">
            <v/>
          </cell>
        </row>
        <row r="6656">
          <cell r="H6656" t="str">
            <v/>
          </cell>
        </row>
        <row r="6657">
          <cell r="H6657" t="str">
            <v/>
          </cell>
        </row>
        <row r="6658">
          <cell r="H6658" t="str">
            <v/>
          </cell>
        </row>
        <row r="6659">
          <cell r="H6659" t="str">
            <v/>
          </cell>
        </row>
        <row r="6660">
          <cell r="H6660" t="str">
            <v/>
          </cell>
        </row>
        <row r="6661">
          <cell r="H6661" t="str">
            <v/>
          </cell>
        </row>
        <row r="6662">
          <cell r="H6662" t="str">
            <v/>
          </cell>
        </row>
        <row r="6663">
          <cell r="H6663" t="str">
            <v/>
          </cell>
        </row>
        <row r="6664">
          <cell r="H6664" t="str">
            <v/>
          </cell>
        </row>
        <row r="6665">
          <cell r="H6665" t="str">
            <v/>
          </cell>
        </row>
        <row r="6666">
          <cell r="H6666" t="str">
            <v/>
          </cell>
        </row>
        <row r="6667">
          <cell r="H6667" t="str">
            <v/>
          </cell>
        </row>
        <row r="6668">
          <cell r="H6668" t="str">
            <v/>
          </cell>
        </row>
        <row r="6669">
          <cell r="H6669" t="str">
            <v/>
          </cell>
        </row>
        <row r="6670">
          <cell r="H6670" t="str">
            <v/>
          </cell>
        </row>
        <row r="6671">
          <cell r="H6671" t="str">
            <v/>
          </cell>
        </row>
        <row r="6672">
          <cell r="H6672" t="str">
            <v/>
          </cell>
        </row>
        <row r="6673">
          <cell r="H6673" t="str">
            <v/>
          </cell>
        </row>
        <row r="6674">
          <cell r="H6674" t="str">
            <v/>
          </cell>
        </row>
        <row r="6675">
          <cell r="H6675" t="str">
            <v/>
          </cell>
        </row>
        <row r="6676">
          <cell r="H6676" t="str">
            <v/>
          </cell>
        </row>
        <row r="6677">
          <cell r="H6677" t="str">
            <v/>
          </cell>
        </row>
        <row r="6678">
          <cell r="H6678" t="str">
            <v/>
          </cell>
        </row>
        <row r="6679">
          <cell r="H6679" t="str">
            <v/>
          </cell>
        </row>
        <row r="6680">
          <cell r="H6680" t="str">
            <v/>
          </cell>
        </row>
        <row r="6681">
          <cell r="H6681" t="str">
            <v/>
          </cell>
        </row>
        <row r="6682">
          <cell r="H6682" t="str">
            <v/>
          </cell>
        </row>
        <row r="6683">
          <cell r="H6683" t="str">
            <v/>
          </cell>
        </row>
        <row r="6684">
          <cell r="A6684" t="str">
            <v>ACTIVIDAD No  - PÁGINA 1</v>
          </cell>
        </row>
        <row r="6685">
          <cell r="H6685" t="str">
            <v/>
          </cell>
        </row>
        <row r="6686">
          <cell r="H6686" t="str">
            <v/>
          </cell>
        </row>
        <row r="6687">
          <cell r="H6687" t="str">
            <v/>
          </cell>
        </row>
        <row r="6688">
          <cell r="H6688" t="str">
            <v/>
          </cell>
        </row>
        <row r="6689">
          <cell r="H6689" t="str">
            <v/>
          </cell>
        </row>
        <row r="6690">
          <cell r="H6690" t="str">
            <v/>
          </cell>
        </row>
        <row r="6691">
          <cell r="H6691" t="str">
            <v/>
          </cell>
        </row>
        <row r="6692">
          <cell r="H6692" t="str">
            <v/>
          </cell>
        </row>
        <row r="6693">
          <cell r="H6693" t="str">
            <v/>
          </cell>
        </row>
        <row r="6694">
          <cell r="H6694" t="str">
            <v/>
          </cell>
        </row>
        <row r="6695">
          <cell r="H6695" t="str">
            <v/>
          </cell>
        </row>
        <row r="6696">
          <cell r="H6696" t="str">
            <v/>
          </cell>
        </row>
        <row r="6697">
          <cell r="H6697" t="str">
            <v/>
          </cell>
        </row>
        <row r="6698">
          <cell r="H6698" t="str">
            <v/>
          </cell>
        </row>
        <row r="6699">
          <cell r="H6699" t="str">
            <v/>
          </cell>
        </row>
        <row r="6700">
          <cell r="H6700" t="str">
            <v/>
          </cell>
        </row>
        <row r="6701">
          <cell r="H6701" t="str">
            <v/>
          </cell>
        </row>
        <row r="6702">
          <cell r="A6702" t="str">
            <v xml:space="preserve">CANTIDAD TOTAL ACTIVIDAD No </v>
          </cell>
          <cell r="H6702" t="str">
            <v/>
          </cell>
        </row>
        <row r="6703">
          <cell r="A6703" t="str">
            <v>INSERTE PLANO, GRÁFICO O ESQUEMA AQUÍ</v>
          </cell>
        </row>
        <row r="6726">
          <cell r="B6726" t="str">
            <v>Ovidio Hurtado</v>
          </cell>
        </row>
        <row r="6727">
          <cell r="B6727" t="str">
            <v>Consultor</v>
          </cell>
        </row>
        <row r="6728">
          <cell r="B6728" t="str">
            <v>Consultor</v>
          </cell>
        </row>
        <row r="6729">
          <cell r="B6729" t="str">
            <v>M.P. 05202-260189 ANT</v>
          </cell>
          <cell r="C6729" t="str">
            <v>ACTIVIDAD No  - PÁGINA 2</v>
          </cell>
        </row>
        <row r="6730">
          <cell r="A6730" t="str">
            <v>DEPARTAMENTO DE ANTIOQUIA</v>
          </cell>
        </row>
        <row r="6731">
          <cell r="A6731" t="str">
            <v>MUNICIPIO DE SAN VICENTE FERRER</v>
          </cell>
        </row>
        <row r="6732">
          <cell r="A6732" t="str">
            <v>PROYECTO: MEJORAMIENTO DE VÍAS RURALES A TRAVÉS DE LA CONSTRUCCIÓN DE PAVIMENTO RÍGIDO EN EL MUNICIPIO DE SAN VICENTE FERRER</v>
          </cell>
        </row>
        <row r="6734">
          <cell r="A6734" t="str">
            <v>MEMORIAS DE OBRA</v>
          </cell>
        </row>
        <row r="6736">
          <cell r="A6736" t="str">
            <v>No.</v>
          </cell>
          <cell r="B6736" t="str">
            <v>DESCRIPCIÓN</v>
          </cell>
          <cell r="F6736" t="str">
            <v>ÍTEM DE PAGO</v>
          </cell>
          <cell r="G6736" t="str">
            <v>UNIDAD</v>
          </cell>
          <cell r="H6736" t="str">
            <v>CANTIDAD</v>
          </cell>
        </row>
        <row r="6737">
          <cell r="B6737" t="str">
            <v/>
          </cell>
          <cell r="F6737" t="str">
            <v/>
          </cell>
          <cell r="G6737" t="str">
            <v/>
          </cell>
          <cell r="H6737" t="str">
            <v/>
          </cell>
        </row>
        <row r="6739">
          <cell r="A6739" t="str">
            <v>DETALLE</v>
          </cell>
          <cell r="C6739" t="str">
            <v>FACTOR</v>
          </cell>
          <cell r="D6739" t="str">
            <v>CANTIDAD</v>
          </cell>
          <cell r="E6739" t="str">
            <v>A (ML)</v>
          </cell>
          <cell r="F6739" t="str">
            <v>B (M2)</v>
          </cell>
          <cell r="G6739" t="str">
            <v>C (M3)</v>
          </cell>
          <cell r="H6739" t="str">
            <v>TOTAL</v>
          </cell>
        </row>
        <row r="6740">
          <cell r="H6740" t="str">
            <v/>
          </cell>
        </row>
        <row r="6741">
          <cell r="H6741" t="str">
            <v/>
          </cell>
        </row>
        <row r="6742">
          <cell r="H6742" t="str">
            <v/>
          </cell>
        </row>
        <row r="6743">
          <cell r="H6743" t="str">
            <v/>
          </cell>
        </row>
        <row r="6744">
          <cell r="H6744" t="str">
            <v/>
          </cell>
        </row>
        <row r="6745">
          <cell r="H6745" t="str">
            <v/>
          </cell>
        </row>
        <row r="6746">
          <cell r="H6746" t="str">
            <v/>
          </cell>
        </row>
        <row r="6747">
          <cell r="H6747" t="str">
            <v/>
          </cell>
        </row>
        <row r="6748">
          <cell r="H6748" t="str">
            <v/>
          </cell>
        </row>
        <row r="6749">
          <cell r="H6749" t="str">
            <v/>
          </cell>
        </row>
        <row r="6750">
          <cell r="H6750" t="str">
            <v/>
          </cell>
        </row>
        <row r="6751">
          <cell r="H6751" t="str">
            <v/>
          </cell>
        </row>
        <row r="6752">
          <cell r="H6752" t="str">
            <v/>
          </cell>
        </row>
        <row r="6753">
          <cell r="H6753" t="str">
            <v/>
          </cell>
        </row>
        <row r="6754">
          <cell r="H6754" t="str">
            <v/>
          </cell>
        </row>
        <row r="6755">
          <cell r="H6755" t="str">
            <v/>
          </cell>
        </row>
        <row r="6756">
          <cell r="H6756" t="str">
            <v/>
          </cell>
        </row>
        <row r="6757">
          <cell r="H6757" t="str">
            <v/>
          </cell>
        </row>
        <row r="6758">
          <cell r="H6758" t="str">
            <v/>
          </cell>
        </row>
        <row r="6759">
          <cell r="H6759" t="str">
            <v/>
          </cell>
        </row>
        <row r="6760">
          <cell r="H6760" t="str">
            <v/>
          </cell>
        </row>
        <row r="6761">
          <cell r="H6761" t="str">
            <v/>
          </cell>
        </row>
        <row r="6762">
          <cell r="H6762" t="str">
            <v/>
          </cell>
        </row>
        <row r="6763">
          <cell r="H6763" t="str">
            <v/>
          </cell>
        </row>
        <row r="6764">
          <cell r="H6764" t="str">
            <v/>
          </cell>
        </row>
        <row r="6765">
          <cell r="H6765" t="str">
            <v/>
          </cell>
        </row>
        <row r="6766">
          <cell r="H6766" t="str">
            <v/>
          </cell>
        </row>
        <row r="6767">
          <cell r="H6767" t="str">
            <v/>
          </cell>
        </row>
        <row r="6768">
          <cell r="H6768" t="str">
            <v/>
          </cell>
        </row>
        <row r="6769">
          <cell r="H6769" t="str">
            <v/>
          </cell>
        </row>
        <row r="6770">
          <cell r="H6770" t="str">
            <v/>
          </cell>
        </row>
        <row r="6771">
          <cell r="A6771" t="str">
            <v>ACTIVIDAD No  - PÁGINA 1</v>
          </cell>
        </row>
        <row r="6772">
          <cell r="H6772" t="str">
            <v/>
          </cell>
        </row>
        <row r="6773">
          <cell r="H6773" t="str">
            <v/>
          </cell>
        </row>
        <row r="6774">
          <cell r="H6774" t="str">
            <v/>
          </cell>
        </row>
        <row r="6775">
          <cell r="H6775" t="str">
            <v/>
          </cell>
        </row>
        <row r="6776">
          <cell r="H6776" t="str">
            <v/>
          </cell>
        </row>
        <row r="6777">
          <cell r="H6777" t="str">
            <v/>
          </cell>
        </row>
        <row r="6778">
          <cell r="H6778" t="str">
            <v/>
          </cell>
        </row>
        <row r="6779">
          <cell r="H6779" t="str">
            <v/>
          </cell>
        </row>
        <row r="6780">
          <cell r="H6780" t="str">
            <v/>
          </cell>
        </row>
        <row r="6781">
          <cell r="H6781" t="str">
            <v/>
          </cell>
        </row>
        <row r="6782">
          <cell r="H6782" t="str">
            <v/>
          </cell>
        </row>
        <row r="6783">
          <cell r="H6783" t="str">
            <v/>
          </cell>
        </row>
        <row r="6784">
          <cell r="H6784" t="str">
            <v/>
          </cell>
        </row>
        <row r="6785">
          <cell r="H6785" t="str">
            <v/>
          </cell>
        </row>
        <row r="6786">
          <cell r="H6786" t="str">
            <v/>
          </cell>
        </row>
        <row r="6787">
          <cell r="H6787" t="str">
            <v/>
          </cell>
        </row>
        <row r="6788">
          <cell r="H6788" t="str">
            <v/>
          </cell>
        </row>
        <row r="6789">
          <cell r="A6789" t="str">
            <v xml:space="preserve">CANTIDAD TOTAL ACTIVIDAD No </v>
          </cell>
          <cell r="H6789" t="str">
            <v/>
          </cell>
        </row>
        <row r="6790">
          <cell r="A6790" t="str">
            <v>INSERTE PLANO, GRÁFICO O ESQUEMA AQUÍ</v>
          </cell>
        </row>
        <row r="6813">
          <cell r="B6813" t="str">
            <v>Ovidio Hurtado</v>
          </cell>
        </row>
        <row r="6814">
          <cell r="B6814" t="str">
            <v>Consultor</v>
          </cell>
        </row>
        <row r="6815">
          <cell r="B6815" t="str">
            <v>Consultor</v>
          </cell>
        </row>
        <row r="6816">
          <cell r="B6816" t="str">
            <v>M.P. 05202-260189 ANT</v>
          </cell>
          <cell r="C6816" t="str">
            <v>ACTIVIDAD No  - PÁGINA 2</v>
          </cell>
        </row>
        <row r="6817">
          <cell r="A6817" t="str">
            <v>DEPARTAMENTO DE ANTIOQUIA</v>
          </cell>
        </row>
        <row r="6818">
          <cell r="A6818" t="str">
            <v>MUNICIPIO DE SAN VICENTE FERRER</v>
          </cell>
        </row>
        <row r="6819">
          <cell r="A6819" t="str">
            <v>PROYECTO: MEJORAMIENTO DE VÍAS RURALES A TRAVÉS DE LA CONSTRUCCIÓN DE PAVIMENTO RÍGIDO EN EL MUNICIPIO DE SAN VICENTE FERRER</v>
          </cell>
        </row>
        <row r="6821">
          <cell r="A6821" t="str">
            <v>MEMORIAS DE OBRA</v>
          </cell>
        </row>
        <row r="6823">
          <cell r="A6823" t="str">
            <v>No.</v>
          </cell>
          <cell r="B6823" t="str">
            <v>DESCRIPCIÓN</v>
          </cell>
          <cell r="F6823" t="str">
            <v>ÍTEM DE PAGO</v>
          </cell>
          <cell r="G6823" t="str">
            <v>UNIDAD</v>
          </cell>
          <cell r="H6823" t="str">
            <v>CANTIDAD</v>
          </cell>
        </row>
        <row r="6824">
          <cell r="B6824" t="str">
            <v/>
          </cell>
          <cell r="F6824" t="str">
            <v/>
          </cell>
          <cell r="G6824" t="str">
            <v/>
          </cell>
          <cell r="H6824" t="str">
            <v/>
          </cell>
        </row>
        <row r="6826">
          <cell r="A6826" t="str">
            <v>DETALLE</v>
          </cell>
          <cell r="C6826" t="str">
            <v>FACTOR</v>
          </cell>
          <cell r="D6826" t="str">
            <v>CANTIDAD</v>
          </cell>
          <cell r="E6826" t="str">
            <v>A (ML)</v>
          </cell>
          <cell r="F6826" t="str">
            <v>B (M2)</v>
          </cell>
          <cell r="G6826" t="str">
            <v>C (M3)</v>
          </cell>
          <cell r="H6826" t="str">
            <v>TOTAL</v>
          </cell>
        </row>
        <row r="6827">
          <cell r="H6827" t="str">
            <v/>
          </cell>
        </row>
        <row r="6828">
          <cell r="H6828" t="str">
            <v/>
          </cell>
        </row>
        <row r="6829">
          <cell r="H6829" t="str">
            <v/>
          </cell>
        </row>
        <row r="6830">
          <cell r="H6830" t="str">
            <v/>
          </cell>
        </row>
        <row r="6831">
          <cell r="H6831" t="str">
            <v/>
          </cell>
        </row>
        <row r="6832">
          <cell r="H6832" t="str">
            <v/>
          </cell>
        </row>
        <row r="6833">
          <cell r="H6833" t="str">
            <v/>
          </cell>
        </row>
        <row r="6834">
          <cell r="H6834" t="str">
            <v/>
          </cell>
        </row>
        <row r="6835">
          <cell r="H6835" t="str">
            <v/>
          </cell>
        </row>
        <row r="6836">
          <cell r="H6836" t="str">
            <v/>
          </cell>
        </row>
        <row r="6837">
          <cell r="H6837" t="str">
            <v/>
          </cell>
        </row>
        <row r="6838">
          <cell r="H6838" t="str">
            <v/>
          </cell>
        </row>
        <row r="6839">
          <cell r="H6839" t="str">
            <v/>
          </cell>
        </row>
        <row r="6840">
          <cell r="H6840" t="str">
            <v/>
          </cell>
        </row>
        <row r="6841">
          <cell r="H6841" t="str">
            <v/>
          </cell>
        </row>
        <row r="6842">
          <cell r="H6842" t="str">
            <v/>
          </cell>
        </row>
        <row r="6843">
          <cell r="H6843" t="str">
            <v/>
          </cell>
        </row>
        <row r="6844">
          <cell r="H6844" t="str">
            <v/>
          </cell>
        </row>
        <row r="6845">
          <cell r="H6845" t="str">
            <v/>
          </cell>
        </row>
        <row r="6846">
          <cell r="H6846" t="str">
            <v/>
          </cell>
        </row>
        <row r="6847">
          <cell r="H6847" t="str">
            <v/>
          </cell>
        </row>
        <row r="6848">
          <cell r="H6848" t="str">
            <v/>
          </cell>
        </row>
        <row r="6849">
          <cell r="H6849" t="str">
            <v/>
          </cell>
        </row>
        <row r="6850">
          <cell r="H6850" t="str">
            <v/>
          </cell>
        </row>
        <row r="6851">
          <cell r="H6851" t="str">
            <v/>
          </cell>
        </row>
        <row r="6854">
          <cell r="H6854" t="str">
            <v/>
          </cell>
        </row>
        <row r="6855">
          <cell r="H6855" t="str">
            <v/>
          </cell>
        </row>
        <row r="6856">
          <cell r="H6856" t="str">
            <v/>
          </cell>
        </row>
        <row r="6857">
          <cell r="H6857" t="str">
            <v/>
          </cell>
        </row>
        <row r="6858">
          <cell r="H6858" t="str">
            <v/>
          </cell>
        </row>
        <row r="6859">
          <cell r="H6859" t="str">
            <v/>
          </cell>
        </row>
        <row r="6860">
          <cell r="A6860" t="str">
            <v>ACTIVIDAD No  - PÁGINA 1</v>
          </cell>
        </row>
        <row r="6861">
          <cell r="H6861" t="str">
            <v/>
          </cell>
        </row>
        <row r="6862">
          <cell r="H6862" t="str">
            <v/>
          </cell>
        </row>
        <row r="6863">
          <cell r="H6863" t="str">
            <v/>
          </cell>
        </row>
        <row r="6864">
          <cell r="H6864" t="str">
            <v/>
          </cell>
        </row>
        <row r="6865">
          <cell r="H6865" t="str">
            <v/>
          </cell>
        </row>
        <row r="6866">
          <cell r="H6866" t="str">
            <v/>
          </cell>
        </row>
        <row r="6867">
          <cell r="H6867" t="str">
            <v/>
          </cell>
        </row>
        <row r="6868">
          <cell r="H6868" t="str">
            <v/>
          </cell>
        </row>
        <row r="6869">
          <cell r="H6869" t="str">
            <v/>
          </cell>
        </row>
        <row r="6870">
          <cell r="H6870" t="str">
            <v/>
          </cell>
        </row>
        <row r="6871">
          <cell r="H6871" t="str">
            <v/>
          </cell>
        </row>
        <row r="6872">
          <cell r="H6872" t="str">
            <v/>
          </cell>
        </row>
        <row r="6873">
          <cell r="H6873" t="str">
            <v/>
          </cell>
        </row>
        <row r="6874">
          <cell r="H6874" t="str">
            <v/>
          </cell>
        </row>
        <row r="6875">
          <cell r="H6875" t="str">
            <v/>
          </cell>
        </row>
        <row r="6876">
          <cell r="H6876" t="str">
            <v/>
          </cell>
        </row>
        <row r="6877">
          <cell r="H6877" t="str">
            <v/>
          </cell>
        </row>
        <row r="6878">
          <cell r="A6878" t="str">
            <v xml:space="preserve">CANTIDAD TOTAL ACTIVIDAD No </v>
          </cell>
          <cell r="H6878" t="str">
            <v/>
          </cell>
        </row>
        <row r="6879">
          <cell r="A6879" t="str">
            <v>INSERTE PLANO, GRÁFICO O ESQUEMA AQUÍ</v>
          </cell>
        </row>
        <row r="6902">
          <cell r="B6902" t="str">
            <v>Ovidio Hurtado</v>
          </cell>
        </row>
        <row r="6903">
          <cell r="B6903" t="str">
            <v>Consultor</v>
          </cell>
        </row>
        <row r="6904">
          <cell r="B6904" t="str">
            <v>Consultor</v>
          </cell>
        </row>
        <row r="6905">
          <cell r="B6905" t="str">
            <v>M.P. 05202-260189 ANT</v>
          </cell>
          <cell r="C6905" t="str">
            <v>ACTIVIDAD No  - PÁGINA 2</v>
          </cell>
        </row>
        <row r="6906">
          <cell r="A6906" t="str">
            <v>DEPARTAMENTO DE ANTIOQUIA</v>
          </cell>
        </row>
        <row r="6907">
          <cell r="A6907" t="str">
            <v>MUNICIPIO DE SAN VICENTE FERRER</v>
          </cell>
        </row>
        <row r="6908">
          <cell r="A6908" t="str">
            <v>PROYECTO: MEJORAMIENTO DE VÍAS RURALES A TRAVÉS DE LA CONSTRUCCIÓN DE PAVIMENTO RÍGIDO EN EL MUNICIPIO DE SAN VICENTE FERRER</v>
          </cell>
        </row>
        <row r="6910">
          <cell r="A6910" t="str">
            <v>MEMORIAS DE OBRA</v>
          </cell>
        </row>
        <row r="6912">
          <cell r="A6912" t="str">
            <v>No.</v>
          </cell>
          <cell r="B6912" t="str">
            <v>DESCRIPCIÓN</v>
          </cell>
          <cell r="F6912" t="str">
            <v>ÍTEM DE PAGO</v>
          </cell>
          <cell r="G6912" t="str">
            <v>UNIDAD</v>
          </cell>
          <cell r="H6912" t="str">
            <v>CANTIDAD</v>
          </cell>
        </row>
        <row r="6913">
          <cell r="B6913" t="str">
            <v/>
          </cell>
          <cell r="F6913" t="str">
            <v/>
          </cell>
          <cell r="G6913" t="str">
            <v/>
          </cell>
          <cell r="H6913" t="str">
            <v/>
          </cell>
        </row>
        <row r="6915">
          <cell r="A6915" t="str">
            <v>DETALLE</v>
          </cell>
          <cell r="C6915" t="str">
            <v>FACTOR</v>
          </cell>
          <cell r="D6915" t="str">
            <v>CANTIDAD</v>
          </cell>
          <cell r="E6915" t="str">
            <v>A (ML)</v>
          </cell>
          <cell r="F6915" t="str">
            <v>B (M2)</v>
          </cell>
          <cell r="G6915" t="str">
            <v>C (M3)</v>
          </cell>
          <cell r="H6915" t="str">
            <v>TOTAL</v>
          </cell>
        </row>
        <row r="6916">
          <cell r="H6916" t="str">
            <v/>
          </cell>
        </row>
        <row r="6917">
          <cell r="H6917" t="str">
            <v/>
          </cell>
        </row>
        <row r="6918">
          <cell r="H6918" t="str">
            <v/>
          </cell>
        </row>
        <row r="6919">
          <cell r="H6919" t="str">
            <v/>
          </cell>
        </row>
        <row r="6920">
          <cell r="H6920" t="str">
            <v/>
          </cell>
        </row>
        <row r="6921">
          <cell r="H6921" t="str">
            <v/>
          </cell>
        </row>
        <row r="6922">
          <cell r="H6922" t="str">
            <v/>
          </cell>
        </row>
        <row r="6923">
          <cell r="H6923" t="str">
            <v/>
          </cell>
        </row>
        <row r="6924">
          <cell r="H6924" t="str">
            <v/>
          </cell>
        </row>
        <row r="6925">
          <cell r="H6925" t="str">
            <v/>
          </cell>
        </row>
        <row r="6926">
          <cell r="H6926" t="str">
            <v/>
          </cell>
        </row>
        <row r="6927">
          <cell r="H6927" t="str">
            <v/>
          </cell>
        </row>
        <row r="6928">
          <cell r="H6928" t="str">
            <v/>
          </cell>
        </row>
        <row r="6929">
          <cell r="H6929" t="str">
            <v/>
          </cell>
        </row>
        <row r="6930">
          <cell r="H6930" t="str">
            <v/>
          </cell>
        </row>
        <row r="6931">
          <cell r="H6931" t="str">
            <v/>
          </cell>
        </row>
        <row r="6932">
          <cell r="H6932" t="str">
            <v/>
          </cell>
        </row>
        <row r="6933">
          <cell r="H6933" t="str">
            <v/>
          </cell>
        </row>
        <row r="6934">
          <cell r="H6934" t="str">
            <v/>
          </cell>
        </row>
        <row r="6935">
          <cell r="H6935" t="str">
            <v/>
          </cell>
        </row>
        <row r="6936">
          <cell r="H6936" t="str">
            <v/>
          </cell>
        </row>
        <row r="6937">
          <cell r="H6937" t="str">
            <v/>
          </cell>
        </row>
        <row r="6938">
          <cell r="H6938" t="str">
            <v/>
          </cell>
        </row>
        <row r="6939">
          <cell r="H6939" t="str">
            <v/>
          </cell>
        </row>
        <row r="6940">
          <cell r="H6940" t="str">
            <v/>
          </cell>
        </row>
        <row r="6941">
          <cell r="H6941" t="str">
            <v/>
          </cell>
        </row>
        <row r="6942">
          <cell r="H6942" t="str">
            <v/>
          </cell>
        </row>
        <row r="6943">
          <cell r="H6943" t="str">
            <v/>
          </cell>
        </row>
        <row r="6944">
          <cell r="H6944" t="str">
            <v/>
          </cell>
        </row>
        <row r="6945">
          <cell r="H6945" t="str">
            <v/>
          </cell>
        </row>
        <row r="6946">
          <cell r="H6946" t="str">
            <v/>
          </cell>
        </row>
        <row r="6947">
          <cell r="A6947" t="str">
            <v>ACTIVIDAD No  - PÁGINA 1</v>
          </cell>
        </row>
        <row r="6948">
          <cell r="H6948" t="str">
            <v/>
          </cell>
        </row>
        <row r="6949">
          <cell r="H6949" t="str">
            <v/>
          </cell>
        </row>
        <row r="6950">
          <cell r="H6950" t="str">
            <v/>
          </cell>
        </row>
        <row r="6951">
          <cell r="H6951" t="str">
            <v/>
          </cell>
        </row>
        <row r="6952">
          <cell r="H6952" t="str">
            <v/>
          </cell>
        </row>
        <row r="6953">
          <cell r="H6953" t="str">
            <v/>
          </cell>
        </row>
        <row r="6954">
          <cell r="H6954" t="str">
            <v/>
          </cell>
        </row>
        <row r="6955">
          <cell r="H6955" t="str">
            <v/>
          </cell>
        </row>
        <row r="6956">
          <cell r="H6956" t="str">
            <v/>
          </cell>
        </row>
        <row r="6957">
          <cell r="H6957" t="str">
            <v/>
          </cell>
        </row>
        <row r="6958">
          <cell r="H6958" t="str">
            <v/>
          </cell>
        </row>
        <row r="6959">
          <cell r="H6959" t="str">
            <v/>
          </cell>
        </row>
        <row r="6960">
          <cell r="H6960" t="str">
            <v/>
          </cell>
        </row>
        <row r="6961">
          <cell r="H6961" t="str">
            <v/>
          </cell>
        </row>
        <row r="6962">
          <cell r="H6962" t="str">
            <v/>
          </cell>
        </row>
        <row r="6963">
          <cell r="H6963" t="str">
            <v/>
          </cell>
        </row>
        <row r="6964">
          <cell r="H6964" t="str">
            <v/>
          </cell>
        </row>
        <row r="6965">
          <cell r="A6965" t="str">
            <v xml:space="preserve">CANTIDAD TOTAL ACTIVIDAD No </v>
          </cell>
          <cell r="H6965" t="str">
            <v/>
          </cell>
        </row>
        <row r="6966">
          <cell r="A6966" t="str">
            <v>INSERTE PLANO, GRÁFICO O ESQUEMA AQUÍ</v>
          </cell>
        </row>
        <row r="6989">
          <cell r="B6989" t="str">
            <v>Ovidio Hurtado</v>
          </cell>
        </row>
        <row r="6990">
          <cell r="B6990" t="str">
            <v>Consultor</v>
          </cell>
        </row>
        <row r="6991">
          <cell r="B6991" t="str">
            <v>Consultor</v>
          </cell>
        </row>
        <row r="6992">
          <cell r="B6992" t="str">
            <v>M.P. 05202-260189 ANT</v>
          </cell>
          <cell r="C6992" t="str">
            <v>ACTIVIDAD No  - PÁGINA 2</v>
          </cell>
        </row>
        <row r="6993">
          <cell r="A6993" t="str">
            <v>DEPARTAMENTO DE ANTIOQUIA</v>
          </cell>
        </row>
        <row r="6994">
          <cell r="A6994" t="str">
            <v>MUNICIPIO DE SAN VICENTE FERRER</v>
          </cell>
        </row>
        <row r="6995">
          <cell r="A6995" t="str">
            <v>PROYECTO: MEJORAMIENTO DE VÍAS RURALES A TRAVÉS DE LA CONSTRUCCIÓN DE PAVIMENTO RÍGIDO EN EL MUNICIPIO DE SAN VICENTE FERRER</v>
          </cell>
        </row>
        <row r="6997">
          <cell r="A6997" t="str">
            <v>MEMORIAS DE OBRA</v>
          </cell>
        </row>
        <row r="6999">
          <cell r="A6999" t="str">
            <v>No.</v>
          </cell>
          <cell r="B6999" t="str">
            <v>DESCRIPCIÓN</v>
          </cell>
          <cell r="F6999" t="str">
            <v>ÍTEM DE PAGO</v>
          </cell>
          <cell r="G6999" t="str">
            <v>UNIDAD</v>
          </cell>
          <cell r="H6999" t="str">
            <v>CANTIDAD</v>
          </cell>
        </row>
        <row r="7000">
          <cell r="B7000" t="str">
            <v/>
          </cell>
          <cell r="F7000" t="str">
            <v/>
          </cell>
          <cell r="G7000" t="str">
            <v/>
          </cell>
          <cell r="H7000" t="str">
            <v/>
          </cell>
        </row>
        <row r="7002">
          <cell r="A7002" t="str">
            <v>DETALLE</v>
          </cell>
          <cell r="C7002" t="str">
            <v>FACTOR</v>
          </cell>
          <cell r="D7002" t="str">
            <v>CANTIDAD</v>
          </cell>
          <cell r="E7002" t="str">
            <v>A (ML)</v>
          </cell>
          <cell r="F7002" t="str">
            <v>B (M2)</v>
          </cell>
          <cell r="G7002" t="str">
            <v>C (M3)</v>
          </cell>
          <cell r="H7002" t="str">
            <v>TOTAL</v>
          </cell>
        </row>
        <row r="7003">
          <cell r="H7003" t="str">
            <v/>
          </cell>
        </row>
        <row r="7004">
          <cell r="H7004" t="str">
            <v/>
          </cell>
        </row>
        <row r="7005">
          <cell r="H7005" t="str">
            <v/>
          </cell>
        </row>
        <row r="7006">
          <cell r="H7006" t="str">
            <v/>
          </cell>
        </row>
        <row r="7007">
          <cell r="H7007" t="str">
            <v/>
          </cell>
        </row>
        <row r="7008">
          <cell r="H7008" t="str">
            <v/>
          </cell>
        </row>
        <row r="7009">
          <cell r="H7009" t="str">
            <v/>
          </cell>
        </row>
        <row r="7010">
          <cell r="H7010" t="str">
            <v/>
          </cell>
        </row>
        <row r="7011">
          <cell r="H7011" t="str">
            <v/>
          </cell>
        </row>
        <row r="7012">
          <cell r="H7012" t="str">
            <v/>
          </cell>
        </row>
        <row r="7013">
          <cell r="H7013" t="str">
            <v/>
          </cell>
        </row>
        <row r="7014">
          <cell r="H7014" t="str">
            <v/>
          </cell>
        </row>
        <row r="7015">
          <cell r="H7015" t="str">
            <v/>
          </cell>
        </row>
        <row r="7016">
          <cell r="H7016" t="str">
            <v/>
          </cell>
        </row>
        <row r="7017">
          <cell r="H7017" t="str">
            <v/>
          </cell>
        </row>
        <row r="7018">
          <cell r="H7018" t="str">
            <v/>
          </cell>
        </row>
        <row r="7019">
          <cell r="H7019" t="str">
            <v/>
          </cell>
        </row>
        <row r="7020">
          <cell r="H7020" t="str">
            <v/>
          </cell>
        </row>
        <row r="7021">
          <cell r="H7021" t="str">
            <v/>
          </cell>
        </row>
        <row r="7022">
          <cell r="H7022" t="str">
            <v/>
          </cell>
        </row>
        <row r="7023">
          <cell r="H7023" t="str">
            <v/>
          </cell>
        </row>
        <row r="7024">
          <cell r="H7024" t="str">
            <v/>
          </cell>
        </row>
        <row r="7025">
          <cell r="H7025" t="str">
            <v/>
          </cell>
        </row>
        <row r="7026">
          <cell r="H7026" t="str">
            <v/>
          </cell>
        </row>
        <row r="7027">
          <cell r="H7027" t="str">
            <v/>
          </cell>
        </row>
        <row r="7028">
          <cell r="H7028" t="str">
            <v/>
          </cell>
        </row>
        <row r="7029">
          <cell r="H7029" t="str">
            <v/>
          </cell>
        </row>
        <row r="7030">
          <cell r="H7030" t="str">
            <v/>
          </cell>
        </row>
        <row r="7031">
          <cell r="H7031" t="str">
            <v/>
          </cell>
        </row>
        <row r="7032">
          <cell r="H7032" t="str">
            <v/>
          </cell>
        </row>
        <row r="7033">
          <cell r="H7033" t="str">
            <v/>
          </cell>
        </row>
        <row r="7034">
          <cell r="A7034" t="str">
            <v>ACTIVIDAD No  - PÁGINA 1</v>
          </cell>
        </row>
        <row r="7035">
          <cell r="H7035" t="str">
            <v/>
          </cell>
        </row>
        <row r="7036">
          <cell r="H7036" t="str">
            <v/>
          </cell>
        </row>
        <row r="7037">
          <cell r="H7037" t="str">
            <v/>
          </cell>
        </row>
        <row r="7038">
          <cell r="H7038" t="str">
            <v/>
          </cell>
        </row>
        <row r="7039">
          <cell r="H7039" t="str">
            <v/>
          </cell>
        </row>
        <row r="7040">
          <cell r="H7040" t="str">
            <v/>
          </cell>
        </row>
        <row r="7041">
          <cell r="H7041" t="str">
            <v/>
          </cell>
        </row>
        <row r="7042">
          <cell r="H7042" t="str">
            <v/>
          </cell>
        </row>
        <row r="7043">
          <cell r="H7043" t="str">
            <v/>
          </cell>
        </row>
        <row r="7044">
          <cell r="H7044" t="str">
            <v/>
          </cell>
        </row>
        <row r="7045">
          <cell r="H7045" t="str">
            <v/>
          </cell>
        </row>
        <row r="7046">
          <cell r="H7046" t="str">
            <v/>
          </cell>
        </row>
        <row r="7047">
          <cell r="H7047" t="str">
            <v/>
          </cell>
        </row>
        <row r="7048">
          <cell r="H7048" t="str">
            <v/>
          </cell>
        </row>
        <row r="7049">
          <cell r="H7049" t="str">
            <v/>
          </cell>
        </row>
        <row r="7050">
          <cell r="H7050" t="str">
            <v/>
          </cell>
        </row>
        <row r="7051">
          <cell r="H7051" t="str">
            <v/>
          </cell>
        </row>
        <row r="7052">
          <cell r="A7052" t="str">
            <v xml:space="preserve">CANTIDAD TOTAL ACTIVIDAD No </v>
          </cell>
          <cell r="H7052" t="str">
            <v/>
          </cell>
        </row>
        <row r="7053">
          <cell r="A7053" t="str">
            <v>INSERTE PLANO, GRÁFICO O ESQUEMA AQUÍ</v>
          </cell>
        </row>
        <row r="7076">
          <cell r="B7076" t="str">
            <v>Ovidio Hurtado</v>
          </cell>
        </row>
        <row r="7077">
          <cell r="B7077" t="str">
            <v>Consultor</v>
          </cell>
        </row>
        <row r="7078">
          <cell r="B7078" t="str">
            <v>Consultor</v>
          </cell>
        </row>
        <row r="7079">
          <cell r="B7079" t="str">
            <v>M.P. 05202-260189 ANT</v>
          </cell>
          <cell r="C7079" t="str">
            <v>ACTIVIDAD No  - PÁGINA 2</v>
          </cell>
        </row>
        <row r="7080">
          <cell r="A7080" t="str">
            <v>DEPARTAMENTO DE ANTIOQUIA</v>
          </cell>
        </row>
        <row r="7081">
          <cell r="A7081" t="str">
            <v>MUNICIPIO DE SAN VICENTE FERRER</v>
          </cell>
        </row>
        <row r="7082">
          <cell r="A7082" t="str">
            <v>PROYECTO: MEJORAMIENTO DE VÍAS RURALES A TRAVÉS DE LA CONSTRUCCIÓN DE PAVIMENTO RÍGIDO EN EL MUNICIPIO DE SAN VICENTE FERRER</v>
          </cell>
        </row>
        <row r="7084">
          <cell r="A7084" t="str">
            <v>MEMORIAS DE OBRA</v>
          </cell>
        </row>
        <row r="7086">
          <cell r="A7086" t="str">
            <v>No.</v>
          </cell>
          <cell r="B7086" t="str">
            <v>DESCRIPCIÓN</v>
          </cell>
          <cell r="F7086" t="str">
            <v>ÍTEM DE PAGO</v>
          </cell>
          <cell r="G7086" t="str">
            <v>UNIDAD</v>
          </cell>
          <cell r="H7086" t="str">
            <v>CANTIDAD</v>
          </cell>
        </row>
        <row r="7087">
          <cell r="B7087" t="str">
            <v/>
          </cell>
          <cell r="F7087" t="str">
            <v/>
          </cell>
          <cell r="G7087" t="str">
            <v/>
          </cell>
          <cell r="H7087" t="str">
            <v/>
          </cell>
        </row>
        <row r="7089">
          <cell r="A7089" t="str">
            <v>DETALLE</v>
          </cell>
          <cell r="C7089" t="str">
            <v>FACTOR</v>
          </cell>
          <cell r="D7089" t="str">
            <v>CANTIDAD</v>
          </cell>
          <cell r="E7089" t="str">
            <v>A (ML)</v>
          </cell>
          <cell r="F7089" t="str">
            <v>B (M2)</v>
          </cell>
          <cell r="G7089" t="str">
            <v>C (M3)</v>
          </cell>
          <cell r="H7089" t="str">
            <v>TOTAL</v>
          </cell>
        </row>
        <row r="7090">
          <cell r="H7090" t="str">
            <v/>
          </cell>
        </row>
        <row r="7091">
          <cell r="H7091" t="str">
            <v/>
          </cell>
        </row>
        <row r="7092">
          <cell r="H7092" t="str">
            <v/>
          </cell>
        </row>
        <row r="7093">
          <cell r="H7093" t="str">
            <v/>
          </cell>
        </row>
        <row r="7094">
          <cell r="H7094" t="str">
            <v/>
          </cell>
        </row>
        <row r="7095">
          <cell r="H7095" t="str">
            <v/>
          </cell>
        </row>
        <row r="7096">
          <cell r="H7096" t="str">
            <v/>
          </cell>
        </row>
        <row r="7097">
          <cell r="H7097" t="str">
            <v/>
          </cell>
        </row>
        <row r="7098">
          <cell r="H7098" t="str">
            <v/>
          </cell>
        </row>
        <row r="7099">
          <cell r="H7099" t="str">
            <v/>
          </cell>
        </row>
        <row r="7100">
          <cell r="H7100" t="str">
            <v/>
          </cell>
        </row>
        <row r="7101">
          <cell r="H7101" t="str">
            <v/>
          </cell>
        </row>
        <row r="7102">
          <cell r="H7102" t="str">
            <v/>
          </cell>
        </row>
        <row r="7103">
          <cell r="H7103" t="str">
            <v/>
          </cell>
        </row>
        <row r="7104">
          <cell r="H7104" t="str">
            <v/>
          </cell>
        </row>
        <row r="7105">
          <cell r="H7105" t="str">
            <v/>
          </cell>
        </row>
        <row r="7106">
          <cell r="H7106" t="str">
            <v/>
          </cell>
        </row>
        <row r="7107">
          <cell r="H7107" t="str">
            <v/>
          </cell>
        </row>
        <row r="7108">
          <cell r="H7108" t="str">
            <v/>
          </cell>
        </row>
        <row r="7109">
          <cell r="H7109" t="str">
            <v/>
          </cell>
        </row>
        <row r="7110">
          <cell r="H7110" t="str">
            <v/>
          </cell>
        </row>
        <row r="7111">
          <cell r="H7111" t="str">
            <v/>
          </cell>
        </row>
        <row r="7112">
          <cell r="H7112" t="str">
            <v/>
          </cell>
        </row>
        <row r="7113">
          <cell r="H7113" t="str">
            <v/>
          </cell>
        </row>
        <row r="7114">
          <cell r="H7114" t="str">
            <v/>
          </cell>
        </row>
        <row r="7115">
          <cell r="H7115" t="str">
            <v/>
          </cell>
        </row>
        <row r="7116">
          <cell r="H7116" t="str">
            <v/>
          </cell>
        </row>
        <row r="7117">
          <cell r="H7117" t="str">
            <v/>
          </cell>
        </row>
        <row r="7118">
          <cell r="H7118" t="str">
            <v/>
          </cell>
        </row>
        <row r="7119">
          <cell r="H7119" t="str">
            <v/>
          </cell>
        </row>
        <row r="7120">
          <cell r="H7120" t="str">
            <v/>
          </cell>
        </row>
        <row r="7121">
          <cell r="A7121" t="str">
            <v>ACTIVIDAD No  - PÁGINA 1</v>
          </cell>
        </row>
        <row r="7122">
          <cell r="H7122" t="str">
            <v/>
          </cell>
        </row>
        <row r="7123">
          <cell r="H7123" t="str">
            <v/>
          </cell>
        </row>
        <row r="7124">
          <cell r="H7124" t="str">
            <v/>
          </cell>
        </row>
        <row r="7125">
          <cell r="H7125" t="str">
            <v/>
          </cell>
        </row>
        <row r="7126">
          <cell r="H7126" t="str">
            <v/>
          </cell>
        </row>
        <row r="7127">
          <cell r="H7127" t="str">
            <v/>
          </cell>
        </row>
        <row r="7128">
          <cell r="H7128" t="str">
            <v/>
          </cell>
        </row>
        <row r="7129">
          <cell r="H7129" t="str">
            <v/>
          </cell>
        </row>
        <row r="7130">
          <cell r="H7130" t="str">
            <v/>
          </cell>
        </row>
        <row r="7131">
          <cell r="H7131" t="str">
            <v/>
          </cell>
        </row>
        <row r="7132">
          <cell r="H7132" t="str">
            <v/>
          </cell>
        </row>
        <row r="7133">
          <cell r="H7133" t="str">
            <v/>
          </cell>
        </row>
        <row r="7134">
          <cell r="H7134" t="str">
            <v/>
          </cell>
        </row>
        <row r="7135">
          <cell r="H7135" t="str">
            <v/>
          </cell>
        </row>
        <row r="7136">
          <cell r="H7136" t="str">
            <v/>
          </cell>
        </row>
        <row r="7137">
          <cell r="H7137" t="str">
            <v/>
          </cell>
        </row>
        <row r="7138">
          <cell r="H7138" t="str">
            <v/>
          </cell>
        </row>
        <row r="7139">
          <cell r="A7139" t="str">
            <v xml:space="preserve">CANTIDAD TOTAL ACTIVIDAD No </v>
          </cell>
          <cell r="H7139" t="str">
            <v/>
          </cell>
        </row>
        <row r="7140">
          <cell r="A7140" t="str">
            <v>INSERTE PLANO, GRÁFICO O ESQUEMA AQUÍ</v>
          </cell>
        </row>
        <row r="7163">
          <cell r="B7163" t="str">
            <v>Ovidio Hurtado</v>
          </cell>
        </row>
        <row r="7164">
          <cell r="B7164" t="str">
            <v>Consultor</v>
          </cell>
        </row>
        <row r="7165">
          <cell r="B7165" t="str">
            <v>Consultor</v>
          </cell>
        </row>
        <row r="7166">
          <cell r="B7166" t="str">
            <v>M.P. 05202-260189 ANT</v>
          </cell>
          <cell r="C7166" t="str">
            <v>ACTIVIDAD No  - PÁGINA 2</v>
          </cell>
        </row>
        <row r="7167">
          <cell r="A7167" t="str">
            <v>DEPARTAMENTO DE ANTIOQUIA</v>
          </cell>
        </row>
        <row r="7168">
          <cell r="A7168" t="str">
            <v>MUNICIPIO DE SAN VICENTE FERRER</v>
          </cell>
        </row>
        <row r="7169">
          <cell r="A7169" t="str">
            <v>PROYECTO: MEJORAMIENTO DE VÍAS RURALES A TRAVÉS DE LA CONSTRUCCIÓN DE PAVIMENTO RÍGIDO EN EL MUNICIPIO DE SAN VICENTE FERRER</v>
          </cell>
        </row>
        <row r="7171">
          <cell r="A7171" t="str">
            <v>MEMORIAS DE OBRA</v>
          </cell>
        </row>
        <row r="7173">
          <cell r="A7173" t="str">
            <v>No.</v>
          </cell>
          <cell r="B7173" t="str">
            <v>DESCRIPCIÓN</v>
          </cell>
          <cell r="F7173" t="str">
            <v>ÍTEM DE PAGO</v>
          </cell>
          <cell r="G7173" t="str">
            <v>UNIDAD</v>
          </cell>
          <cell r="H7173" t="str">
            <v>CANTIDAD</v>
          </cell>
        </row>
        <row r="7174">
          <cell r="B7174" t="str">
            <v/>
          </cell>
          <cell r="F7174" t="str">
            <v/>
          </cell>
          <cell r="G7174" t="str">
            <v/>
          </cell>
          <cell r="H7174" t="str">
            <v/>
          </cell>
        </row>
        <row r="7176">
          <cell r="A7176" t="str">
            <v>DETALLE</v>
          </cell>
          <cell r="C7176" t="str">
            <v>FACTOR</v>
          </cell>
          <cell r="D7176" t="str">
            <v>CANTIDAD</v>
          </cell>
          <cell r="E7176" t="str">
            <v>A (ML)</v>
          </cell>
          <cell r="F7176" t="str">
            <v>B (M2)</v>
          </cell>
          <cell r="G7176" t="str">
            <v>C (M3)</v>
          </cell>
          <cell r="H7176" t="str">
            <v>TOTAL</v>
          </cell>
        </row>
        <row r="7177">
          <cell r="H7177" t="str">
            <v/>
          </cell>
        </row>
        <row r="7178">
          <cell r="H7178" t="str">
            <v/>
          </cell>
        </row>
        <row r="7179">
          <cell r="H7179" t="str">
            <v/>
          </cell>
        </row>
        <row r="7180">
          <cell r="H7180" t="str">
            <v/>
          </cell>
        </row>
        <row r="7181">
          <cell r="H7181" t="str">
            <v/>
          </cell>
        </row>
        <row r="7182">
          <cell r="H7182" t="str">
            <v/>
          </cell>
        </row>
        <row r="7183">
          <cell r="H7183" t="str">
            <v/>
          </cell>
        </row>
        <row r="7184">
          <cell r="H7184" t="str">
            <v/>
          </cell>
        </row>
        <row r="7185">
          <cell r="H7185" t="str">
            <v/>
          </cell>
        </row>
        <row r="7186">
          <cell r="H7186" t="str">
            <v/>
          </cell>
        </row>
        <row r="7187">
          <cell r="H7187" t="str">
            <v/>
          </cell>
        </row>
        <row r="7188">
          <cell r="H7188" t="str">
            <v/>
          </cell>
        </row>
        <row r="7189">
          <cell r="H7189" t="str">
            <v/>
          </cell>
        </row>
        <row r="7190">
          <cell r="H7190" t="str">
            <v/>
          </cell>
        </row>
        <row r="7191">
          <cell r="H7191" t="str">
            <v/>
          </cell>
        </row>
        <row r="7192">
          <cell r="H7192" t="str">
            <v/>
          </cell>
        </row>
        <row r="7193">
          <cell r="H7193" t="str">
            <v/>
          </cell>
        </row>
        <row r="7194">
          <cell r="H7194" t="str">
            <v/>
          </cell>
        </row>
        <row r="7195">
          <cell r="H7195" t="str">
            <v/>
          </cell>
        </row>
        <row r="7196">
          <cell r="H7196" t="str">
            <v/>
          </cell>
        </row>
        <row r="7197">
          <cell r="H7197" t="str">
            <v/>
          </cell>
        </row>
        <row r="7198">
          <cell r="H7198" t="str">
            <v/>
          </cell>
        </row>
        <row r="7199">
          <cell r="H7199" t="str">
            <v/>
          </cell>
        </row>
        <row r="7200">
          <cell r="H7200" t="str">
            <v/>
          </cell>
        </row>
        <row r="7201">
          <cell r="H7201" t="str">
            <v/>
          </cell>
        </row>
        <row r="7202">
          <cell r="H7202" t="str">
            <v/>
          </cell>
        </row>
        <row r="7203">
          <cell r="H7203" t="str">
            <v/>
          </cell>
        </row>
        <row r="7204">
          <cell r="H7204" t="str">
            <v/>
          </cell>
        </row>
        <row r="7205">
          <cell r="H7205" t="str">
            <v/>
          </cell>
        </row>
        <row r="7206">
          <cell r="H7206" t="str">
            <v/>
          </cell>
        </row>
        <row r="7207">
          <cell r="H7207" t="str">
            <v/>
          </cell>
        </row>
        <row r="7208">
          <cell r="A7208" t="str">
            <v>ACTIVIDAD No  - PÁGINA 1</v>
          </cell>
        </row>
        <row r="7209">
          <cell r="H7209" t="str">
            <v/>
          </cell>
        </row>
        <row r="7210">
          <cell r="H7210" t="str">
            <v/>
          </cell>
        </row>
        <row r="7211">
          <cell r="H7211" t="str">
            <v/>
          </cell>
        </row>
        <row r="7212">
          <cell r="H7212" t="str">
            <v/>
          </cell>
        </row>
        <row r="7213">
          <cell r="H7213" t="str">
            <v/>
          </cell>
        </row>
        <row r="7214">
          <cell r="H7214" t="str">
            <v/>
          </cell>
        </row>
        <row r="7215">
          <cell r="H7215" t="str">
            <v/>
          </cell>
        </row>
        <row r="7216">
          <cell r="H7216" t="str">
            <v/>
          </cell>
        </row>
        <row r="7217">
          <cell r="H7217" t="str">
            <v/>
          </cell>
        </row>
        <row r="7218">
          <cell r="H7218" t="str">
            <v/>
          </cell>
        </row>
        <row r="7219">
          <cell r="H7219" t="str">
            <v/>
          </cell>
        </row>
        <row r="7220">
          <cell r="H7220" t="str">
            <v/>
          </cell>
        </row>
        <row r="7221">
          <cell r="H7221" t="str">
            <v/>
          </cell>
        </row>
        <row r="7222">
          <cell r="H7222" t="str">
            <v/>
          </cell>
        </row>
        <row r="7223">
          <cell r="H7223" t="str">
            <v/>
          </cell>
        </row>
        <row r="7224">
          <cell r="H7224" t="str">
            <v/>
          </cell>
        </row>
        <row r="7225">
          <cell r="H7225" t="str">
            <v/>
          </cell>
        </row>
        <row r="7226">
          <cell r="A7226" t="str">
            <v xml:space="preserve">CANTIDAD TOTAL ACTIVIDAD No </v>
          </cell>
          <cell r="H7226" t="str">
            <v/>
          </cell>
        </row>
        <row r="7227">
          <cell r="A7227" t="str">
            <v>INSERTE PLANO, GRÁFICO O ESQUEMA AQUÍ</v>
          </cell>
        </row>
        <row r="7250">
          <cell r="B7250" t="str">
            <v>Ovidio Hurtado</v>
          </cell>
        </row>
        <row r="7251">
          <cell r="B7251" t="str">
            <v>Consultor</v>
          </cell>
        </row>
        <row r="7252">
          <cell r="B7252" t="str">
            <v>Consultor</v>
          </cell>
        </row>
        <row r="7253">
          <cell r="B7253" t="str">
            <v>M.P. 05202-260189 ANT</v>
          </cell>
          <cell r="C7253" t="str">
            <v>ACTIVIDAD No  - PÁGINA 2</v>
          </cell>
        </row>
        <row r="7254">
          <cell r="A7254" t="str">
            <v>DEPARTAMENTO DE ANTIOQUIA</v>
          </cell>
        </row>
        <row r="7255">
          <cell r="A7255" t="str">
            <v>MUNICIPIO DE SAN VICENTE FERRER</v>
          </cell>
        </row>
        <row r="7256">
          <cell r="A7256" t="str">
            <v>PROYECTO: MEJORAMIENTO DE VÍAS RURALES A TRAVÉS DE LA CONSTRUCCIÓN DE PAVIMENTO RÍGIDO EN EL MUNICIPIO DE SAN VICENTE FERRER</v>
          </cell>
        </row>
        <row r="7258">
          <cell r="A7258" t="str">
            <v>MEMORIAS DE OBRA</v>
          </cell>
        </row>
        <row r="7260">
          <cell r="A7260" t="str">
            <v>No.</v>
          </cell>
          <cell r="B7260" t="str">
            <v>DESCRIPCIÓN</v>
          </cell>
          <cell r="F7260" t="str">
            <v>ÍTEM DE PAGO</v>
          </cell>
          <cell r="G7260" t="str">
            <v>UNIDAD</v>
          </cell>
          <cell r="H7260" t="str">
            <v>CANTIDAD</v>
          </cell>
        </row>
        <row r="7261">
          <cell r="B7261" t="str">
            <v/>
          </cell>
          <cell r="F7261" t="str">
            <v/>
          </cell>
          <cell r="G7261" t="str">
            <v/>
          </cell>
          <cell r="H7261" t="str">
            <v/>
          </cell>
        </row>
        <row r="7263">
          <cell r="A7263" t="str">
            <v>DETALLE</v>
          </cell>
          <cell r="C7263" t="str">
            <v>FACTOR</v>
          </cell>
          <cell r="D7263" t="str">
            <v>CANTIDAD</v>
          </cell>
          <cell r="E7263" t="str">
            <v>A (ML)</v>
          </cell>
          <cell r="F7263" t="str">
            <v>B (M2)</v>
          </cell>
          <cell r="G7263" t="str">
            <v>C (M3)</v>
          </cell>
          <cell r="H7263" t="str">
            <v>TOTAL</v>
          </cell>
        </row>
        <row r="7264">
          <cell r="H7264" t="str">
            <v/>
          </cell>
        </row>
        <row r="7265">
          <cell r="H7265" t="str">
            <v/>
          </cell>
        </row>
        <row r="7266">
          <cell r="H7266" t="str">
            <v/>
          </cell>
        </row>
        <row r="7267">
          <cell r="H7267" t="str">
            <v/>
          </cell>
        </row>
        <row r="7268">
          <cell r="H7268" t="str">
            <v/>
          </cell>
        </row>
        <row r="7269">
          <cell r="H7269" t="str">
            <v/>
          </cell>
        </row>
        <row r="7270">
          <cell r="H7270" t="str">
            <v/>
          </cell>
        </row>
        <row r="7271">
          <cell r="H7271" t="str">
            <v/>
          </cell>
        </row>
        <row r="7272">
          <cell r="H7272" t="str">
            <v/>
          </cell>
        </row>
        <row r="7273">
          <cell r="H7273" t="str">
            <v/>
          </cell>
        </row>
        <row r="7274">
          <cell r="H7274" t="str">
            <v/>
          </cell>
        </row>
        <row r="7275">
          <cell r="H7275" t="str">
            <v/>
          </cell>
        </row>
        <row r="7276">
          <cell r="H7276" t="str">
            <v/>
          </cell>
        </row>
        <row r="7277">
          <cell r="H7277" t="str">
            <v/>
          </cell>
        </row>
        <row r="7278">
          <cell r="H7278" t="str">
            <v/>
          </cell>
        </row>
        <row r="7279">
          <cell r="H7279" t="str">
            <v/>
          </cell>
        </row>
        <row r="7280">
          <cell r="H7280" t="str">
            <v/>
          </cell>
        </row>
        <row r="7281">
          <cell r="H7281" t="str">
            <v/>
          </cell>
        </row>
        <row r="7282">
          <cell r="H7282" t="str">
            <v/>
          </cell>
        </row>
        <row r="7283">
          <cell r="H7283" t="str">
            <v/>
          </cell>
        </row>
        <row r="7284">
          <cell r="H7284" t="str">
            <v/>
          </cell>
        </row>
        <row r="7285">
          <cell r="H7285" t="str">
            <v/>
          </cell>
        </row>
        <row r="7286">
          <cell r="H7286" t="str">
            <v/>
          </cell>
        </row>
        <row r="7287">
          <cell r="H7287" t="str">
            <v/>
          </cell>
        </row>
        <row r="7288">
          <cell r="H7288" t="str">
            <v/>
          </cell>
        </row>
        <row r="7291">
          <cell r="H7291" t="str">
            <v/>
          </cell>
        </row>
        <row r="7292">
          <cell r="H7292" t="str">
            <v/>
          </cell>
        </row>
        <row r="7293">
          <cell r="H7293" t="str">
            <v/>
          </cell>
        </row>
        <row r="7294">
          <cell r="H7294" t="str">
            <v/>
          </cell>
        </row>
        <row r="7295">
          <cell r="H7295" t="str">
            <v/>
          </cell>
        </row>
        <row r="7296">
          <cell r="H7296" t="str">
            <v/>
          </cell>
        </row>
        <row r="7297">
          <cell r="A7297" t="str">
            <v>ACTIVIDAD No  - PÁGINA 1</v>
          </cell>
        </row>
        <row r="7298">
          <cell r="H7298" t="str">
            <v/>
          </cell>
        </row>
        <row r="7299">
          <cell r="H7299" t="str">
            <v/>
          </cell>
        </row>
        <row r="7300">
          <cell r="H7300" t="str">
            <v/>
          </cell>
        </row>
        <row r="7301">
          <cell r="H7301" t="str">
            <v/>
          </cell>
        </row>
        <row r="7302">
          <cell r="H7302" t="str">
            <v/>
          </cell>
        </row>
        <row r="7303">
          <cell r="H7303" t="str">
            <v/>
          </cell>
        </row>
        <row r="7304">
          <cell r="H7304" t="str">
            <v/>
          </cell>
        </row>
        <row r="7305">
          <cell r="H7305" t="str">
            <v/>
          </cell>
        </row>
        <row r="7306">
          <cell r="H7306" t="str">
            <v/>
          </cell>
        </row>
        <row r="7307">
          <cell r="H7307" t="str">
            <v/>
          </cell>
        </row>
        <row r="7308">
          <cell r="H7308" t="str">
            <v/>
          </cell>
        </row>
        <row r="7309">
          <cell r="H7309" t="str">
            <v/>
          </cell>
        </row>
        <row r="7310">
          <cell r="H7310" t="str">
            <v/>
          </cell>
        </row>
        <row r="7311">
          <cell r="H7311" t="str">
            <v/>
          </cell>
        </row>
        <row r="7312">
          <cell r="H7312" t="str">
            <v/>
          </cell>
        </row>
        <row r="7313">
          <cell r="H7313" t="str">
            <v/>
          </cell>
        </row>
        <row r="7314">
          <cell r="H7314" t="str">
            <v/>
          </cell>
        </row>
        <row r="7315">
          <cell r="A7315" t="str">
            <v xml:space="preserve">CANTIDAD TOTAL ACTIVIDAD No </v>
          </cell>
          <cell r="H7315" t="str">
            <v/>
          </cell>
        </row>
        <row r="7316">
          <cell r="A7316" t="str">
            <v>INSERTE PLANO, GRÁFICO O ESQUEMA AQUÍ</v>
          </cell>
        </row>
        <row r="7339">
          <cell r="B7339" t="str">
            <v>Ovidio Hurtado</v>
          </cell>
        </row>
        <row r="7340">
          <cell r="B7340" t="str">
            <v>Consultor</v>
          </cell>
        </row>
        <row r="7341">
          <cell r="B7341" t="str">
            <v>Consultor</v>
          </cell>
        </row>
        <row r="7342">
          <cell r="B7342" t="str">
            <v>M.P. 05202-260189 ANT</v>
          </cell>
          <cell r="C7342" t="str">
            <v>ACTIVIDAD No  - PÁGINA 2</v>
          </cell>
        </row>
        <row r="7343">
          <cell r="A7343" t="str">
            <v>DEPARTAMENTO DE ANTIOQUIA</v>
          </cell>
        </row>
        <row r="7344">
          <cell r="A7344" t="str">
            <v>MUNICIPIO DE SAN VICENTE FERRER</v>
          </cell>
        </row>
        <row r="7345">
          <cell r="A7345" t="str">
            <v>PROYECTO: MEJORAMIENTO DE VÍAS RURALES A TRAVÉS DE LA CONSTRUCCIÓN DE PAVIMENTO RÍGIDO EN EL MUNICIPIO DE SAN VICENTE FERRER</v>
          </cell>
        </row>
        <row r="7347">
          <cell r="A7347" t="str">
            <v>MEMORIAS DE OBRA</v>
          </cell>
        </row>
        <row r="7349">
          <cell r="A7349" t="str">
            <v>No.</v>
          </cell>
          <cell r="B7349" t="str">
            <v>DESCRIPCIÓN</v>
          </cell>
          <cell r="F7349" t="str">
            <v>ÍTEM DE PAGO</v>
          </cell>
          <cell r="G7349" t="str">
            <v>UNIDAD</v>
          </cell>
          <cell r="H7349" t="str">
            <v>CANTIDAD</v>
          </cell>
        </row>
        <row r="7350">
          <cell r="B7350" t="str">
            <v/>
          </cell>
          <cell r="F7350" t="str">
            <v/>
          </cell>
          <cell r="G7350" t="str">
            <v/>
          </cell>
          <cell r="H7350" t="str">
            <v/>
          </cell>
        </row>
        <row r="7352">
          <cell r="A7352" t="str">
            <v>DETALLE</v>
          </cell>
          <cell r="C7352" t="str">
            <v>FACTOR</v>
          </cell>
          <cell r="D7352" t="str">
            <v>CANTIDAD</v>
          </cell>
          <cell r="E7352" t="str">
            <v>A (ML)</v>
          </cell>
          <cell r="F7352" t="str">
            <v>B (M2)</v>
          </cell>
          <cell r="G7352" t="str">
            <v>C (M3)</v>
          </cell>
          <cell r="H7352" t="str">
            <v>TOTAL</v>
          </cell>
        </row>
        <row r="7353">
          <cell r="H7353" t="str">
            <v/>
          </cell>
        </row>
        <row r="7354">
          <cell r="H7354" t="str">
            <v/>
          </cell>
        </row>
        <row r="7355">
          <cell r="H7355" t="str">
            <v/>
          </cell>
        </row>
        <row r="7356">
          <cell r="H7356" t="str">
            <v/>
          </cell>
        </row>
        <row r="7357">
          <cell r="H7357" t="str">
            <v/>
          </cell>
        </row>
        <row r="7358">
          <cell r="H7358" t="str">
            <v/>
          </cell>
        </row>
        <row r="7359">
          <cell r="H7359" t="str">
            <v/>
          </cell>
        </row>
        <row r="7360">
          <cell r="H7360" t="str">
            <v/>
          </cell>
        </row>
        <row r="7361">
          <cell r="H7361" t="str">
            <v/>
          </cell>
        </row>
        <row r="7362">
          <cell r="H7362" t="str">
            <v/>
          </cell>
        </row>
        <row r="7363">
          <cell r="H7363" t="str">
            <v/>
          </cell>
        </row>
        <row r="7364">
          <cell r="H7364" t="str">
            <v/>
          </cell>
        </row>
        <row r="7365">
          <cell r="H7365" t="str">
            <v/>
          </cell>
        </row>
        <row r="7366">
          <cell r="H7366" t="str">
            <v/>
          </cell>
        </row>
        <row r="7367">
          <cell r="H7367" t="str">
            <v/>
          </cell>
        </row>
        <row r="7368">
          <cell r="H7368" t="str">
            <v/>
          </cell>
        </row>
        <row r="7369">
          <cell r="H7369" t="str">
            <v/>
          </cell>
        </row>
        <row r="7370">
          <cell r="H7370" t="str">
            <v/>
          </cell>
        </row>
        <row r="7371">
          <cell r="H7371" t="str">
            <v/>
          </cell>
        </row>
        <row r="7372">
          <cell r="H7372" t="str">
            <v/>
          </cell>
        </row>
        <row r="7373">
          <cell r="H7373" t="str">
            <v/>
          </cell>
        </row>
        <row r="7374">
          <cell r="H7374" t="str">
            <v/>
          </cell>
        </row>
        <row r="7375">
          <cell r="H7375" t="str">
            <v/>
          </cell>
        </row>
        <row r="7376">
          <cell r="H7376" t="str">
            <v/>
          </cell>
        </row>
        <row r="7377">
          <cell r="H7377" t="str">
            <v/>
          </cell>
        </row>
        <row r="7378">
          <cell r="H7378" t="str">
            <v/>
          </cell>
        </row>
        <row r="7379">
          <cell r="H7379" t="str">
            <v/>
          </cell>
        </row>
        <row r="7380">
          <cell r="H7380" t="str">
            <v/>
          </cell>
        </row>
        <row r="7381">
          <cell r="H7381" t="str">
            <v/>
          </cell>
        </row>
        <row r="7382">
          <cell r="H7382" t="str">
            <v/>
          </cell>
        </row>
        <row r="7383">
          <cell r="H7383" t="str">
            <v/>
          </cell>
        </row>
        <row r="7384">
          <cell r="A7384" t="str">
            <v>ACTIVIDAD No  - PÁGINA 1</v>
          </cell>
        </row>
        <row r="7385">
          <cell r="H7385" t="str">
            <v/>
          </cell>
        </row>
        <row r="7386">
          <cell r="H7386" t="str">
            <v/>
          </cell>
        </row>
        <row r="7387">
          <cell r="H7387" t="str">
            <v/>
          </cell>
        </row>
        <row r="7388">
          <cell r="H7388" t="str">
            <v/>
          </cell>
        </row>
        <row r="7389">
          <cell r="H7389" t="str">
            <v/>
          </cell>
        </row>
        <row r="7390">
          <cell r="H7390" t="str">
            <v/>
          </cell>
        </row>
        <row r="7391">
          <cell r="H7391" t="str">
            <v/>
          </cell>
        </row>
        <row r="7392">
          <cell r="H7392" t="str">
            <v/>
          </cell>
        </row>
        <row r="7393">
          <cell r="H7393" t="str">
            <v/>
          </cell>
        </row>
        <row r="7394">
          <cell r="H7394" t="str">
            <v/>
          </cell>
        </row>
        <row r="7395">
          <cell r="H7395" t="str">
            <v/>
          </cell>
        </row>
        <row r="7396">
          <cell r="H7396" t="str">
            <v/>
          </cell>
        </row>
        <row r="7397">
          <cell r="H7397" t="str">
            <v/>
          </cell>
        </row>
        <row r="7398">
          <cell r="H7398" t="str">
            <v/>
          </cell>
        </row>
        <row r="7399">
          <cell r="H7399" t="str">
            <v/>
          </cell>
        </row>
        <row r="7400">
          <cell r="H7400" t="str">
            <v/>
          </cell>
        </row>
        <row r="7401">
          <cell r="H7401" t="str">
            <v/>
          </cell>
        </row>
        <row r="7402">
          <cell r="A7402" t="str">
            <v xml:space="preserve">CANTIDAD TOTAL ACTIVIDAD No </v>
          </cell>
          <cell r="H7402" t="str">
            <v/>
          </cell>
        </row>
        <row r="7403">
          <cell r="A7403" t="str">
            <v>INSERTE PLANO, GRÁFICO O ESQUEMA AQUÍ</v>
          </cell>
        </row>
        <row r="7426">
          <cell r="B7426" t="str">
            <v>Ovidio Hurtado</v>
          </cell>
        </row>
        <row r="7427">
          <cell r="B7427" t="str">
            <v>Consultor</v>
          </cell>
        </row>
        <row r="7428">
          <cell r="B7428" t="str">
            <v>Consultor</v>
          </cell>
        </row>
        <row r="7429">
          <cell r="B7429" t="str">
            <v>M.P. 05202-260189 ANT</v>
          </cell>
          <cell r="C7429" t="str">
            <v>ACTIVIDAD No  - PÁGINA 2</v>
          </cell>
        </row>
        <row r="7430">
          <cell r="A7430" t="str">
            <v>DEPARTAMENTO DE ANTIOQUIA</v>
          </cell>
        </row>
        <row r="7431">
          <cell r="A7431" t="str">
            <v>MUNICIPIO DE SAN VICENTE FERRER</v>
          </cell>
        </row>
        <row r="7432">
          <cell r="A7432" t="str">
            <v>PROYECTO: MEJORAMIENTO DE VÍAS RURALES A TRAVÉS DE LA CONSTRUCCIÓN DE PAVIMENTO RÍGIDO EN EL MUNICIPIO DE SAN VICENTE FERRER</v>
          </cell>
        </row>
        <row r="7434">
          <cell r="A7434" t="str">
            <v>MEMORIAS DE OBRA</v>
          </cell>
        </row>
        <row r="7436">
          <cell r="A7436" t="str">
            <v>No.</v>
          </cell>
          <cell r="B7436" t="str">
            <v>DESCRIPCIÓN</v>
          </cell>
          <cell r="F7436" t="str">
            <v>ÍTEM DE PAGO</v>
          </cell>
          <cell r="G7436" t="str">
            <v>UNIDAD</v>
          </cell>
          <cell r="H7436" t="str">
            <v>CANTIDAD</v>
          </cell>
        </row>
        <row r="7437">
          <cell r="B7437" t="str">
            <v/>
          </cell>
          <cell r="F7437" t="str">
            <v/>
          </cell>
          <cell r="G7437" t="str">
            <v/>
          </cell>
          <cell r="H7437" t="str">
            <v/>
          </cell>
        </row>
        <row r="7439">
          <cell r="A7439" t="str">
            <v>DETALLE</v>
          </cell>
          <cell r="C7439" t="str">
            <v>FACTOR</v>
          </cell>
          <cell r="D7439" t="str">
            <v>CANTIDAD</v>
          </cell>
          <cell r="E7439" t="str">
            <v>A (ML)</v>
          </cell>
          <cell r="F7439" t="str">
            <v>B (M2)</v>
          </cell>
          <cell r="G7439" t="str">
            <v>C (M3)</v>
          </cell>
          <cell r="H7439" t="str">
            <v>TOTAL</v>
          </cell>
        </row>
        <row r="7440">
          <cell r="H7440" t="str">
            <v/>
          </cell>
        </row>
        <row r="7441">
          <cell r="H7441" t="str">
            <v/>
          </cell>
        </row>
        <row r="7442">
          <cell r="H7442" t="str">
            <v/>
          </cell>
        </row>
        <row r="7443">
          <cell r="H7443" t="str">
            <v/>
          </cell>
        </row>
        <row r="7444">
          <cell r="H7444" t="str">
            <v/>
          </cell>
        </row>
        <row r="7445">
          <cell r="H7445" t="str">
            <v/>
          </cell>
        </row>
        <row r="7446">
          <cell r="H7446" t="str">
            <v/>
          </cell>
        </row>
        <row r="7447">
          <cell r="H7447" t="str">
            <v/>
          </cell>
        </row>
        <row r="7448">
          <cell r="H7448" t="str">
            <v/>
          </cell>
        </row>
        <row r="7449">
          <cell r="H7449" t="str">
            <v/>
          </cell>
        </row>
        <row r="7450">
          <cell r="H7450" t="str">
            <v/>
          </cell>
        </row>
        <row r="7451">
          <cell r="H7451" t="str">
            <v/>
          </cell>
        </row>
        <row r="7452">
          <cell r="H7452" t="str">
            <v/>
          </cell>
        </row>
        <row r="7453">
          <cell r="H7453" t="str">
            <v/>
          </cell>
        </row>
        <row r="7454">
          <cell r="H7454" t="str">
            <v/>
          </cell>
        </row>
        <row r="7455">
          <cell r="H7455" t="str">
            <v/>
          </cell>
        </row>
        <row r="7456">
          <cell r="H7456" t="str">
            <v/>
          </cell>
        </row>
        <row r="7457">
          <cell r="H7457" t="str">
            <v/>
          </cell>
        </row>
        <row r="7458">
          <cell r="H7458" t="str">
            <v/>
          </cell>
        </row>
        <row r="7459">
          <cell r="H7459" t="str">
            <v/>
          </cell>
        </row>
        <row r="7460">
          <cell r="H7460" t="str">
            <v/>
          </cell>
        </row>
        <row r="7461">
          <cell r="H7461" t="str">
            <v/>
          </cell>
        </row>
        <row r="7462">
          <cell r="H7462" t="str">
            <v/>
          </cell>
        </row>
        <row r="7463">
          <cell r="H7463" t="str">
            <v/>
          </cell>
        </row>
        <row r="7464">
          <cell r="H7464" t="str">
            <v/>
          </cell>
        </row>
        <row r="7465">
          <cell r="H7465" t="str">
            <v/>
          </cell>
        </row>
        <row r="7466">
          <cell r="H7466" t="str">
            <v/>
          </cell>
        </row>
        <row r="7467">
          <cell r="H7467" t="str">
            <v/>
          </cell>
        </row>
        <row r="7468">
          <cell r="H7468" t="str">
            <v/>
          </cell>
        </row>
        <row r="7469">
          <cell r="H7469" t="str">
            <v/>
          </cell>
        </row>
        <row r="7470">
          <cell r="H7470" t="str">
            <v/>
          </cell>
        </row>
        <row r="7471">
          <cell r="A7471" t="str">
            <v>ACTIVIDAD No  - PÁGINA 1</v>
          </cell>
        </row>
        <row r="7472">
          <cell r="H7472" t="str">
            <v/>
          </cell>
        </row>
        <row r="7473">
          <cell r="H7473" t="str">
            <v/>
          </cell>
        </row>
        <row r="7474">
          <cell r="H7474" t="str">
            <v/>
          </cell>
        </row>
        <row r="7475">
          <cell r="H7475" t="str">
            <v/>
          </cell>
        </row>
        <row r="7476">
          <cell r="H7476" t="str">
            <v/>
          </cell>
        </row>
        <row r="7477">
          <cell r="H7477" t="str">
            <v/>
          </cell>
        </row>
        <row r="7478">
          <cell r="H7478" t="str">
            <v/>
          </cell>
        </row>
        <row r="7479">
          <cell r="H7479" t="str">
            <v/>
          </cell>
        </row>
        <row r="7480">
          <cell r="H7480" t="str">
            <v/>
          </cell>
        </row>
        <row r="7481">
          <cell r="H7481" t="str">
            <v/>
          </cell>
        </row>
        <row r="7482">
          <cell r="H7482" t="str">
            <v/>
          </cell>
        </row>
        <row r="7483">
          <cell r="H7483" t="str">
            <v/>
          </cell>
        </row>
        <row r="7484">
          <cell r="H7484" t="str">
            <v/>
          </cell>
        </row>
        <row r="7485">
          <cell r="H7485" t="str">
            <v/>
          </cell>
        </row>
        <row r="7486">
          <cell r="H7486" t="str">
            <v/>
          </cell>
        </row>
        <row r="7487">
          <cell r="H7487" t="str">
            <v/>
          </cell>
        </row>
        <row r="7488">
          <cell r="H7488" t="str">
            <v/>
          </cell>
        </row>
        <row r="7489">
          <cell r="A7489" t="str">
            <v xml:space="preserve">CANTIDAD TOTAL ACTIVIDAD No </v>
          </cell>
          <cell r="H7489" t="str">
            <v/>
          </cell>
        </row>
        <row r="7490">
          <cell r="A7490" t="str">
            <v>INSERTE PLANO, GRÁFICO O ESQUEMA AQUÍ</v>
          </cell>
        </row>
        <row r="7513">
          <cell r="B7513" t="str">
            <v>Ovidio Hurtado</v>
          </cell>
        </row>
        <row r="7514">
          <cell r="B7514" t="str">
            <v>Consultor</v>
          </cell>
        </row>
        <row r="7515">
          <cell r="B7515" t="str">
            <v>Consultor</v>
          </cell>
        </row>
        <row r="7516">
          <cell r="B7516" t="str">
            <v>M.P. 05202-260189 ANT</v>
          </cell>
          <cell r="C7516" t="str">
            <v>ACTIVIDAD No  - PÁGINA 2</v>
          </cell>
        </row>
        <row r="7517">
          <cell r="A7517" t="str">
            <v>DEPARTAMENTO DE ANTIOQUIA</v>
          </cell>
        </row>
        <row r="7518">
          <cell r="A7518" t="str">
            <v>MUNICIPIO DE SAN VICENTE FERRER</v>
          </cell>
        </row>
        <row r="7519">
          <cell r="A7519" t="str">
            <v>PROYECTO: MEJORAMIENTO DE VÍAS RURALES A TRAVÉS DE LA CONSTRUCCIÓN DE PAVIMENTO RÍGIDO EN EL MUNICIPIO DE SAN VICENTE FERRER</v>
          </cell>
        </row>
        <row r="7521">
          <cell r="A7521" t="str">
            <v>MEMORIAS DE OBRA</v>
          </cell>
        </row>
        <row r="7523">
          <cell r="A7523" t="str">
            <v>No.</v>
          </cell>
          <cell r="B7523" t="str">
            <v>DESCRIPCIÓN</v>
          </cell>
          <cell r="F7523" t="str">
            <v>ÍTEM DE PAGO</v>
          </cell>
          <cell r="G7523" t="str">
            <v>UNIDAD</v>
          </cell>
          <cell r="H7523" t="str">
            <v>CANTIDAD</v>
          </cell>
        </row>
        <row r="7524">
          <cell r="B7524" t="str">
            <v/>
          </cell>
          <cell r="F7524" t="str">
            <v/>
          </cell>
          <cell r="G7524" t="str">
            <v/>
          </cell>
          <cell r="H7524" t="str">
            <v/>
          </cell>
        </row>
        <row r="7526">
          <cell r="A7526" t="str">
            <v>DETALLE</v>
          </cell>
          <cell r="C7526" t="str">
            <v>FACTOR</v>
          </cell>
          <cell r="D7526" t="str">
            <v>CANTIDAD</v>
          </cell>
          <cell r="E7526" t="str">
            <v>A (ML)</v>
          </cell>
          <cell r="F7526" t="str">
            <v>B (M2)</v>
          </cell>
          <cell r="G7526" t="str">
            <v>C (M3)</v>
          </cell>
          <cell r="H7526" t="str">
            <v>TOTAL</v>
          </cell>
        </row>
        <row r="7527">
          <cell r="H7527" t="str">
            <v/>
          </cell>
        </row>
        <row r="7528">
          <cell r="H7528" t="str">
            <v/>
          </cell>
        </row>
        <row r="7529">
          <cell r="H7529" t="str">
            <v/>
          </cell>
        </row>
        <row r="7530">
          <cell r="H7530" t="str">
            <v/>
          </cell>
        </row>
        <row r="7531">
          <cell r="H7531" t="str">
            <v/>
          </cell>
        </row>
        <row r="7532">
          <cell r="H7532" t="str">
            <v/>
          </cell>
        </row>
        <row r="7533">
          <cell r="H7533" t="str">
            <v/>
          </cell>
        </row>
        <row r="7534">
          <cell r="H7534" t="str">
            <v/>
          </cell>
        </row>
        <row r="7535">
          <cell r="H7535" t="str">
            <v/>
          </cell>
        </row>
        <row r="7536">
          <cell r="H7536" t="str">
            <v/>
          </cell>
        </row>
        <row r="7537">
          <cell r="H7537" t="str">
            <v/>
          </cell>
        </row>
        <row r="7538">
          <cell r="H7538" t="str">
            <v/>
          </cell>
        </row>
        <row r="7539">
          <cell r="H7539" t="str">
            <v/>
          </cell>
        </row>
        <row r="7540">
          <cell r="H7540" t="str">
            <v/>
          </cell>
        </row>
        <row r="7541">
          <cell r="H7541" t="str">
            <v/>
          </cell>
        </row>
        <row r="7542">
          <cell r="H7542" t="str">
            <v/>
          </cell>
        </row>
        <row r="7543">
          <cell r="H7543" t="str">
            <v/>
          </cell>
        </row>
        <row r="7544">
          <cell r="H7544" t="str">
            <v/>
          </cell>
        </row>
        <row r="7545">
          <cell r="H7545" t="str">
            <v/>
          </cell>
        </row>
        <row r="7546">
          <cell r="H7546" t="str">
            <v/>
          </cell>
        </row>
        <row r="7547">
          <cell r="H7547" t="str">
            <v/>
          </cell>
        </row>
        <row r="7548">
          <cell r="H7548" t="str">
            <v/>
          </cell>
        </row>
        <row r="7549">
          <cell r="H7549" t="str">
            <v/>
          </cell>
        </row>
        <row r="7550">
          <cell r="H7550" t="str">
            <v/>
          </cell>
        </row>
        <row r="7551">
          <cell r="H7551" t="str">
            <v/>
          </cell>
        </row>
        <row r="7552">
          <cell r="H7552" t="str">
            <v/>
          </cell>
        </row>
        <row r="7553">
          <cell r="H7553" t="str">
            <v/>
          </cell>
        </row>
        <row r="7554">
          <cell r="H7554" t="str">
            <v/>
          </cell>
        </row>
        <row r="7555">
          <cell r="H7555" t="str">
            <v/>
          </cell>
        </row>
        <row r="7556">
          <cell r="H7556" t="str">
            <v/>
          </cell>
        </row>
        <row r="7557">
          <cell r="H7557" t="str">
            <v/>
          </cell>
        </row>
        <row r="7558">
          <cell r="A7558" t="str">
            <v>ACTIVIDAD No  - PÁGINA 1</v>
          </cell>
        </row>
        <row r="7559">
          <cell r="H7559" t="str">
            <v/>
          </cell>
        </row>
        <row r="7560">
          <cell r="H7560" t="str">
            <v/>
          </cell>
        </row>
        <row r="7561">
          <cell r="H7561" t="str">
            <v/>
          </cell>
        </row>
        <row r="7562">
          <cell r="H7562" t="str">
            <v/>
          </cell>
        </row>
        <row r="7563">
          <cell r="H7563" t="str">
            <v/>
          </cell>
        </row>
        <row r="7564">
          <cell r="H7564" t="str">
            <v/>
          </cell>
        </row>
        <row r="7565">
          <cell r="H7565" t="str">
            <v/>
          </cell>
        </row>
        <row r="7566">
          <cell r="H7566" t="str">
            <v/>
          </cell>
        </row>
        <row r="7567">
          <cell r="H7567" t="str">
            <v/>
          </cell>
        </row>
        <row r="7568">
          <cell r="H7568" t="str">
            <v/>
          </cell>
        </row>
        <row r="7569">
          <cell r="H7569" t="str">
            <v/>
          </cell>
        </row>
        <row r="7570">
          <cell r="H7570" t="str">
            <v/>
          </cell>
        </row>
        <row r="7571">
          <cell r="H7571" t="str">
            <v/>
          </cell>
        </row>
        <row r="7572">
          <cell r="H7572" t="str">
            <v/>
          </cell>
        </row>
        <row r="7573">
          <cell r="H7573" t="str">
            <v/>
          </cell>
        </row>
        <row r="7574">
          <cell r="H7574" t="str">
            <v/>
          </cell>
        </row>
        <row r="7575">
          <cell r="H7575" t="str">
            <v/>
          </cell>
        </row>
        <row r="7576">
          <cell r="A7576" t="str">
            <v xml:space="preserve">CANTIDAD TOTAL ACTIVIDAD No </v>
          </cell>
          <cell r="H7576" t="str">
            <v/>
          </cell>
        </row>
        <row r="7577">
          <cell r="A7577" t="str">
            <v>INSERTE PLANO, GRÁFICO O ESQUEMA AQUÍ</v>
          </cell>
        </row>
        <row r="7600">
          <cell r="B7600" t="str">
            <v>Ovidio Hurtado</v>
          </cell>
        </row>
        <row r="7601">
          <cell r="B7601" t="str">
            <v>Consultor</v>
          </cell>
        </row>
        <row r="7602">
          <cell r="B7602" t="str">
            <v>Consultor</v>
          </cell>
        </row>
        <row r="7603">
          <cell r="B7603" t="str">
            <v>M.P. 05202-260189 ANT</v>
          </cell>
          <cell r="C7603" t="str">
            <v>ACTIVIDAD No  - PÁGINA 2</v>
          </cell>
        </row>
        <row r="7604">
          <cell r="A7604" t="str">
            <v>DEPARTAMENTO DE ANTIOQUIA</v>
          </cell>
        </row>
        <row r="7605">
          <cell r="A7605" t="str">
            <v>MUNICIPIO DE SAN VICENTE FERRER</v>
          </cell>
        </row>
        <row r="7606">
          <cell r="A7606" t="str">
            <v>PROYECTO: MEJORAMIENTO DE VÍAS RURALES A TRAVÉS DE LA CONSTRUCCIÓN DE PAVIMENTO RÍGIDO EN EL MUNICIPIO DE SAN VICENTE FERRER</v>
          </cell>
        </row>
        <row r="7608">
          <cell r="A7608" t="str">
            <v>MEMORIAS DE OBRA</v>
          </cell>
        </row>
        <row r="7610">
          <cell r="A7610" t="str">
            <v>No.</v>
          </cell>
          <cell r="B7610" t="str">
            <v>DESCRIPCIÓN</v>
          </cell>
          <cell r="F7610" t="str">
            <v>ÍTEM DE PAGO</v>
          </cell>
          <cell r="G7610" t="str">
            <v>UNIDAD</v>
          </cell>
          <cell r="H7610" t="str">
            <v>CANTIDAD</v>
          </cell>
        </row>
        <row r="7611">
          <cell r="B7611" t="str">
            <v/>
          </cell>
          <cell r="F7611" t="str">
            <v/>
          </cell>
          <cell r="G7611" t="str">
            <v/>
          </cell>
          <cell r="H7611" t="str">
            <v/>
          </cell>
        </row>
        <row r="7613">
          <cell r="A7613" t="str">
            <v>DETALLE</v>
          </cell>
          <cell r="C7613" t="str">
            <v>FACTOR</v>
          </cell>
          <cell r="D7613" t="str">
            <v>CANTIDAD</v>
          </cell>
          <cell r="E7613" t="str">
            <v>A (ML)</v>
          </cell>
          <cell r="F7613" t="str">
            <v>B (M2)</v>
          </cell>
          <cell r="G7613" t="str">
            <v>C (M3)</v>
          </cell>
          <cell r="H7613" t="str">
            <v>TOTAL</v>
          </cell>
        </row>
        <row r="7614">
          <cell r="H7614" t="str">
            <v/>
          </cell>
        </row>
        <row r="7615">
          <cell r="H7615" t="str">
            <v/>
          </cell>
        </row>
        <row r="7616">
          <cell r="H7616" t="str">
            <v/>
          </cell>
        </row>
        <row r="7617">
          <cell r="H7617" t="str">
            <v/>
          </cell>
        </row>
        <row r="7618">
          <cell r="H7618" t="str">
            <v/>
          </cell>
        </row>
        <row r="7619">
          <cell r="H7619" t="str">
            <v/>
          </cell>
        </row>
        <row r="7620">
          <cell r="H7620" t="str">
            <v/>
          </cell>
        </row>
        <row r="7621">
          <cell r="H7621" t="str">
            <v/>
          </cell>
        </row>
        <row r="7622">
          <cell r="H7622" t="str">
            <v/>
          </cell>
        </row>
        <row r="7623">
          <cell r="H7623" t="str">
            <v/>
          </cell>
        </row>
        <row r="7624">
          <cell r="H7624" t="str">
            <v/>
          </cell>
        </row>
        <row r="7625">
          <cell r="H7625" t="str">
            <v/>
          </cell>
        </row>
        <row r="7626">
          <cell r="H7626" t="str">
            <v/>
          </cell>
        </row>
        <row r="7627">
          <cell r="H7627" t="str">
            <v/>
          </cell>
        </row>
        <row r="7628">
          <cell r="H7628" t="str">
            <v/>
          </cell>
        </row>
        <row r="7629">
          <cell r="H7629" t="str">
            <v/>
          </cell>
        </row>
        <row r="7630">
          <cell r="H7630" t="str">
            <v/>
          </cell>
        </row>
        <row r="7631">
          <cell r="H7631" t="str">
            <v/>
          </cell>
        </row>
        <row r="7632">
          <cell r="H7632" t="str">
            <v/>
          </cell>
        </row>
        <row r="7633">
          <cell r="H7633" t="str">
            <v/>
          </cell>
        </row>
        <row r="7634">
          <cell r="H7634" t="str">
            <v/>
          </cell>
        </row>
        <row r="7635">
          <cell r="H7635" t="str">
            <v/>
          </cell>
        </row>
        <row r="7636">
          <cell r="H7636" t="str">
            <v/>
          </cell>
        </row>
        <row r="7637">
          <cell r="H7637" t="str">
            <v/>
          </cell>
        </row>
        <row r="7638">
          <cell r="H7638" t="str">
            <v/>
          </cell>
        </row>
        <row r="7639">
          <cell r="H7639" t="str">
            <v/>
          </cell>
        </row>
        <row r="7640">
          <cell r="H7640" t="str">
            <v/>
          </cell>
        </row>
        <row r="7641">
          <cell r="H7641" t="str">
            <v/>
          </cell>
        </row>
        <row r="7642">
          <cell r="H7642" t="str">
            <v/>
          </cell>
        </row>
        <row r="7643">
          <cell r="H7643" t="str">
            <v/>
          </cell>
        </row>
        <row r="7644">
          <cell r="H7644" t="str">
            <v/>
          </cell>
        </row>
        <row r="7645">
          <cell r="A7645" t="str">
            <v>ACTIVIDAD No  - PÁGINA 1</v>
          </cell>
        </row>
        <row r="7646">
          <cell r="H7646" t="str">
            <v/>
          </cell>
        </row>
        <row r="7647">
          <cell r="H7647" t="str">
            <v/>
          </cell>
        </row>
        <row r="7648">
          <cell r="H7648" t="str">
            <v/>
          </cell>
        </row>
        <row r="7649">
          <cell r="H7649" t="str">
            <v/>
          </cell>
        </row>
        <row r="7650">
          <cell r="H7650" t="str">
            <v/>
          </cell>
        </row>
        <row r="7651">
          <cell r="H7651" t="str">
            <v/>
          </cell>
        </row>
        <row r="7652">
          <cell r="H7652" t="str">
            <v/>
          </cell>
        </row>
        <row r="7653">
          <cell r="H7653" t="str">
            <v/>
          </cell>
        </row>
        <row r="7654">
          <cell r="H7654" t="str">
            <v/>
          </cell>
        </row>
        <row r="7655">
          <cell r="H7655" t="str">
            <v/>
          </cell>
        </row>
        <row r="7656">
          <cell r="H7656" t="str">
            <v/>
          </cell>
        </row>
        <row r="7657">
          <cell r="H7657" t="str">
            <v/>
          </cell>
        </row>
        <row r="7658">
          <cell r="H7658" t="str">
            <v/>
          </cell>
        </row>
        <row r="7659">
          <cell r="H7659" t="str">
            <v/>
          </cell>
        </row>
        <row r="7660">
          <cell r="H7660" t="str">
            <v/>
          </cell>
        </row>
        <row r="7661">
          <cell r="H7661" t="str">
            <v/>
          </cell>
        </row>
        <row r="7662">
          <cell r="H7662" t="str">
            <v/>
          </cell>
        </row>
        <row r="7663">
          <cell r="A7663" t="str">
            <v xml:space="preserve">CANTIDAD TOTAL ACTIVIDAD No </v>
          </cell>
          <cell r="H7663" t="str">
            <v/>
          </cell>
        </row>
        <row r="7664">
          <cell r="A7664" t="str">
            <v>INSERTE PLANO, GRÁFICO O ESQUEMA AQUÍ</v>
          </cell>
        </row>
        <row r="7687">
          <cell r="B7687" t="str">
            <v>Ovidio Hurtado</v>
          </cell>
        </row>
        <row r="7688">
          <cell r="B7688" t="str">
            <v>Consultor</v>
          </cell>
        </row>
        <row r="7689">
          <cell r="B7689" t="str">
            <v>Consultor</v>
          </cell>
        </row>
        <row r="7690">
          <cell r="B7690" t="str">
            <v>M.P. 05202-260189 ANT</v>
          </cell>
          <cell r="C7690" t="str">
            <v>ACTIVIDAD No  - PÁGINA 2</v>
          </cell>
        </row>
        <row r="7691">
          <cell r="A7691" t="str">
            <v>DEPARTAMENTO DE ANTIOQUIA</v>
          </cell>
        </row>
        <row r="7692">
          <cell r="A7692" t="str">
            <v>MUNICIPIO DE SAN VICENTE FERRER</v>
          </cell>
        </row>
        <row r="7693">
          <cell r="A7693" t="str">
            <v>PROYECTO: MEJORAMIENTO DE VÍAS RURALES A TRAVÉS DE LA CONSTRUCCIÓN DE PAVIMENTO RÍGIDO EN EL MUNICIPIO DE SAN VICENTE FERRER</v>
          </cell>
        </row>
        <row r="7695">
          <cell r="A7695" t="str">
            <v>MEMORIAS DE OBRA</v>
          </cell>
        </row>
        <row r="7697">
          <cell r="A7697" t="str">
            <v>No.</v>
          </cell>
          <cell r="B7697" t="str">
            <v>DESCRIPCIÓN</v>
          </cell>
          <cell r="F7697" t="str">
            <v>ÍTEM DE PAGO</v>
          </cell>
          <cell r="G7697" t="str">
            <v>UNIDAD</v>
          </cell>
          <cell r="H7697" t="str">
            <v>CANTIDAD</v>
          </cell>
        </row>
        <row r="7698">
          <cell r="B7698" t="str">
            <v/>
          </cell>
          <cell r="F7698" t="str">
            <v/>
          </cell>
          <cell r="G7698" t="str">
            <v/>
          </cell>
          <cell r="H7698" t="str">
            <v/>
          </cell>
        </row>
        <row r="7700">
          <cell r="A7700" t="str">
            <v>DETALLE</v>
          </cell>
          <cell r="C7700" t="str">
            <v>FACTOR</v>
          </cell>
          <cell r="D7700" t="str">
            <v>CANTIDAD</v>
          </cell>
          <cell r="E7700" t="str">
            <v>A (ML)</v>
          </cell>
          <cell r="F7700" t="str">
            <v>B (M2)</v>
          </cell>
          <cell r="G7700" t="str">
            <v>C (M3)</v>
          </cell>
          <cell r="H7700" t="str">
            <v>TOTAL</v>
          </cell>
        </row>
        <row r="7701">
          <cell r="H7701" t="str">
            <v/>
          </cell>
        </row>
        <row r="7702">
          <cell r="H7702" t="str">
            <v/>
          </cell>
        </row>
        <row r="7703">
          <cell r="H7703" t="str">
            <v/>
          </cell>
        </row>
        <row r="7704">
          <cell r="H7704" t="str">
            <v/>
          </cell>
        </row>
        <row r="7705">
          <cell r="H7705" t="str">
            <v/>
          </cell>
        </row>
        <row r="7706">
          <cell r="H7706" t="str">
            <v/>
          </cell>
        </row>
        <row r="7707">
          <cell r="H7707" t="str">
            <v/>
          </cell>
        </row>
        <row r="7708">
          <cell r="H7708" t="str">
            <v/>
          </cell>
        </row>
        <row r="7709">
          <cell r="H7709" t="str">
            <v/>
          </cell>
        </row>
        <row r="7710">
          <cell r="H7710" t="str">
            <v/>
          </cell>
        </row>
        <row r="7711">
          <cell r="H7711" t="str">
            <v/>
          </cell>
        </row>
        <row r="7712">
          <cell r="H7712" t="str">
            <v/>
          </cell>
        </row>
        <row r="7713">
          <cell r="H7713" t="str">
            <v/>
          </cell>
        </row>
        <row r="7714">
          <cell r="H7714" t="str">
            <v/>
          </cell>
        </row>
        <row r="7715">
          <cell r="H7715" t="str">
            <v/>
          </cell>
        </row>
        <row r="7716">
          <cell r="H7716" t="str">
            <v/>
          </cell>
        </row>
        <row r="7717">
          <cell r="H7717" t="str">
            <v/>
          </cell>
        </row>
        <row r="7718">
          <cell r="H7718" t="str">
            <v/>
          </cell>
        </row>
        <row r="7719">
          <cell r="H7719" t="str">
            <v/>
          </cell>
        </row>
        <row r="7720">
          <cell r="H7720" t="str">
            <v/>
          </cell>
        </row>
        <row r="7721">
          <cell r="H7721" t="str">
            <v/>
          </cell>
        </row>
        <row r="7722">
          <cell r="H7722" t="str">
            <v/>
          </cell>
        </row>
        <row r="7723">
          <cell r="H7723" t="str">
            <v/>
          </cell>
        </row>
        <row r="7724">
          <cell r="H7724" t="str">
            <v/>
          </cell>
        </row>
        <row r="7725">
          <cell r="H7725" t="str">
            <v/>
          </cell>
        </row>
        <row r="7726">
          <cell r="H7726" t="str">
            <v/>
          </cell>
        </row>
        <row r="7727">
          <cell r="H7727" t="str">
            <v/>
          </cell>
        </row>
        <row r="7728">
          <cell r="H7728" t="str">
            <v/>
          </cell>
        </row>
        <row r="7729">
          <cell r="H7729" t="str">
            <v/>
          </cell>
        </row>
        <row r="7730">
          <cell r="H7730" t="str">
            <v/>
          </cell>
        </row>
        <row r="7731">
          <cell r="H7731" t="str">
            <v/>
          </cell>
        </row>
        <row r="7732">
          <cell r="H7732" t="str">
            <v/>
          </cell>
        </row>
        <row r="7733">
          <cell r="H7733" t="str">
            <v/>
          </cell>
        </row>
        <row r="7734">
          <cell r="A7734" t="str">
            <v>ACTIVIDAD No  - PÁGINA 1</v>
          </cell>
        </row>
        <row r="7735">
          <cell r="H7735" t="str">
            <v/>
          </cell>
        </row>
        <row r="7736">
          <cell r="H7736" t="str">
            <v/>
          </cell>
        </row>
        <row r="7737">
          <cell r="H7737" t="str">
            <v/>
          </cell>
        </row>
        <row r="7738">
          <cell r="H7738" t="str">
            <v/>
          </cell>
        </row>
        <row r="7739">
          <cell r="H7739" t="str">
            <v/>
          </cell>
        </row>
        <row r="7740">
          <cell r="H7740" t="str">
            <v/>
          </cell>
        </row>
        <row r="7741">
          <cell r="H7741" t="str">
            <v/>
          </cell>
        </row>
        <row r="7742">
          <cell r="H7742" t="str">
            <v/>
          </cell>
        </row>
        <row r="7743">
          <cell r="H7743" t="str">
            <v/>
          </cell>
        </row>
        <row r="7744">
          <cell r="H7744" t="str">
            <v/>
          </cell>
        </row>
        <row r="7745">
          <cell r="H7745" t="str">
            <v/>
          </cell>
        </row>
        <row r="7746">
          <cell r="H7746" t="str">
            <v/>
          </cell>
        </row>
        <row r="7747">
          <cell r="H7747" t="str">
            <v/>
          </cell>
        </row>
        <row r="7748">
          <cell r="H7748" t="str">
            <v/>
          </cell>
        </row>
        <row r="7749">
          <cell r="H7749" t="str">
            <v/>
          </cell>
        </row>
        <row r="7750">
          <cell r="H7750" t="str">
            <v/>
          </cell>
        </row>
        <row r="7751">
          <cell r="H7751" t="str">
            <v/>
          </cell>
        </row>
        <row r="7752">
          <cell r="A7752" t="str">
            <v xml:space="preserve">CANTIDAD TOTAL ACTIVIDAD No </v>
          </cell>
          <cell r="H7752" t="str">
            <v/>
          </cell>
        </row>
        <row r="7753">
          <cell r="A7753" t="str">
            <v>INSERTE PLANO, GRÁFICO O ESQUEMA AQUÍ</v>
          </cell>
        </row>
        <row r="7776">
          <cell r="B7776" t="str">
            <v>Ovidio Hurtado</v>
          </cell>
        </row>
        <row r="7777">
          <cell r="B7777" t="str">
            <v>Consultor</v>
          </cell>
        </row>
        <row r="7778">
          <cell r="B7778" t="str">
            <v>Consultor</v>
          </cell>
        </row>
        <row r="7779">
          <cell r="B7779" t="str">
            <v>M.P. 05202-260189 ANT</v>
          </cell>
          <cell r="C7779" t="str">
            <v>ACTIVIDAD No  - PÁGINA 2</v>
          </cell>
        </row>
        <row r="7780">
          <cell r="A7780" t="str">
            <v>DEPARTAMENTO DE ANTIOQUIA</v>
          </cell>
        </row>
        <row r="7781">
          <cell r="A7781" t="str">
            <v>MUNICIPIO DE SAN VICENTE FERRER</v>
          </cell>
        </row>
        <row r="7782">
          <cell r="A7782" t="str">
            <v>PROYECTO: MEJORAMIENTO DE VÍAS RURALES A TRAVÉS DE LA CONSTRUCCIÓN DE PAVIMENTO RÍGIDO EN EL MUNICIPIO DE SAN VICENTE FERRER</v>
          </cell>
        </row>
        <row r="7784">
          <cell r="A7784" t="str">
            <v>MEMORIAS DE OBRA</v>
          </cell>
        </row>
        <row r="7786">
          <cell r="A7786" t="str">
            <v>No.</v>
          </cell>
          <cell r="B7786" t="str">
            <v>DESCRIPCIÓN</v>
          </cell>
          <cell r="F7786" t="str">
            <v>ÍTEM DE PAGO</v>
          </cell>
          <cell r="G7786" t="str">
            <v>UNIDAD</v>
          </cell>
          <cell r="H7786" t="str">
            <v>CANTIDAD</v>
          </cell>
        </row>
        <row r="7787">
          <cell r="B7787" t="str">
            <v/>
          </cell>
          <cell r="F7787" t="str">
            <v/>
          </cell>
          <cell r="G7787" t="str">
            <v/>
          </cell>
          <cell r="H7787" t="str">
            <v/>
          </cell>
        </row>
        <row r="7789">
          <cell r="A7789" t="str">
            <v>DETALLE</v>
          </cell>
          <cell r="C7789" t="str">
            <v>FACTOR</v>
          </cell>
          <cell r="D7789" t="str">
            <v>CANTIDAD</v>
          </cell>
          <cell r="E7789" t="str">
            <v>A (ML)</v>
          </cell>
          <cell r="F7789" t="str">
            <v>B (M2)</v>
          </cell>
          <cell r="G7789" t="str">
            <v>C (M3)</v>
          </cell>
          <cell r="H7789" t="str">
            <v>TOTAL</v>
          </cell>
        </row>
        <row r="7790">
          <cell r="H7790" t="str">
            <v/>
          </cell>
        </row>
        <row r="7791">
          <cell r="H7791" t="str">
            <v/>
          </cell>
        </row>
        <row r="7792">
          <cell r="H7792" t="str">
            <v/>
          </cell>
        </row>
        <row r="7793">
          <cell r="H7793" t="str">
            <v/>
          </cell>
        </row>
        <row r="7794">
          <cell r="H7794" t="str">
            <v/>
          </cell>
        </row>
        <row r="7795">
          <cell r="H7795" t="str">
            <v/>
          </cell>
        </row>
        <row r="7796">
          <cell r="H7796" t="str">
            <v/>
          </cell>
        </row>
        <row r="7797">
          <cell r="H7797" t="str">
            <v/>
          </cell>
        </row>
        <row r="7798">
          <cell r="H7798" t="str">
            <v/>
          </cell>
        </row>
        <row r="7799">
          <cell r="H7799" t="str">
            <v/>
          </cell>
        </row>
        <row r="7800">
          <cell r="H7800" t="str">
            <v/>
          </cell>
        </row>
        <row r="7801">
          <cell r="H7801" t="str">
            <v/>
          </cell>
        </row>
        <row r="7802">
          <cell r="H7802" t="str">
            <v/>
          </cell>
        </row>
        <row r="7803">
          <cell r="H7803" t="str">
            <v/>
          </cell>
        </row>
        <row r="7804">
          <cell r="H7804" t="str">
            <v/>
          </cell>
        </row>
        <row r="7805">
          <cell r="H7805" t="str">
            <v/>
          </cell>
        </row>
        <row r="7806">
          <cell r="H7806" t="str">
            <v/>
          </cell>
        </row>
        <row r="7807">
          <cell r="H7807" t="str">
            <v/>
          </cell>
        </row>
        <row r="7808">
          <cell r="H7808" t="str">
            <v/>
          </cell>
        </row>
        <row r="7809">
          <cell r="H7809" t="str">
            <v/>
          </cell>
        </row>
        <row r="7810">
          <cell r="H7810" t="str">
            <v/>
          </cell>
        </row>
        <row r="7811">
          <cell r="H7811" t="str">
            <v/>
          </cell>
        </row>
        <row r="7812">
          <cell r="H7812" t="str">
            <v/>
          </cell>
        </row>
        <row r="7813">
          <cell r="H7813" t="str">
            <v/>
          </cell>
        </row>
        <row r="7814">
          <cell r="H7814" t="str">
            <v/>
          </cell>
        </row>
        <row r="7815">
          <cell r="H7815" t="str">
            <v/>
          </cell>
        </row>
        <row r="7816">
          <cell r="H7816" t="str">
            <v/>
          </cell>
        </row>
        <row r="7817">
          <cell r="H7817" t="str">
            <v/>
          </cell>
        </row>
        <row r="7818">
          <cell r="H7818" t="str">
            <v/>
          </cell>
        </row>
        <row r="7819">
          <cell r="H7819" t="str">
            <v/>
          </cell>
        </row>
        <row r="7820">
          <cell r="H7820" t="str">
            <v/>
          </cell>
        </row>
        <row r="7821">
          <cell r="A7821" t="str">
            <v>ACTIVIDAD No  - PÁGINA 1</v>
          </cell>
        </row>
        <row r="7822">
          <cell r="H7822" t="str">
            <v/>
          </cell>
        </row>
        <row r="7823">
          <cell r="H7823" t="str">
            <v/>
          </cell>
        </row>
        <row r="7824">
          <cell r="H7824" t="str">
            <v/>
          </cell>
        </row>
        <row r="7825">
          <cell r="H7825" t="str">
            <v/>
          </cell>
        </row>
        <row r="7826">
          <cell r="H7826" t="str">
            <v/>
          </cell>
        </row>
        <row r="7827">
          <cell r="H7827" t="str">
            <v/>
          </cell>
        </row>
        <row r="7828">
          <cell r="H7828" t="str">
            <v/>
          </cell>
        </row>
        <row r="7829">
          <cell r="H7829" t="str">
            <v/>
          </cell>
        </row>
        <row r="7830">
          <cell r="H7830" t="str">
            <v/>
          </cell>
        </row>
        <row r="7831">
          <cell r="H7831" t="str">
            <v/>
          </cell>
        </row>
        <row r="7832">
          <cell r="H7832" t="str">
            <v/>
          </cell>
        </row>
        <row r="7833">
          <cell r="H7833" t="str">
            <v/>
          </cell>
        </row>
        <row r="7834">
          <cell r="H7834" t="str">
            <v/>
          </cell>
        </row>
        <row r="7835">
          <cell r="H7835" t="str">
            <v/>
          </cell>
        </row>
        <row r="7836">
          <cell r="H7836" t="str">
            <v/>
          </cell>
        </row>
        <row r="7837">
          <cell r="H7837" t="str">
            <v/>
          </cell>
        </row>
        <row r="7838">
          <cell r="H7838" t="str">
            <v/>
          </cell>
        </row>
        <row r="7839">
          <cell r="A7839" t="str">
            <v xml:space="preserve">CANTIDAD TOTAL ACTIVIDAD No </v>
          </cell>
          <cell r="H7839" t="str">
            <v/>
          </cell>
        </row>
        <row r="7840">
          <cell r="A7840" t="str">
            <v>INSERTE PLANO, GRÁFICO O ESQUEMA AQUÍ</v>
          </cell>
        </row>
        <row r="7863">
          <cell r="B7863" t="str">
            <v>Ovidio Hurtado</v>
          </cell>
        </row>
        <row r="7864">
          <cell r="B7864" t="str">
            <v>Consultor</v>
          </cell>
        </row>
        <row r="7865">
          <cell r="B7865" t="str">
            <v>Consultor</v>
          </cell>
        </row>
        <row r="7866">
          <cell r="B7866" t="str">
            <v>M.P. 05202-260189 ANT</v>
          </cell>
          <cell r="C7866" t="str">
            <v>ACTIVIDAD No  - PÁGINA 2</v>
          </cell>
        </row>
        <row r="7867">
          <cell r="A7867" t="str">
            <v>DEPARTAMENTO DE ANTIOQUIA</v>
          </cell>
        </row>
        <row r="7868">
          <cell r="A7868" t="str">
            <v>MUNICIPIO DE SAN VICENTE FERRER</v>
          </cell>
        </row>
        <row r="7869">
          <cell r="A7869" t="str">
            <v>PROYECTO: MEJORAMIENTO DE VÍAS RURALES A TRAVÉS DE LA CONSTRUCCIÓN DE PAVIMENTO RÍGIDO EN EL MUNICIPIO DE SAN VICENTE FERRER</v>
          </cell>
        </row>
        <row r="7871">
          <cell r="A7871" t="str">
            <v>MEMORIAS DE OBRA</v>
          </cell>
        </row>
        <row r="7873">
          <cell r="A7873" t="str">
            <v>No.</v>
          </cell>
          <cell r="B7873" t="str">
            <v>DESCRIPCIÓN</v>
          </cell>
          <cell r="F7873" t="str">
            <v>ÍTEM DE PAGO</v>
          </cell>
          <cell r="G7873" t="str">
            <v>UNIDAD</v>
          </cell>
          <cell r="H7873" t="str">
            <v>CANTIDAD</v>
          </cell>
        </row>
        <row r="7874">
          <cell r="B7874" t="str">
            <v/>
          </cell>
          <cell r="F7874" t="str">
            <v/>
          </cell>
          <cell r="G7874" t="str">
            <v/>
          </cell>
          <cell r="H7874" t="str">
            <v/>
          </cell>
        </row>
        <row r="7876">
          <cell r="A7876" t="str">
            <v>DETALLE</v>
          </cell>
          <cell r="C7876" t="str">
            <v>FACTOR</v>
          </cell>
          <cell r="D7876" t="str">
            <v>CANTIDAD</v>
          </cell>
          <cell r="E7876" t="str">
            <v>A (ML)</v>
          </cell>
          <cell r="F7876" t="str">
            <v>B (M2)</v>
          </cell>
          <cell r="G7876" t="str">
            <v>C (M3)</v>
          </cell>
          <cell r="H7876" t="str">
            <v>TOTAL</v>
          </cell>
        </row>
        <row r="7877">
          <cell r="H7877" t="str">
            <v/>
          </cell>
        </row>
        <row r="7878">
          <cell r="H7878" t="str">
            <v/>
          </cell>
        </row>
        <row r="7879">
          <cell r="H7879" t="str">
            <v/>
          </cell>
        </row>
        <row r="7880">
          <cell r="H7880" t="str">
            <v/>
          </cell>
        </row>
        <row r="7881">
          <cell r="H7881" t="str">
            <v/>
          </cell>
        </row>
        <row r="7882">
          <cell r="H7882" t="str">
            <v/>
          </cell>
        </row>
        <row r="7883">
          <cell r="H7883" t="str">
            <v/>
          </cell>
        </row>
        <row r="7884">
          <cell r="H7884" t="str">
            <v/>
          </cell>
        </row>
        <row r="7885">
          <cell r="H7885" t="str">
            <v/>
          </cell>
        </row>
        <row r="7886">
          <cell r="H7886" t="str">
            <v/>
          </cell>
        </row>
        <row r="7887">
          <cell r="H7887" t="str">
            <v/>
          </cell>
        </row>
        <row r="7888">
          <cell r="H7888" t="str">
            <v/>
          </cell>
        </row>
        <row r="7889">
          <cell r="H7889" t="str">
            <v/>
          </cell>
        </row>
        <row r="7890">
          <cell r="H7890" t="str">
            <v/>
          </cell>
        </row>
        <row r="7891">
          <cell r="H7891" t="str">
            <v/>
          </cell>
        </row>
        <row r="7892">
          <cell r="H7892" t="str">
            <v/>
          </cell>
        </row>
        <row r="7893">
          <cell r="H7893" t="str">
            <v/>
          </cell>
        </row>
        <row r="7894">
          <cell r="H7894" t="str">
            <v/>
          </cell>
        </row>
        <row r="7895">
          <cell r="H7895" t="str">
            <v/>
          </cell>
        </row>
        <row r="7896">
          <cell r="H7896" t="str">
            <v/>
          </cell>
        </row>
        <row r="7897">
          <cell r="H7897" t="str">
            <v/>
          </cell>
        </row>
        <row r="7898">
          <cell r="H7898" t="str">
            <v/>
          </cell>
        </row>
        <row r="7899">
          <cell r="H7899" t="str">
            <v/>
          </cell>
        </row>
        <row r="7900">
          <cell r="H7900" t="str">
            <v/>
          </cell>
        </row>
        <row r="7901">
          <cell r="H7901" t="str">
            <v/>
          </cell>
        </row>
        <row r="7902">
          <cell r="H7902" t="str">
            <v/>
          </cell>
        </row>
        <row r="7903">
          <cell r="H7903" t="str">
            <v/>
          </cell>
        </row>
        <row r="7904">
          <cell r="H7904" t="str">
            <v/>
          </cell>
        </row>
        <row r="7905">
          <cell r="H7905" t="str">
            <v/>
          </cell>
        </row>
        <row r="7906">
          <cell r="H7906" t="str">
            <v/>
          </cell>
        </row>
        <row r="7907">
          <cell r="H7907" t="str">
            <v/>
          </cell>
        </row>
        <row r="7908">
          <cell r="A7908" t="str">
            <v>ACTIVIDAD No  - PÁGINA 1</v>
          </cell>
        </row>
        <row r="7909">
          <cell r="H7909" t="str">
            <v/>
          </cell>
        </row>
        <row r="7910">
          <cell r="H7910" t="str">
            <v/>
          </cell>
        </row>
        <row r="7911">
          <cell r="H7911" t="str">
            <v/>
          </cell>
        </row>
        <row r="7912">
          <cell r="H7912" t="str">
            <v/>
          </cell>
        </row>
        <row r="7913">
          <cell r="H7913" t="str">
            <v/>
          </cell>
        </row>
        <row r="7914">
          <cell r="H7914" t="str">
            <v/>
          </cell>
        </row>
        <row r="7915">
          <cell r="H7915" t="str">
            <v/>
          </cell>
        </row>
        <row r="7916">
          <cell r="H7916" t="str">
            <v/>
          </cell>
        </row>
        <row r="7917">
          <cell r="H7917" t="str">
            <v/>
          </cell>
        </row>
        <row r="7918">
          <cell r="H7918" t="str">
            <v/>
          </cell>
        </row>
        <row r="7919">
          <cell r="H7919" t="str">
            <v/>
          </cell>
        </row>
        <row r="7920">
          <cell r="H7920" t="str">
            <v/>
          </cell>
        </row>
        <row r="7921">
          <cell r="H7921" t="str">
            <v/>
          </cell>
        </row>
        <row r="7922">
          <cell r="H7922" t="str">
            <v/>
          </cell>
        </row>
        <row r="7923">
          <cell r="H7923" t="str">
            <v/>
          </cell>
        </row>
        <row r="7924">
          <cell r="H7924" t="str">
            <v/>
          </cell>
        </row>
        <row r="7925">
          <cell r="H7925" t="str">
            <v/>
          </cell>
        </row>
        <row r="7926">
          <cell r="A7926" t="str">
            <v xml:space="preserve">CANTIDAD TOTAL ACTIVIDAD No </v>
          </cell>
          <cell r="H7926" t="str">
            <v/>
          </cell>
        </row>
        <row r="7927">
          <cell r="A7927" t="str">
            <v>INSERTE PLANO, GRÁFICO O ESQUEMA AQUÍ</v>
          </cell>
        </row>
        <row r="7950">
          <cell r="B7950" t="str">
            <v>Ovidio Hurtado</v>
          </cell>
        </row>
        <row r="7951">
          <cell r="B7951" t="str">
            <v>Consultor</v>
          </cell>
        </row>
        <row r="7952">
          <cell r="B7952" t="str">
            <v>Consultor</v>
          </cell>
        </row>
        <row r="7953">
          <cell r="B7953" t="str">
            <v>M.P. 05202-260189 ANT</v>
          </cell>
          <cell r="C7953" t="str">
            <v>ACTIVIDAD No  - PÁGINA 2</v>
          </cell>
        </row>
        <row r="7954">
          <cell r="A7954" t="str">
            <v>DEPARTAMENTO DE ANTIOQUIA</v>
          </cell>
        </row>
        <row r="7955">
          <cell r="A7955" t="str">
            <v>MUNICIPIO DE SAN VICENTE FERRER</v>
          </cell>
        </row>
        <row r="7956">
          <cell r="A7956" t="str">
            <v>PROYECTO: MEJORAMIENTO DE VÍAS RURALES A TRAVÉS DE LA CONSTRUCCIÓN DE PAVIMENTO RÍGIDO EN EL MUNICIPIO DE SAN VICENTE FERRER</v>
          </cell>
        </row>
        <row r="7958">
          <cell r="A7958" t="str">
            <v>MEMORIAS DE OBRA</v>
          </cell>
        </row>
        <row r="7960">
          <cell r="A7960" t="str">
            <v>No.</v>
          </cell>
          <cell r="B7960" t="str">
            <v>DESCRIPCIÓN</v>
          </cell>
          <cell r="F7960" t="str">
            <v>ÍTEM DE PAGO</v>
          </cell>
          <cell r="G7960" t="str">
            <v>UNIDAD</v>
          </cell>
          <cell r="H7960" t="str">
            <v>CANTIDAD</v>
          </cell>
        </row>
        <row r="7961">
          <cell r="B7961" t="str">
            <v/>
          </cell>
          <cell r="F7961" t="str">
            <v/>
          </cell>
          <cell r="G7961" t="str">
            <v/>
          </cell>
          <cell r="H7961" t="str">
            <v/>
          </cell>
        </row>
        <row r="7963">
          <cell r="A7963" t="str">
            <v>DETALLE</v>
          </cell>
          <cell r="C7963" t="str">
            <v>FACTOR</v>
          </cell>
          <cell r="D7963" t="str">
            <v>CANTIDAD</v>
          </cell>
          <cell r="E7963" t="str">
            <v>A (ML)</v>
          </cell>
          <cell r="F7963" t="str">
            <v>B (M2)</v>
          </cell>
          <cell r="G7963" t="str">
            <v>C (M3)</v>
          </cell>
          <cell r="H7963" t="str">
            <v>TOTAL</v>
          </cell>
        </row>
        <row r="7964">
          <cell r="H7964" t="str">
            <v/>
          </cell>
        </row>
        <row r="7965">
          <cell r="H7965" t="str">
            <v/>
          </cell>
        </row>
        <row r="7966">
          <cell r="H7966" t="str">
            <v/>
          </cell>
        </row>
        <row r="7967">
          <cell r="H7967" t="str">
            <v/>
          </cell>
        </row>
        <row r="7968">
          <cell r="H7968" t="str">
            <v/>
          </cell>
        </row>
        <row r="7969">
          <cell r="H7969" t="str">
            <v/>
          </cell>
        </row>
        <row r="7970">
          <cell r="H7970" t="str">
            <v/>
          </cell>
        </row>
        <row r="7971">
          <cell r="H7971" t="str">
            <v/>
          </cell>
        </row>
        <row r="7972">
          <cell r="H7972" t="str">
            <v/>
          </cell>
        </row>
        <row r="7973">
          <cell r="H7973" t="str">
            <v/>
          </cell>
        </row>
        <row r="7974">
          <cell r="H7974" t="str">
            <v/>
          </cell>
        </row>
        <row r="7975">
          <cell r="H7975" t="str">
            <v/>
          </cell>
        </row>
        <row r="7976">
          <cell r="H7976" t="str">
            <v/>
          </cell>
        </row>
        <row r="7977">
          <cell r="H7977" t="str">
            <v/>
          </cell>
        </row>
        <row r="7978">
          <cell r="H7978" t="str">
            <v/>
          </cell>
        </row>
        <row r="7979">
          <cell r="H7979" t="str">
            <v/>
          </cell>
        </row>
        <row r="7980">
          <cell r="H7980" t="str">
            <v/>
          </cell>
        </row>
        <row r="7981">
          <cell r="H7981" t="str">
            <v/>
          </cell>
        </row>
        <row r="7982">
          <cell r="H7982" t="str">
            <v/>
          </cell>
        </row>
        <row r="7983">
          <cell r="H7983" t="str">
            <v/>
          </cell>
        </row>
        <row r="7984">
          <cell r="H7984" t="str">
            <v/>
          </cell>
        </row>
        <row r="7985">
          <cell r="H7985" t="str">
            <v/>
          </cell>
        </row>
        <row r="7986">
          <cell r="H7986" t="str">
            <v/>
          </cell>
        </row>
        <row r="7987">
          <cell r="H7987" t="str">
            <v/>
          </cell>
        </row>
        <row r="7988">
          <cell r="H7988" t="str">
            <v/>
          </cell>
        </row>
        <row r="7989">
          <cell r="H7989" t="str">
            <v/>
          </cell>
        </row>
        <row r="7990">
          <cell r="H7990" t="str">
            <v/>
          </cell>
        </row>
        <row r="7991">
          <cell r="H7991" t="str">
            <v/>
          </cell>
        </row>
        <row r="7992">
          <cell r="H7992" t="str">
            <v/>
          </cell>
        </row>
        <row r="7993">
          <cell r="H7993" t="str">
            <v/>
          </cell>
        </row>
        <row r="7994">
          <cell r="H7994" t="str">
            <v/>
          </cell>
        </row>
        <row r="7995">
          <cell r="A7995" t="str">
            <v>ACTIVIDAD No  - PÁGINA 1</v>
          </cell>
        </row>
        <row r="7996">
          <cell r="H7996" t="str">
            <v/>
          </cell>
        </row>
        <row r="7997">
          <cell r="H7997" t="str">
            <v/>
          </cell>
        </row>
        <row r="7998">
          <cell r="H7998" t="str">
            <v/>
          </cell>
        </row>
        <row r="7999">
          <cell r="H7999" t="str">
            <v/>
          </cell>
        </row>
        <row r="8000">
          <cell r="H8000" t="str">
            <v/>
          </cell>
        </row>
        <row r="8001">
          <cell r="H8001" t="str">
            <v/>
          </cell>
        </row>
        <row r="8002">
          <cell r="H8002" t="str">
            <v/>
          </cell>
        </row>
        <row r="8003">
          <cell r="H8003" t="str">
            <v/>
          </cell>
        </row>
        <row r="8004">
          <cell r="H8004" t="str">
            <v/>
          </cell>
        </row>
        <row r="8005">
          <cell r="H8005" t="str">
            <v/>
          </cell>
        </row>
        <row r="8006">
          <cell r="H8006" t="str">
            <v/>
          </cell>
        </row>
        <row r="8007">
          <cell r="H8007" t="str">
            <v/>
          </cell>
        </row>
        <row r="8008">
          <cell r="H8008" t="str">
            <v/>
          </cell>
        </row>
        <row r="8009">
          <cell r="H8009" t="str">
            <v/>
          </cell>
        </row>
        <row r="8010">
          <cell r="H8010" t="str">
            <v/>
          </cell>
        </row>
        <row r="8011">
          <cell r="H8011" t="str">
            <v/>
          </cell>
        </row>
        <row r="8012">
          <cell r="H8012" t="str">
            <v/>
          </cell>
        </row>
        <row r="8013">
          <cell r="A8013" t="str">
            <v xml:space="preserve">CANTIDAD TOTAL ACTIVIDAD No </v>
          </cell>
          <cell r="H8013" t="str">
            <v/>
          </cell>
        </row>
        <row r="8014">
          <cell r="A8014" t="str">
            <v>INSERTE PLANO, GRÁFICO O ESQUEMA AQUÍ</v>
          </cell>
        </row>
        <row r="8037">
          <cell r="B8037" t="str">
            <v>Ovidio Hurtado</v>
          </cell>
        </row>
        <row r="8038">
          <cell r="B8038" t="str">
            <v>Consultor</v>
          </cell>
        </row>
        <row r="8039">
          <cell r="B8039" t="str">
            <v>Consultor</v>
          </cell>
        </row>
        <row r="8040">
          <cell r="B8040" t="str">
            <v>M.P. 05202-260189 ANT</v>
          </cell>
          <cell r="C8040" t="str">
            <v>ACTIVIDAD No  - PÁGINA 2</v>
          </cell>
        </row>
        <row r="8041">
          <cell r="A8041" t="str">
            <v>DEPARTAMENTO DE ANTIOQUIA</v>
          </cell>
        </row>
        <row r="8042">
          <cell r="A8042" t="str">
            <v>MUNICIPIO DE SAN VICENTE FERRER</v>
          </cell>
        </row>
        <row r="8043">
          <cell r="A8043" t="str">
            <v>PROYECTO: MEJORAMIENTO DE VÍAS RURALES A TRAVÉS DE LA CONSTRUCCIÓN DE PAVIMENTO RÍGIDO EN EL MUNICIPIO DE SAN VICENTE FERRER</v>
          </cell>
        </row>
        <row r="8045">
          <cell r="A8045" t="str">
            <v>MEMORIAS DE OBRA</v>
          </cell>
        </row>
        <row r="8047">
          <cell r="A8047" t="str">
            <v>No.</v>
          </cell>
          <cell r="B8047" t="str">
            <v>DESCRIPCIÓN</v>
          </cell>
          <cell r="F8047" t="str">
            <v>ÍTEM DE PAGO</v>
          </cell>
          <cell r="G8047" t="str">
            <v>UNIDAD</v>
          </cell>
          <cell r="H8047" t="str">
            <v>CANTIDAD</v>
          </cell>
        </row>
        <row r="8048">
          <cell r="B8048" t="str">
            <v/>
          </cell>
          <cell r="F8048" t="str">
            <v/>
          </cell>
          <cell r="G8048" t="str">
            <v/>
          </cell>
          <cell r="H8048" t="str">
            <v/>
          </cell>
        </row>
        <row r="8050">
          <cell r="A8050" t="str">
            <v>DETALLE</v>
          </cell>
          <cell r="C8050" t="str">
            <v>FACTOR</v>
          </cell>
          <cell r="D8050" t="str">
            <v>CANTIDAD</v>
          </cell>
          <cell r="E8050" t="str">
            <v>A (ML)</v>
          </cell>
          <cell r="F8050" t="str">
            <v>B (M2)</v>
          </cell>
          <cell r="G8050" t="str">
            <v>C (M3)</v>
          </cell>
          <cell r="H8050" t="str">
            <v>TOTAL</v>
          </cell>
        </row>
        <row r="8051">
          <cell r="H8051" t="str">
            <v/>
          </cell>
        </row>
        <row r="8052">
          <cell r="H8052" t="str">
            <v/>
          </cell>
        </row>
        <row r="8053">
          <cell r="H8053" t="str">
            <v/>
          </cell>
        </row>
        <row r="8054">
          <cell r="H8054" t="str">
            <v/>
          </cell>
        </row>
        <row r="8055">
          <cell r="H8055" t="str">
            <v/>
          </cell>
        </row>
        <row r="8056">
          <cell r="H8056" t="str">
            <v/>
          </cell>
        </row>
        <row r="8057">
          <cell r="H8057" t="str">
            <v/>
          </cell>
        </row>
        <row r="8058">
          <cell r="H8058" t="str">
            <v/>
          </cell>
        </row>
        <row r="8059">
          <cell r="H8059" t="str">
            <v/>
          </cell>
        </row>
        <row r="8060">
          <cell r="H8060" t="str">
            <v/>
          </cell>
        </row>
        <row r="8061">
          <cell r="H8061" t="str">
            <v/>
          </cell>
        </row>
        <row r="8062">
          <cell r="H8062" t="str">
            <v/>
          </cell>
        </row>
        <row r="8063">
          <cell r="H8063" t="str">
            <v/>
          </cell>
        </row>
        <row r="8064">
          <cell r="H8064" t="str">
            <v/>
          </cell>
        </row>
        <row r="8065">
          <cell r="H8065" t="str">
            <v/>
          </cell>
        </row>
        <row r="8066">
          <cell r="H8066" t="str">
            <v/>
          </cell>
        </row>
        <row r="8067">
          <cell r="H8067" t="str">
            <v/>
          </cell>
        </row>
        <row r="8068">
          <cell r="H8068" t="str">
            <v/>
          </cell>
        </row>
        <row r="8069">
          <cell r="H8069" t="str">
            <v/>
          </cell>
        </row>
        <row r="8070">
          <cell r="H8070" t="str">
            <v/>
          </cell>
        </row>
        <row r="8071">
          <cell r="H8071" t="str">
            <v/>
          </cell>
        </row>
        <row r="8072">
          <cell r="H8072" t="str">
            <v/>
          </cell>
        </row>
        <row r="8073">
          <cell r="H8073" t="str">
            <v/>
          </cell>
        </row>
        <row r="8074">
          <cell r="H8074" t="str">
            <v/>
          </cell>
        </row>
        <row r="8075">
          <cell r="H8075" t="str">
            <v/>
          </cell>
        </row>
        <row r="8076">
          <cell r="H8076" t="str">
            <v/>
          </cell>
        </row>
        <row r="8077">
          <cell r="H8077" t="str">
            <v/>
          </cell>
        </row>
        <row r="8078">
          <cell r="H8078" t="str">
            <v/>
          </cell>
        </row>
        <row r="8079">
          <cell r="H8079" t="str">
            <v/>
          </cell>
        </row>
        <row r="8080">
          <cell r="H8080" t="str">
            <v/>
          </cell>
        </row>
        <row r="8081">
          <cell r="H8081" t="str">
            <v/>
          </cell>
        </row>
        <row r="8082">
          <cell r="A8082" t="str">
            <v>ACTIVIDAD No  - PÁGINA 1</v>
          </cell>
        </row>
        <row r="8083">
          <cell r="H8083" t="str">
            <v/>
          </cell>
        </row>
        <row r="8084">
          <cell r="H8084" t="str">
            <v/>
          </cell>
        </row>
        <row r="8085">
          <cell r="H8085" t="str">
            <v/>
          </cell>
        </row>
        <row r="8086">
          <cell r="H8086" t="str">
            <v/>
          </cell>
        </row>
        <row r="8087">
          <cell r="H8087" t="str">
            <v/>
          </cell>
        </row>
        <row r="8088">
          <cell r="H8088" t="str">
            <v/>
          </cell>
        </row>
        <row r="8089">
          <cell r="H8089" t="str">
            <v/>
          </cell>
        </row>
        <row r="8090">
          <cell r="H8090" t="str">
            <v/>
          </cell>
        </row>
        <row r="8091">
          <cell r="H8091" t="str">
            <v/>
          </cell>
        </row>
        <row r="8092">
          <cell r="H8092" t="str">
            <v/>
          </cell>
        </row>
        <row r="8093">
          <cell r="H8093" t="str">
            <v/>
          </cell>
        </row>
        <row r="8094">
          <cell r="H8094" t="str">
            <v/>
          </cell>
        </row>
        <row r="8095">
          <cell r="H8095" t="str">
            <v/>
          </cell>
        </row>
        <row r="8096">
          <cell r="H8096" t="str">
            <v/>
          </cell>
        </row>
        <row r="8097">
          <cell r="H8097" t="str">
            <v/>
          </cell>
        </row>
        <row r="8098">
          <cell r="H8098" t="str">
            <v/>
          </cell>
        </row>
        <row r="8099">
          <cell r="H8099" t="str">
            <v/>
          </cell>
        </row>
        <row r="8100">
          <cell r="A8100" t="str">
            <v xml:space="preserve">CANTIDAD TOTAL ACTIVIDAD No </v>
          </cell>
          <cell r="H8100" t="str">
            <v/>
          </cell>
        </row>
        <row r="8101">
          <cell r="A8101" t="str">
            <v>INSERTE PLANO, GRÁFICO O ESQUEMA AQUÍ</v>
          </cell>
        </row>
        <row r="8124">
          <cell r="B8124" t="str">
            <v>Ovidio Hurtado</v>
          </cell>
        </row>
        <row r="8125">
          <cell r="B8125" t="str">
            <v>Consultor</v>
          </cell>
        </row>
        <row r="8126">
          <cell r="B8126" t="str">
            <v>Consultor</v>
          </cell>
        </row>
        <row r="8127">
          <cell r="B8127" t="str">
            <v>M.P. 05202-260189 ANT</v>
          </cell>
          <cell r="C8127" t="str">
            <v>ACTIVIDAD No  - PÁGINA 2</v>
          </cell>
        </row>
        <row r="8128">
          <cell r="A8128" t="str">
            <v>DEPARTAMENTO DE ANTIOQUIA</v>
          </cell>
        </row>
        <row r="8129">
          <cell r="A8129" t="str">
            <v>MUNICIPIO DE SAN VICENTE FERRER</v>
          </cell>
        </row>
        <row r="8130">
          <cell r="A8130" t="str">
            <v>PROYECTO: MEJORAMIENTO DE VÍAS RURALES A TRAVÉS DE LA CONSTRUCCIÓN DE PAVIMENTO RÍGIDO EN EL MUNICIPIO DE SAN VICENTE FERRER</v>
          </cell>
        </row>
        <row r="8132">
          <cell r="A8132" t="str">
            <v>MEMORIAS DE OBRA</v>
          </cell>
        </row>
        <row r="8134">
          <cell r="A8134" t="str">
            <v>No.</v>
          </cell>
          <cell r="B8134" t="str">
            <v>DESCRIPCIÓN</v>
          </cell>
          <cell r="F8134" t="str">
            <v>ÍTEM DE PAGO</v>
          </cell>
          <cell r="G8134" t="str">
            <v>UNIDAD</v>
          </cell>
          <cell r="H8134" t="str">
            <v>CANTIDAD</v>
          </cell>
        </row>
        <row r="8135">
          <cell r="B8135" t="str">
            <v/>
          </cell>
          <cell r="F8135" t="str">
            <v/>
          </cell>
          <cell r="G8135" t="str">
            <v/>
          </cell>
          <cell r="H8135" t="str">
            <v/>
          </cell>
        </row>
        <row r="8137">
          <cell r="A8137" t="str">
            <v>DETALLE</v>
          </cell>
          <cell r="C8137" t="str">
            <v>FACTOR</v>
          </cell>
          <cell r="D8137" t="str">
            <v>CANTIDAD</v>
          </cell>
          <cell r="E8137" t="str">
            <v>A (ML)</v>
          </cell>
          <cell r="F8137" t="str">
            <v>B (M2)</v>
          </cell>
          <cell r="G8137" t="str">
            <v>C (M3)</v>
          </cell>
          <cell r="H8137" t="str">
            <v>TOTAL</v>
          </cell>
        </row>
        <row r="8138">
          <cell r="H8138" t="str">
            <v/>
          </cell>
        </row>
        <row r="8139">
          <cell r="H8139" t="str">
            <v/>
          </cell>
        </row>
        <row r="8140">
          <cell r="H8140" t="str">
            <v/>
          </cell>
        </row>
        <row r="8141">
          <cell r="H8141" t="str">
            <v/>
          </cell>
        </row>
        <row r="8142">
          <cell r="H8142" t="str">
            <v/>
          </cell>
        </row>
        <row r="8143">
          <cell r="H8143" t="str">
            <v/>
          </cell>
        </row>
        <row r="8144">
          <cell r="H8144" t="str">
            <v/>
          </cell>
        </row>
        <row r="8145">
          <cell r="H8145" t="str">
            <v/>
          </cell>
        </row>
        <row r="8146">
          <cell r="H8146" t="str">
            <v/>
          </cell>
        </row>
        <row r="8147">
          <cell r="H8147" t="str">
            <v/>
          </cell>
        </row>
        <row r="8148">
          <cell r="H8148" t="str">
            <v/>
          </cell>
        </row>
        <row r="8149">
          <cell r="H8149" t="str">
            <v/>
          </cell>
        </row>
        <row r="8150">
          <cell r="H8150" t="str">
            <v/>
          </cell>
        </row>
        <row r="8151">
          <cell r="H8151" t="str">
            <v/>
          </cell>
        </row>
        <row r="8152">
          <cell r="H8152" t="str">
            <v/>
          </cell>
        </row>
        <row r="8153">
          <cell r="H8153" t="str">
            <v/>
          </cell>
        </row>
        <row r="8154">
          <cell r="H8154" t="str">
            <v/>
          </cell>
        </row>
        <row r="8155">
          <cell r="H8155" t="str">
            <v/>
          </cell>
        </row>
        <row r="8156">
          <cell r="H8156" t="str">
            <v/>
          </cell>
        </row>
        <row r="8157">
          <cell r="H8157" t="str">
            <v/>
          </cell>
        </row>
        <row r="8158">
          <cell r="H8158" t="str">
            <v/>
          </cell>
        </row>
        <row r="8159">
          <cell r="H8159" t="str">
            <v/>
          </cell>
        </row>
        <row r="8160">
          <cell r="H8160" t="str">
            <v/>
          </cell>
        </row>
        <row r="8161">
          <cell r="H8161" t="str">
            <v/>
          </cell>
        </row>
        <row r="8162">
          <cell r="H8162" t="str">
            <v/>
          </cell>
        </row>
        <row r="8163">
          <cell r="H8163" t="str">
            <v/>
          </cell>
        </row>
        <row r="8164">
          <cell r="H8164" t="str">
            <v/>
          </cell>
        </row>
        <row r="8165">
          <cell r="H8165" t="str">
            <v/>
          </cell>
        </row>
        <row r="8166">
          <cell r="H8166" t="str">
            <v/>
          </cell>
        </row>
        <row r="8167">
          <cell r="H8167" t="str">
            <v/>
          </cell>
        </row>
        <row r="8168">
          <cell r="H8168" t="str">
            <v/>
          </cell>
        </row>
        <row r="8169">
          <cell r="H8169" t="str">
            <v/>
          </cell>
        </row>
        <row r="8170">
          <cell r="H8170" t="str">
            <v/>
          </cell>
        </row>
        <row r="8171">
          <cell r="A8171" t="str">
            <v>ACTIVIDAD No  - PÁGINA 1</v>
          </cell>
        </row>
        <row r="8172">
          <cell r="H8172" t="str">
            <v/>
          </cell>
        </row>
        <row r="8173">
          <cell r="H8173" t="str">
            <v/>
          </cell>
        </row>
        <row r="8174">
          <cell r="H8174" t="str">
            <v/>
          </cell>
        </row>
        <row r="8175">
          <cell r="H8175" t="str">
            <v/>
          </cell>
        </row>
        <row r="8176">
          <cell r="H8176" t="str">
            <v/>
          </cell>
        </row>
        <row r="8177">
          <cell r="H8177" t="str">
            <v/>
          </cell>
        </row>
        <row r="8178">
          <cell r="H8178" t="str">
            <v/>
          </cell>
        </row>
        <row r="8179">
          <cell r="H8179" t="str">
            <v/>
          </cell>
        </row>
        <row r="8180">
          <cell r="H8180" t="str">
            <v/>
          </cell>
        </row>
        <row r="8181">
          <cell r="H8181" t="str">
            <v/>
          </cell>
        </row>
        <row r="8182">
          <cell r="H8182" t="str">
            <v/>
          </cell>
        </row>
        <row r="8183">
          <cell r="H8183" t="str">
            <v/>
          </cell>
        </row>
        <row r="8184">
          <cell r="H8184" t="str">
            <v/>
          </cell>
        </row>
        <row r="8185">
          <cell r="H8185" t="str">
            <v/>
          </cell>
        </row>
        <row r="8186">
          <cell r="H8186" t="str">
            <v/>
          </cell>
        </row>
        <row r="8187">
          <cell r="H8187" t="str">
            <v/>
          </cell>
        </row>
        <row r="8188">
          <cell r="H8188" t="str">
            <v/>
          </cell>
        </row>
        <row r="8189">
          <cell r="A8189" t="str">
            <v xml:space="preserve">CANTIDAD TOTAL ACTIVIDAD No </v>
          </cell>
          <cell r="H8189" t="str">
            <v/>
          </cell>
        </row>
        <row r="8190">
          <cell r="A8190" t="str">
            <v>INSERTE PLANO, GRÁFICO O ESQUEMA AQUÍ</v>
          </cell>
        </row>
        <row r="8213">
          <cell r="B8213" t="str">
            <v>Ovidio Hurtado</v>
          </cell>
        </row>
        <row r="8214">
          <cell r="B8214" t="str">
            <v>Consultor</v>
          </cell>
        </row>
        <row r="8215">
          <cell r="B8215" t="str">
            <v>Consultor</v>
          </cell>
        </row>
        <row r="8216">
          <cell r="B8216" t="str">
            <v>M.P. 05202-260189 ANT</v>
          </cell>
          <cell r="C8216" t="str">
            <v>ACTIVIDAD No  - PÁGINA 2</v>
          </cell>
        </row>
        <row r="8217">
          <cell r="A8217" t="str">
            <v>DEPARTAMENTO DE ANTIOQUIA</v>
          </cell>
        </row>
        <row r="8218">
          <cell r="A8218" t="str">
            <v>MUNICIPIO DE SAN VICENTE FERRER</v>
          </cell>
        </row>
        <row r="8219">
          <cell r="A8219" t="str">
            <v>PROYECTO: MEJORAMIENTO DE VÍAS RURALES A TRAVÉS DE LA CONSTRUCCIÓN DE PAVIMENTO RÍGIDO EN EL MUNICIPIO DE SAN VICENTE FERRER</v>
          </cell>
        </row>
        <row r="8221">
          <cell r="A8221" t="str">
            <v>MEMORIAS DE OBRA</v>
          </cell>
        </row>
        <row r="8223">
          <cell r="A8223" t="str">
            <v>No.</v>
          </cell>
          <cell r="B8223" t="str">
            <v>DESCRIPCIÓN</v>
          </cell>
          <cell r="F8223" t="str">
            <v>ÍTEM DE PAGO</v>
          </cell>
          <cell r="G8223" t="str">
            <v>UNIDAD</v>
          </cell>
          <cell r="H8223" t="str">
            <v>CANTIDAD</v>
          </cell>
        </row>
        <row r="8224">
          <cell r="B8224" t="str">
            <v/>
          </cell>
          <cell r="F8224" t="str">
            <v/>
          </cell>
          <cell r="G8224" t="str">
            <v/>
          </cell>
          <cell r="H8224" t="str">
            <v/>
          </cell>
        </row>
        <row r="8226">
          <cell r="A8226" t="str">
            <v>DETALLE</v>
          </cell>
          <cell r="C8226" t="str">
            <v>FACTOR</v>
          </cell>
          <cell r="D8226" t="str">
            <v>CANTIDAD</v>
          </cell>
          <cell r="E8226" t="str">
            <v>A (ML)</v>
          </cell>
          <cell r="F8226" t="str">
            <v>B (M2)</v>
          </cell>
          <cell r="G8226" t="str">
            <v>C (M3)</v>
          </cell>
          <cell r="H8226" t="str">
            <v>TOTAL</v>
          </cell>
        </row>
        <row r="8227">
          <cell r="H8227" t="str">
            <v/>
          </cell>
        </row>
        <row r="8228">
          <cell r="H8228" t="str">
            <v/>
          </cell>
        </row>
        <row r="8229">
          <cell r="H8229" t="str">
            <v/>
          </cell>
        </row>
        <row r="8230">
          <cell r="H8230" t="str">
            <v/>
          </cell>
        </row>
        <row r="8231">
          <cell r="H8231" t="str">
            <v/>
          </cell>
        </row>
        <row r="8232">
          <cell r="H8232" t="str">
            <v/>
          </cell>
        </row>
        <row r="8233">
          <cell r="H8233" t="str">
            <v/>
          </cell>
        </row>
        <row r="8234">
          <cell r="H8234" t="str">
            <v/>
          </cell>
        </row>
        <row r="8235">
          <cell r="H8235" t="str">
            <v/>
          </cell>
        </row>
        <row r="8236">
          <cell r="H8236" t="str">
            <v/>
          </cell>
        </row>
        <row r="8237">
          <cell r="H8237" t="str">
            <v/>
          </cell>
        </row>
        <row r="8238">
          <cell r="H8238" t="str">
            <v/>
          </cell>
        </row>
        <row r="8239">
          <cell r="H8239" t="str">
            <v/>
          </cell>
        </row>
        <row r="8240">
          <cell r="H8240" t="str">
            <v/>
          </cell>
        </row>
        <row r="8241">
          <cell r="H8241" t="str">
            <v/>
          </cell>
        </row>
        <row r="8242">
          <cell r="H8242" t="str">
            <v/>
          </cell>
        </row>
        <row r="8243">
          <cell r="H8243" t="str">
            <v/>
          </cell>
        </row>
        <row r="8244">
          <cell r="H8244" t="str">
            <v/>
          </cell>
        </row>
        <row r="8245">
          <cell r="H8245" t="str">
            <v/>
          </cell>
        </row>
        <row r="8246">
          <cell r="H8246" t="str">
            <v/>
          </cell>
        </row>
        <row r="8247">
          <cell r="H8247" t="str">
            <v/>
          </cell>
        </row>
        <row r="8248">
          <cell r="H8248" t="str">
            <v/>
          </cell>
        </row>
        <row r="8249">
          <cell r="H8249" t="str">
            <v/>
          </cell>
        </row>
        <row r="8250">
          <cell r="H8250" t="str">
            <v/>
          </cell>
        </row>
        <row r="8251">
          <cell r="H8251" t="str">
            <v/>
          </cell>
        </row>
        <row r="8252">
          <cell r="H8252" t="str">
            <v/>
          </cell>
        </row>
        <row r="8253">
          <cell r="H8253" t="str">
            <v/>
          </cell>
        </row>
        <row r="8254">
          <cell r="H8254" t="str">
            <v/>
          </cell>
        </row>
        <row r="8255">
          <cell r="H8255" t="str">
            <v/>
          </cell>
        </row>
        <row r="8256">
          <cell r="H8256" t="str">
            <v/>
          </cell>
        </row>
        <row r="8257">
          <cell r="H8257" t="str">
            <v/>
          </cell>
        </row>
        <row r="8258">
          <cell r="A8258" t="str">
            <v>ACTIVIDAD No  - PÁGINA 1</v>
          </cell>
        </row>
        <row r="8259">
          <cell r="H8259" t="str">
            <v/>
          </cell>
        </row>
        <row r="8260">
          <cell r="H8260" t="str">
            <v/>
          </cell>
        </row>
        <row r="8261">
          <cell r="H8261" t="str">
            <v/>
          </cell>
        </row>
        <row r="8262">
          <cell r="H8262" t="str">
            <v/>
          </cell>
        </row>
        <row r="8263">
          <cell r="H8263" t="str">
            <v/>
          </cell>
        </row>
        <row r="8264">
          <cell r="H8264" t="str">
            <v/>
          </cell>
        </row>
        <row r="8265">
          <cell r="H8265" t="str">
            <v/>
          </cell>
        </row>
        <row r="8266">
          <cell r="H8266" t="str">
            <v/>
          </cell>
        </row>
        <row r="8267">
          <cell r="H8267" t="str">
            <v/>
          </cell>
        </row>
        <row r="8268">
          <cell r="H8268" t="str">
            <v/>
          </cell>
        </row>
        <row r="8269">
          <cell r="H8269" t="str">
            <v/>
          </cell>
        </row>
        <row r="8270">
          <cell r="H8270" t="str">
            <v/>
          </cell>
        </row>
        <row r="8271">
          <cell r="H8271" t="str">
            <v/>
          </cell>
        </row>
        <row r="8272">
          <cell r="H8272" t="str">
            <v/>
          </cell>
        </row>
        <row r="8273">
          <cell r="H8273" t="str">
            <v/>
          </cell>
        </row>
        <row r="8274">
          <cell r="H8274" t="str">
            <v/>
          </cell>
        </row>
        <row r="8275">
          <cell r="H8275" t="str">
            <v/>
          </cell>
        </row>
        <row r="8276">
          <cell r="A8276" t="str">
            <v xml:space="preserve">CANTIDAD TOTAL ACTIVIDAD No </v>
          </cell>
          <cell r="H8276" t="str">
            <v/>
          </cell>
        </row>
        <row r="8277">
          <cell r="A8277" t="str">
            <v>INSERTE PLANO, GRÁFICO O ESQUEMA AQUÍ</v>
          </cell>
        </row>
        <row r="8300">
          <cell r="B8300" t="str">
            <v>Ovidio Hurtado</v>
          </cell>
        </row>
        <row r="8301">
          <cell r="B8301" t="str">
            <v>Consultor</v>
          </cell>
        </row>
        <row r="8302">
          <cell r="B8302" t="str">
            <v>Consultor</v>
          </cell>
        </row>
        <row r="8303">
          <cell r="B8303" t="str">
            <v>M.P. 05202-260189 ANT</v>
          </cell>
          <cell r="C8303" t="str">
            <v>ACTIVIDAD No  - PÁGINA 2</v>
          </cell>
        </row>
        <row r="8304">
          <cell r="A8304" t="str">
            <v>DEPARTAMENTO DE ANTIOQUIA</v>
          </cell>
        </row>
        <row r="8305">
          <cell r="A8305" t="str">
            <v>MUNICIPIO DE SAN VICENTE FERRER</v>
          </cell>
        </row>
        <row r="8306">
          <cell r="A8306" t="str">
            <v>PROYECTO: MEJORAMIENTO DE VÍAS RURALES A TRAVÉS DE LA CONSTRUCCIÓN DE PAVIMENTO RÍGIDO EN EL MUNICIPIO DE SAN VICENTE FERRER</v>
          </cell>
        </row>
        <row r="8308">
          <cell r="A8308" t="str">
            <v>MEMORIAS DE OBRA</v>
          </cell>
        </row>
        <row r="8310">
          <cell r="A8310" t="str">
            <v>No.</v>
          </cell>
          <cell r="B8310" t="str">
            <v>DESCRIPCIÓN</v>
          </cell>
          <cell r="F8310" t="str">
            <v>ÍTEM DE PAGO</v>
          </cell>
          <cell r="G8310" t="str">
            <v>UNIDAD</v>
          </cell>
          <cell r="H8310" t="str">
            <v>CANTIDAD</v>
          </cell>
        </row>
        <row r="8311">
          <cell r="B8311" t="str">
            <v/>
          </cell>
          <cell r="F8311" t="str">
            <v/>
          </cell>
          <cell r="G8311" t="str">
            <v/>
          </cell>
          <cell r="H8311" t="str">
            <v/>
          </cell>
        </row>
        <row r="8313">
          <cell r="A8313" t="str">
            <v>DETALLE</v>
          </cell>
          <cell r="C8313" t="str">
            <v>FACTOR</v>
          </cell>
          <cell r="D8313" t="str">
            <v>CANTIDAD</v>
          </cell>
          <cell r="E8313" t="str">
            <v>A (ML)</v>
          </cell>
          <cell r="F8313" t="str">
            <v>B (M2)</v>
          </cell>
          <cell r="G8313" t="str">
            <v>C (M3)</v>
          </cell>
          <cell r="H8313" t="str">
            <v>TOTAL</v>
          </cell>
        </row>
        <row r="8314">
          <cell r="H8314" t="str">
            <v/>
          </cell>
        </row>
        <row r="8315">
          <cell r="H8315" t="str">
            <v/>
          </cell>
        </row>
        <row r="8316">
          <cell r="H8316" t="str">
            <v/>
          </cell>
        </row>
        <row r="8317">
          <cell r="H8317" t="str">
            <v/>
          </cell>
        </row>
        <row r="8318">
          <cell r="H8318" t="str">
            <v/>
          </cell>
        </row>
        <row r="8319">
          <cell r="H8319" t="str">
            <v/>
          </cell>
        </row>
        <row r="8320">
          <cell r="H8320" t="str">
            <v/>
          </cell>
        </row>
        <row r="8321">
          <cell r="H8321" t="str">
            <v/>
          </cell>
        </row>
        <row r="8322">
          <cell r="H8322" t="str">
            <v/>
          </cell>
        </row>
        <row r="8323">
          <cell r="H8323" t="str">
            <v/>
          </cell>
        </row>
        <row r="8324">
          <cell r="H8324" t="str">
            <v/>
          </cell>
        </row>
        <row r="8325">
          <cell r="H8325" t="str">
            <v/>
          </cell>
        </row>
        <row r="8326">
          <cell r="H8326" t="str">
            <v/>
          </cell>
        </row>
        <row r="8327">
          <cell r="H8327" t="str">
            <v/>
          </cell>
        </row>
        <row r="8328">
          <cell r="H8328" t="str">
            <v/>
          </cell>
        </row>
        <row r="8329">
          <cell r="H8329" t="str">
            <v/>
          </cell>
        </row>
        <row r="8330">
          <cell r="H8330" t="str">
            <v/>
          </cell>
        </row>
        <row r="8331">
          <cell r="H8331" t="str">
            <v/>
          </cell>
        </row>
        <row r="8332">
          <cell r="H8332" t="str">
            <v/>
          </cell>
        </row>
        <row r="8333">
          <cell r="H8333" t="str">
            <v/>
          </cell>
        </row>
        <row r="8334">
          <cell r="H8334" t="str">
            <v/>
          </cell>
        </row>
        <row r="8335">
          <cell r="H8335" t="str">
            <v/>
          </cell>
        </row>
        <row r="8336">
          <cell r="H8336" t="str">
            <v/>
          </cell>
        </row>
        <row r="8337">
          <cell r="H8337" t="str">
            <v/>
          </cell>
        </row>
        <row r="8338">
          <cell r="H8338" t="str">
            <v/>
          </cell>
        </row>
        <row r="8339">
          <cell r="H8339" t="str">
            <v/>
          </cell>
        </row>
        <row r="8340">
          <cell r="H8340" t="str">
            <v/>
          </cell>
        </row>
        <row r="8341">
          <cell r="H8341" t="str">
            <v/>
          </cell>
        </row>
        <row r="8342">
          <cell r="H8342" t="str">
            <v/>
          </cell>
        </row>
        <row r="8343">
          <cell r="H8343" t="str">
            <v/>
          </cell>
        </row>
        <row r="8344">
          <cell r="H8344" t="str">
            <v/>
          </cell>
        </row>
        <row r="8345">
          <cell r="A8345" t="str">
            <v>ACTIVIDAD No  - PÁGINA 1</v>
          </cell>
        </row>
        <row r="8346">
          <cell r="H8346" t="str">
            <v/>
          </cell>
        </row>
        <row r="8347">
          <cell r="H8347" t="str">
            <v/>
          </cell>
        </row>
        <row r="8348">
          <cell r="H8348" t="str">
            <v/>
          </cell>
        </row>
        <row r="8349">
          <cell r="H8349" t="str">
            <v/>
          </cell>
        </row>
        <row r="8350">
          <cell r="H8350" t="str">
            <v/>
          </cell>
        </row>
        <row r="8351">
          <cell r="H8351" t="str">
            <v/>
          </cell>
        </row>
        <row r="8352">
          <cell r="H8352" t="str">
            <v/>
          </cell>
        </row>
        <row r="8353">
          <cell r="H8353" t="str">
            <v/>
          </cell>
        </row>
        <row r="8354">
          <cell r="H8354" t="str">
            <v/>
          </cell>
        </row>
        <row r="8355">
          <cell r="H8355" t="str">
            <v/>
          </cell>
        </row>
        <row r="8356">
          <cell r="H8356" t="str">
            <v/>
          </cell>
        </row>
        <row r="8357">
          <cell r="H8357" t="str">
            <v/>
          </cell>
        </row>
        <row r="8358">
          <cell r="H8358" t="str">
            <v/>
          </cell>
        </row>
        <row r="8359">
          <cell r="H8359" t="str">
            <v/>
          </cell>
        </row>
        <row r="8360">
          <cell r="H8360" t="str">
            <v/>
          </cell>
        </row>
        <row r="8361">
          <cell r="H8361" t="str">
            <v/>
          </cell>
        </row>
        <row r="8362">
          <cell r="H8362" t="str">
            <v/>
          </cell>
        </row>
        <row r="8363">
          <cell r="A8363" t="str">
            <v xml:space="preserve">CANTIDAD TOTAL ACTIVIDAD No </v>
          </cell>
          <cell r="H8363" t="str">
            <v/>
          </cell>
        </row>
        <row r="8364">
          <cell r="A8364" t="str">
            <v>INSERTE PLANO, GRÁFICO O ESQUEMA AQUÍ</v>
          </cell>
        </row>
        <row r="8387">
          <cell r="B8387" t="str">
            <v>Ovidio Hurtado</v>
          </cell>
        </row>
        <row r="8388">
          <cell r="B8388" t="str">
            <v>Consultor</v>
          </cell>
        </row>
        <row r="8389">
          <cell r="B8389" t="str">
            <v>Consultor</v>
          </cell>
        </row>
        <row r="8390">
          <cell r="B8390" t="str">
            <v>M.P. 05202-260189 ANT</v>
          </cell>
          <cell r="C8390" t="str">
            <v>ACTIVIDAD No  - PÁGINA 2</v>
          </cell>
        </row>
        <row r="8391">
          <cell r="A8391" t="str">
            <v>DEPARTAMENTO DE ANTIOQUIA</v>
          </cell>
        </row>
        <row r="8392">
          <cell r="A8392" t="str">
            <v>MUNICIPIO DE SAN VICENTE FERRER</v>
          </cell>
        </row>
        <row r="8393">
          <cell r="A8393" t="str">
            <v>PROYECTO: MEJORAMIENTO DE VÍAS RURALES A TRAVÉS DE LA CONSTRUCCIÓN DE PAVIMENTO RÍGIDO EN EL MUNICIPIO DE SAN VICENTE FERRER</v>
          </cell>
        </row>
        <row r="8395">
          <cell r="A8395" t="str">
            <v>MEMORIAS DE OBRA</v>
          </cell>
        </row>
        <row r="8397">
          <cell r="A8397" t="str">
            <v>No.</v>
          </cell>
          <cell r="B8397" t="str">
            <v>DESCRIPCIÓN</v>
          </cell>
          <cell r="F8397" t="str">
            <v>ÍTEM DE PAGO</v>
          </cell>
          <cell r="G8397" t="str">
            <v>UNIDAD</v>
          </cell>
          <cell r="H8397" t="str">
            <v>CANTIDAD</v>
          </cell>
        </row>
        <row r="8398">
          <cell r="B8398" t="str">
            <v/>
          </cell>
          <cell r="F8398" t="str">
            <v/>
          </cell>
          <cell r="G8398" t="str">
            <v/>
          </cell>
          <cell r="H8398" t="str">
            <v/>
          </cell>
        </row>
        <row r="8400">
          <cell r="A8400" t="str">
            <v>DETALLE</v>
          </cell>
          <cell r="C8400" t="str">
            <v>FACTOR</v>
          </cell>
          <cell r="D8400" t="str">
            <v>CANTIDAD</v>
          </cell>
          <cell r="E8400" t="str">
            <v>A (ML)</v>
          </cell>
          <cell r="F8400" t="str">
            <v>B (M2)</v>
          </cell>
          <cell r="G8400" t="str">
            <v>C (M3)</v>
          </cell>
          <cell r="H8400" t="str">
            <v>TOTAL</v>
          </cell>
        </row>
        <row r="8401">
          <cell r="H8401" t="str">
            <v/>
          </cell>
        </row>
        <row r="8402">
          <cell r="H8402" t="str">
            <v/>
          </cell>
        </row>
        <row r="8403">
          <cell r="H8403" t="str">
            <v/>
          </cell>
        </row>
        <row r="8404">
          <cell r="H8404" t="str">
            <v/>
          </cell>
        </row>
        <row r="8405">
          <cell r="H8405" t="str">
            <v/>
          </cell>
        </row>
        <row r="8406">
          <cell r="H8406" t="str">
            <v/>
          </cell>
        </row>
        <row r="8407">
          <cell r="H8407" t="str">
            <v/>
          </cell>
        </row>
        <row r="8408">
          <cell r="H8408" t="str">
            <v/>
          </cell>
        </row>
        <row r="8409">
          <cell r="H8409" t="str">
            <v/>
          </cell>
        </row>
        <row r="8410">
          <cell r="H8410" t="str">
            <v/>
          </cell>
        </row>
        <row r="8411">
          <cell r="H8411" t="str">
            <v/>
          </cell>
        </row>
        <row r="8412">
          <cell r="H8412" t="str">
            <v/>
          </cell>
        </row>
        <row r="8413">
          <cell r="H8413" t="str">
            <v/>
          </cell>
        </row>
        <row r="8414">
          <cell r="H8414" t="str">
            <v/>
          </cell>
        </row>
        <row r="8415">
          <cell r="H8415" t="str">
            <v/>
          </cell>
        </row>
        <row r="8416">
          <cell r="H8416" t="str">
            <v/>
          </cell>
        </row>
        <row r="8417">
          <cell r="H8417" t="str">
            <v/>
          </cell>
        </row>
        <row r="8418">
          <cell r="H8418" t="str">
            <v/>
          </cell>
        </row>
        <row r="8419">
          <cell r="H8419" t="str">
            <v/>
          </cell>
        </row>
        <row r="8420">
          <cell r="H8420" t="str">
            <v/>
          </cell>
        </row>
        <row r="8421">
          <cell r="H8421" t="str">
            <v/>
          </cell>
        </row>
        <row r="8422">
          <cell r="H8422" t="str">
            <v/>
          </cell>
        </row>
        <row r="8423">
          <cell r="H8423" t="str">
            <v/>
          </cell>
        </row>
        <row r="8424">
          <cell r="H8424" t="str">
            <v/>
          </cell>
        </row>
        <row r="8425">
          <cell r="H8425" t="str">
            <v/>
          </cell>
        </row>
        <row r="8426">
          <cell r="H8426" t="str">
            <v/>
          </cell>
        </row>
        <row r="8427">
          <cell r="H8427" t="str">
            <v/>
          </cell>
        </row>
        <row r="8428">
          <cell r="H8428" t="str">
            <v/>
          </cell>
        </row>
        <row r="8429">
          <cell r="H8429" t="str">
            <v/>
          </cell>
        </row>
        <row r="8430">
          <cell r="H8430" t="str">
            <v/>
          </cell>
        </row>
        <row r="8431">
          <cell r="H8431" t="str">
            <v/>
          </cell>
        </row>
        <row r="8432">
          <cell r="A8432" t="str">
            <v>ACTIVIDAD No  - PÁGINA 1</v>
          </cell>
        </row>
        <row r="8433">
          <cell r="H8433" t="str">
            <v/>
          </cell>
        </row>
        <row r="8434">
          <cell r="H8434" t="str">
            <v/>
          </cell>
        </row>
        <row r="8435">
          <cell r="H8435" t="str">
            <v/>
          </cell>
        </row>
        <row r="8436">
          <cell r="H8436" t="str">
            <v/>
          </cell>
        </row>
        <row r="8437">
          <cell r="H8437" t="str">
            <v/>
          </cell>
        </row>
        <row r="8438">
          <cell r="H8438" t="str">
            <v/>
          </cell>
        </row>
        <row r="8439">
          <cell r="H8439" t="str">
            <v/>
          </cell>
        </row>
        <row r="8440">
          <cell r="H8440" t="str">
            <v/>
          </cell>
        </row>
        <row r="8441">
          <cell r="H8441" t="str">
            <v/>
          </cell>
        </row>
        <row r="8442">
          <cell r="H8442" t="str">
            <v/>
          </cell>
        </row>
        <row r="8443">
          <cell r="H8443" t="str">
            <v/>
          </cell>
        </row>
        <row r="8444">
          <cell r="H8444" t="str">
            <v/>
          </cell>
        </row>
        <row r="8445">
          <cell r="H8445" t="str">
            <v/>
          </cell>
        </row>
        <row r="8446">
          <cell r="H8446" t="str">
            <v/>
          </cell>
        </row>
        <row r="8447">
          <cell r="H8447" t="str">
            <v/>
          </cell>
        </row>
        <row r="8448">
          <cell r="H8448" t="str">
            <v/>
          </cell>
        </row>
        <row r="8449">
          <cell r="H8449" t="str">
            <v/>
          </cell>
        </row>
        <row r="8450">
          <cell r="A8450" t="str">
            <v xml:space="preserve">CANTIDAD TOTAL ACTIVIDAD No </v>
          </cell>
          <cell r="H8450" t="str">
            <v/>
          </cell>
        </row>
        <row r="8451">
          <cell r="A8451" t="str">
            <v>INSERTE PLANO, GRÁFICO O ESQUEMA AQUÍ</v>
          </cell>
        </row>
        <row r="8474">
          <cell r="B8474" t="str">
            <v>Ovidio Hurtado</v>
          </cell>
        </row>
        <row r="8475">
          <cell r="B8475" t="str">
            <v>Consultor</v>
          </cell>
        </row>
        <row r="8476">
          <cell r="B8476" t="str">
            <v>Consultor</v>
          </cell>
        </row>
        <row r="8477">
          <cell r="B8477" t="str">
            <v>M.P. 05202-260189 ANT</v>
          </cell>
          <cell r="C8477" t="str">
            <v>ACTIVIDAD No  - PÁGINA 2</v>
          </cell>
        </row>
        <row r="8478">
          <cell r="A8478" t="str">
            <v>DEPARTAMENTO DE ANTIOQUIA</v>
          </cell>
        </row>
        <row r="8479">
          <cell r="A8479" t="str">
            <v>MUNICIPIO DE SAN VICENTE FERRER</v>
          </cell>
        </row>
        <row r="8480">
          <cell r="A8480" t="str">
            <v>PROYECTO: MEJORAMIENTO DE VÍAS RURALES A TRAVÉS DE LA CONSTRUCCIÓN DE PAVIMENTO RÍGIDO EN EL MUNICIPIO DE SAN VICENTE FERRER</v>
          </cell>
        </row>
        <row r="8482">
          <cell r="A8482" t="str">
            <v>MEMORIAS DE OBRA</v>
          </cell>
        </row>
        <row r="8484">
          <cell r="A8484" t="str">
            <v>No.</v>
          </cell>
          <cell r="B8484" t="str">
            <v>DESCRIPCIÓN</v>
          </cell>
          <cell r="F8484" t="str">
            <v>ÍTEM DE PAGO</v>
          </cell>
          <cell r="G8484" t="str">
            <v>UNIDAD</v>
          </cell>
          <cell r="H8484" t="str">
            <v>CANTIDAD</v>
          </cell>
        </row>
        <row r="8485">
          <cell r="B8485" t="str">
            <v/>
          </cell>
          <cell r="F8485" t="str">
            <v/>
          </cell>
          <cell r="G8485" t="str">
            <v/>
          </cell>
          <cell r="H8485" t="str">
            <v/>
          </cell>
        </row>
        <row r="8487">
          <cell r="A8487" t="str">
            <v>DETALLE</v>
          </cell>
          <cell r="C8487" t="str">
            <v>FACTOR</v>
          </cell>
          <cell r="D8487" t="str">
            <v>CANTIDAD</v>
          </cell>
          <cell r="E8487" t="str">
            <v>A (ML)</v>
          </cell>
          <cell r="F8487" t="str">
            <v>B (M2)</v>
          </cell>
          <cell r="G8487" t="str">
            <v>C (M3)</v>
          </cell>
          <cell r="H8487" t="str">
            <v>TOTAL</v>
          </cell>
        </row>
        <row r="8488">
          <cell r="H8488" t="str">
            <v/>
          </cell>
        </row>
        <row r="8489">
          <cell r="H8489" t="str">
            <v/>
          </cell>
        </row>
        <row r="8490">
          <cell r="H8490" t="str">
            <v/>
          </cell>
        </row>
        <row r="8491">
          <cell r="H8491" t="str">
            <v/>
          </cell>
        </row>
        <row r="8492">
          <cell r="H8492" t="str">
            <v/>
          </cell>
        </row>
        <row r="8493">
          <cell r="H8493" t="str">
            <v/>
          </cell>
        </row>
        <row r="8494">
          <cell r="H8494" t="str">
            <v/>
          </cell>
        </row>
        <row r="8495">
          <cell r="H8495" t="str">
            <v/>
          </cell>
        </row>
        <row r="8496">
          <cell r="H8496" t="str">
            <v/>
          </cell>
        </row>
        <row r="8497">
          <cell r="H8497" t="str">
            <v/>
          </cell>
        </row>
        <row r="8498">
          <cell r="H8498" t="str">
            <v/>
          </cell>
        </row>
        <row r="8499">
          <cell r="H8499" t="str">
            <v/>
          </cell>
        </row>
        <row r="8500">
          <cell r="H8500" t="str">
            <v/>
          </cell>
        </row>
        <row r="8501">
          <cell r="H8501" t="str">
            <v/>
          </cell>
        </row>
        <row r="8502">
          <cell r="H8502" t="str">
            <v/>
          </cell>
        </row>
        <row r="8503">
          <cell r="H8503" t="str">
            <v/>
          </cell>
        </row>
        <row r="8504">
          <cell r="H8504" t="str">
            <v/>
          </cell>
        </row>
        <row r="8505">
          <cell r="H8505" t="str">
            <v/>
          </cell>
        </row>
        <row r="8506">
          <cell r="H8506" t="str">
            <v/>
          </cell>
        </row>
        <row r="8507">
          <cell r="H8507" t="str">
            <v/>
          </cell>
        </row>
        <row r="8508">
          <cell r="H8508" t="str">
            <v/>
          </cell>
        </row>
        <row r="8509">
          <cell r="H8509" t="str">
            <v/>
          </cell>
        </row>
        <row r="8510">
          <cell r="H8510" t="str">
            <v/>
          </cell>
        </row>
        <row r="8511">
          <cell r="H8511" t="str">
            <v/>
          </cell>
        </row>
        <row r="8512">
          <cell r="H8512" t="str">
            <v/>
          </cell>
        </row>
        <row r="8513">
          <cell r="H8513" t="str">
            <v/>
          </cell>
        </row>
        <row r="8514">
          <cell r="H8514" t="str">
            <v/>
          </cell>
        </row>
        <row r="8515">
          <cell r="H8515" t="str">
            <v/>
          </cell>
        </row>
        <row r="8516">
          <cell r="H8516" t="str">
            <v/>
          </cell>
        </row>
        <row r="8517">
          <cell r="H8517" t="str">
            <v/>
          </cell>
        </row>
        <row r="8518">
          <cell r="H8518" t="str">
            <v/>
          </cell>
        </row>
        <row r="8519">
          <cell r="A8519" t="str">
            <v>ACTIVIDAD No  - PÁGINA 1</v>
          </cell>
        </row>
        <row r="8520">
          <cell r="H8520" t="str">
            <v/>
          </cell>
        </row>
        <row r="8521">
          <cell r="H8521" t="str">
            <v/>
          </cell>
        </row>
        <row r="8522">
          <cell r="H8522" t="str">
            <v/>
          </cell>
        </row>
        <row r="8523">
          <cell r="H8523" t="str">
            <v/>
          </cell>
        </row>
        <row r="8524">
          <cell r="H8524" t="str">
            <v/>
          </cell>
        </row>
        <row r="8525">
          <cell r="H8525" t="str">
            <v/>
          </cell>
        </row>
        <row r="8526">
          <cell r="H8526" t="str">
            <v/>
          </cell>
        </row>
        <row r="8527">
          <cell r="H8527" t="str">
            <v/>
          </cell>
        </row>
        <row r="8528">
          <cell r="H8528" t="str">
            <v/>
          </cell>
        </row>
        <row r="8529">
          <cell r="H8529" t="str">
            <v/>
          </cell>
        </row>
        <row r="8530">
          <cell r="H8530" t="str">
            <v/>
          </cell>
        </row>
        <row r="8531">
          <cell r="H8531" t="str">
            <v/>
          </cell>
        </row>
        <row r="8532">
          <cell r="H8532" t="str">
            <v/>
          </cell>
        </row>
        <row r="8533">
          <cell r="H8533" t="str">
            <v/>
          </cell>
        </row>
        <row r="8534">
          <cell r="H8534" t="str">
            <v/>
          </cell>
        </row>
        <row r="8535">
          <cell r="H8535" t="str">
            <v/>
          </cell>
        </row>
        <row r="8536">
          <cell r="H8536" t="str">
            <v/>
          </cell>
        </row>
        <row r="8537">
          <cell r="A8537" t="str">
            <v xml:space="preserve">CANTIDAD TOTAL ACTIVIDAD No </v>
          </cell>
          <cell r="H8537" t="str">
            <v/>
          </cell>
        </row>
        <row r="8538">
          <cell r="A8538" t="str">
            <v>INSERTE PLANO, GRÁFICO O ESQUEMA AQUÍ</v>
          </cell>
        </row>
        <row r="8561">
          <cell r="B8561" t="str">
            <v>Ovidio Hurtado</v>
          </cell>
        </row>
        <row r="8562">
          <cell r="B8562" t="str">
            <v>Consultor</v>
          </cell>
        </row>
        <row r="8563">
          <cell r="B8563" t="str">
            <v>Consultor</v>
          </cell>
        </row>
        <row r="8564">
          <cell r="B8564" t="str">
            <v>M.P. 05202-260189 ANT</v>
          </cell>
          <cell r="C8564" t="str">
            <v>ACTIVIDAD No  - PÁGINA 2</v>
          </cell>
        </row>
        <row r="8565">
          <cell r="A8565" t="str">
            <v>DEPARTAMENTO DE ANTIOQUIA</v>
          </cell>
        </row>
        <row r="8566">
          <cell r="A8566" t="str">
            <v>MUNICIPIO DE SAN VICENTE FERRER</v>
          </cell>
        </row>
        <row r="8567">
          <cell r="A8567" t="str">
            <v>PROYECTO: MEJORAMIENTO DE VÍAS RURALES A TRAVÉS DE LA CONSTRUCCIÓN DE PAVIMENTO RÍGIDO EN EL MUNICIPIO DE SAN VICENTE FERRER</v>
          </cell>
        </row>
        <row r="8569">
          <cell r="A8569" t="str">
            <v>MEMORIAS DE OBRA</v>
          </cell>
        </row>
        <row r="8571">
          <cell r="A8571" t="str">
            <v>No.</v>
          </cell>
          <cell r="B8571" t="str">
            <v>DESCRIPCIÓN</v>
          </cell>
          <cell r="F8571" t="str">
            <v>ÍTEM DE PAGO</v>
          </cell>
          <cell r="G8571" t="str">
            <v>UNIDAD</v>
          </cell>
          <cell r="H8571" t="str">
            <v>CANTIDAD</v>
          </cell>
        </row>
        <row r="8572">
          <cell r="B8572" t="str">
            <v/>
          </cell>
          <cell r="F8572" t="str">
            <v/>
          </cell>
          <cell r="G8572" t="str">
            <v/>
          </cell>
          <cell r="H8572" t="str">
            <v/>
          </cell>
        </row>
        <row r="8574">
          <cell r="A8574" t="str">
            <v>DETALLE</v>
          </cell>
          <cell r="C8574" t="str">
            <v>FACTOR</v>
          </cell>
          <cell r="D8574" t="str">
            <v>CANTIDAD</v>
          </cell>
          <cell r="E8574" t="str">
            <v>A (ML)</v>
          </cell>
          <cell r="F8574" t="str">
            <v>B (M2)</v>
          </cell>
          <cell r="G8574" t="str">
            <v>C (M3)</v>
          </cell>
          <cell r="H8574" t="str">
            <v>TOTAL</v>
          </cell>
        </row>
        <row r="8575">
          <cell r="H8575" t="str">
            <v/>
          </cell>
        </row>
        <row r="8576">
          <cell r="H8576" t="str">
            <v/>
          </cell>
        </row>
        <row r="8577">
          <cell r="H8577" t="str">
            <v/>
          </cell>
        </row>
        <row r="8578">
          <cell r="H8578" t="str">
            <v/>
          </cell>
        </row>
        <row r="8579">
          <cell r="H8579" t="str">
            <v/>
          </cell>
        </row>
        <row r="8580">
          <cell r="H8580" t="str">
            <v/>
          </cell>
        </row>
        <row r="8581">
          <cell r="H8581" t="str">
            <v/>
          </cell>
        </row>
        <row r="8582">
          <cell r="H8582" t="str">
            <v/>
          </cell>
        </row>
        <row r="8583">
          <cell r="H8583" t="str">
            <v/>
          </cell>
        </row>
        <row r="8584">
          <cell r="H8584" t="str">
            <v/>
          </cell>
        </row>
        <row r="8585">
          <cell r="H8585" t="str">
            <v/>
          </cell>
        </row>
        <row r="8586">
          <cell r="H8586" t="str">
            <v/>
          </cell>
        </row>
        <row r="8587">
          <cell r="H8587" t="str">
            <v/>
          </cell>
        </row>
        <row r="8588">
          <cell r="H8588" t="str">
            <v/>
          </cell>
        </row>
        <row r="8589">
          <cell r="H8589" t="str">
            <v/>
          </cell>
        </row>
        <row r="8590">
          <cell r="H8590" t="str">
            <v/>
          </cell>
        </row>
        <row r="8591">
          <cell r="H8591" t="str">
            <v/>
          </cell>
        </row>
        <row r="8592">
          <cell r="H8592" t="str">
            <v/>
          </cell>
        </row>
        <row r="8593">
          <cell r="H8593" t="str">
            <v/>
          </cell>
        </row>
        <row r="8594">
          <cell r="H8594" t="str">
            <v/>
          </cell>
        </row>
        <row r="8595">
          <cell r="H8595" t="str">
            <v/>
          </cell>
        </row>
        <row r="8596">
          <cell r="H8596" t="str">
            <v/>
          </cell>
        </row>
        <row r="8597">
          <cell r="H8597" t="str">
            <v/>
          </cell>
        </row>
        <row r="8598">
          <cell r="H8598" t="str">
            <v/>
          </cell>
        </row>
        <row r="8599">
          <cell r="H8599" t="str">
            <v/>
          </cell>
        </row>
        <row r="8600">
          <cell r="H8600" t="str">
            <v/>
          </cell>
        </row>
        <row r="8601">
          <cell r="H8601" t="str">
            <v/>
          </cell>
        </row>
        <row r="8602">
          <cell r="H8602" t="str">
            <v/>
          </cell>
        </row>
        <row r="8603">
          <cell r="H8603" t="str">
            <v/>
          </cell>
        </row>
        <row r="8604">
          <cell r="H8604" t="str">
            <v/>
          </cell>
        </row>
        <row r="8605">
          <cell r="H8605" t="str">
            <v/>
          </cell>
        </row>
        <row r="8606">
          <cell r="H8606" t="str">
            <v/>
          </cell>
        </row>
        <row r="8607">
          <cell r="H8607" t="str">
            <v/>
          </cell>
        </row>
        <row r="8608">
          <cell r="A8608" t="str">
            <v>ACTIVIDAD No  - PÁGINA 1</v>
          </cell>
        </row>
        <row r="8609">
          <cell r="H8609" t="str">
            <v/>
          </cell>
        </row>
        <row r="8610">
          <cell r="H8610" t="str">
            <v/>
          </cell>
        </row>
        <row r="8611">
          <cell r="H8611" t="str">
            <v/>
          </cell>
        </row>
        <row r="8612">
          <cell r="H8612" t="str">
            <v/>
          </cell>
        </row>
        <row r="8613">
          <cell r="H8613" t="str">
            <v/>
          </cell>
        </row>
        <row r="8614">
          <cell r="H8614" t="str">
            <v/>
          </cell>
        </row>
        <row r="8615">
          <cell r="H8615" t="str">
            <v/>
          </cell>
        </row>
        <row r="8616">
          <cell r="H8616" t="str">
            <v/>
          </cell>
        </row>
        <row r="8617">
          <cell r="H8617" t="str">
            <v/>
          </cell>
        </row>
        <row r="8618">
          <cell r="H8618" t="str">
            <v/>
          </cell>
        </row>
        <row r="8619">
          <cell r="H8619" t="str">
            <v/>
          </cell>
        </row>
        <row r="8620">
          <cell r="H8620" t="str">
            <v/>
          </cell>
        </row>
        <row r="8621">
          <cell r="H8621" t="str">
            <v/>
          </cell>
        </row>
        <row r="8622">
          <cell r="H8622" t="str">
            <v/>
          </cell>
        </row>
        <row r="8623">
          <cell r="H8623" t="str">
            <v/>
          </cell>
        </row>
        <row r="8624">
          <cell r="H8624" t="str">
            <v/>
          </cell>
        </row>
        <row r="8625">
          <cell r="H8625" t="str">
            <v/>
          </cell>
        </row>
        <row r="8626">
          <cell r="A8626" t="str">
            <v xml:space="preserve">CANTIDAD TOTAL ACTIVIDAD No </v>
          </cell>
          <cell r="H8626" t="str">
            <v/>
          </cell>
        </row>
        <row r="8627">
          <cell r="A8627" t="str">
            <v>INSERTE PLANO, GRÁFICO O ESQUEMA AQUÍ</v>
          </cell>
        </row>
        <row r="8650">
          <cell r="B8650" t="str">
            <v>Ovidio Hurtado</v>
          </cell>
        </row>
        <row r="8651">
          <cell r="B8651" t="str">
            <v>Consultor</v>
          </cell>
        </row>
        <row r="8652">
          <cell r="B8652" t="str">
            <v>Consultor</v>
          </cell>
        </row>
        <row r="8653">
          <cell r="B8653" t="str">
            <v>M.P. 05202-260189 ANT</v>
          </cell>
          <cell r="C8653" t="str">
            <v>ACTIVIDAD No  - PÁGINA 2</v>
          </cell>
        </row>
        <row r="8654">
          <cell r="A8654" t="str">
            <v>DEPARTAMENTO DE ANTIOQUIA</v>
          </cell>
        </row>
        <row r="8655">
          <cell r="A8655" t="str">
            <v>MUNICIPIO DE SAN VICENTE FERRER</v>
          </cell>
        </row>
        <row r="8656">
          <cell r="A8656" t="str">
            <v>PROYECTO: MEJORAMIENTO DE VÍAS RURALES A TRAVÉS DE LA CONSTRUCCIÓN DE PAVIMENTO RÍGIDO EN EL MUNICIPIO DE SAN VICENTE FERRER</v>
          </cell>
        </row>
        <row r="8658">
          <cell r="A8658" t="str">
            <v>MEMORIAS DE OBRA</v>
          </cell>
        </row>
        <row r="8660">
          <cell r="A8660" t="str">
            <v>No.</v>
          </cell>
          <cell r="B8660" t="str">
            <v>DESCRIPCIÓN</v>
          </cell>
          <cell r="F8660" t="str">
            <v>ÍTEM DE PAGO</v>
          </cell>
          <cell r="G8660" t="str">
            <v>UNIDAD</v>
          </cell>
          <cell r="H8660" t="str">
            <v>CANTIDAD</v>
          </cell>
        </row>
        <row r="8661">
          <cell r="B8661" t="str">
            <v/>
          </cell>
          <cell r="F8661" t="str">
            <v/>
          </cell>
          <cell r="G8661" t="str">
            <v/>
          </cell>
          <cell r="H8661" t="str">
            <v/>
          </cell>
        </row>
        <row r="8663">
          <cell r="A8663" t="str">
            <v>DETALLE</v>
          </cell>
          <cell r="C8663" t="str">
            <v>FACTOR</v>
          </cell>
          <cell r="D8663" t="str">
            <v>CANTIDAD</v>
          </cell>
          <cell r="E8663" t="str">
            <v>A (ML)</v>
          </cell>
          <cell r="F8663" t="str">
            <v>B (M2)</v>
          </cell>
          <cell r="G8663" t="str">
            <v>C (M3)</v>
          </cell>
          <cell r="H8663" t="str">
            <v>TOTAL</v>
          </cell>
        </row>
        <row r="8664">
          <cell r="H8664" t="str">
            <v/>
          </cell>
        </row>
        <row r="8665">
          <cell r="H8665" t="str">
            <v/>
          </cell>
        </row>
        <row r="8666">
          <cell r="H8666" t="str">
            <v/>
          </cell>
        </row>
        <row r="8667">
          <cell r="H8667" t="str">
            <v/>
          </cell>
        </row>
        <row r="8668">
          <cell r="H8668" t="str">
            <v/>
          </cell>
        </row>
        <row r="8669">
          <cell r="H8669" t="str">
            <v/>
          </cell>
        </row>
        <row r="8670">
          <cell r="H8670" t="str">
            <v/>
          </cell>
        </row>
        <row r="8671">
          <cell r="H8671" t="str">
            <v/>
          </cell>
        </row>
        <row r="8672">
          <cell r="H8672" t="str">
            <v/>
          </cell>
        </row>
        <row r="8673">
          <cell r="H8673" t="str">
            <v/>
          </cell>
        </row>
        <row r="8674">
          <cell r="H8674" t="str">
            <v/>
          </cell>
        </row>
        <row r="8675">
          <cell r="H8675" t="str">
            <v/>
          </cell>
        </row>
        <row r="8676">
          <cell r="H8676" t="str">
            <v/>
          </cell>
        </row>
        <row r="8677">
          <cell r="H8677" t="str">
            <v/>
          </cell>
        </row>
        <row r="8678">
          <cell r="H8678" t="str">
            <v/>
          </cell>
        </row>
        <row r="8679">
          <cell r="H8679" t="str">
            <v/>
          </cell>
        </row>
        <row r="8680">
          <cell r="H8680" t="str">
            <v/>
          </cell>
        </row>
        <row r="8681">
          <cell r="H8681" t="str">
            <v/>
          </cell>
        </row>
        <row r="8682">
          <cell r="H8682" t="str">
            <v/>
          </cell>
        </row>
        <row r="8683">
          <cell r="H8683" t="str">
            <v/>
          </cell>
        </row>
        <row r="8684">
          <cell r="H8684" t="str">
            <v/>
          </cell>
        </row>
        <row r="8685">
          <cell r="H8685" t="str">
            <v/>
          </cell>
        </row>
        <row r="8686">
          <cell r="H8686" t="str">
            <v/>
          </cell>
        </row>
        <row r="8687">
          <cell r="H8687" t="str">
            <v/>
          </cell>
        </row>
        <row r="8688">
          <cell r="H8688" t="str">
            <v/>
          </cell>
        </row>
        <row r="8689">
          <cell r="H8689" t="str">
            <v/>
          </cell>
        </row>
        <row r="8690">
          <cell r="H8690" t="str">
            <v/>
          </cell>
        </row>
        <row r="8691">
          <cell r="H8691" t="str">
            <v/>
          </cell>
        </row>
        <row r="8692">
          <cell r="H8692" t="str">
            <v/>
          </cell>
        </row>
        <row r="8693">
          <cell r="H8693" t="str">
            <v/>
          </cell>
        </row>
        <row r="8694">
          <cell r="H8694" t="str">
            <v/>
          </cell>
        </row>
        <row r="8695">
          <cell r="A8695" t="str">
            <v>ACTIVIDAD No  - PÁGINA 1</v>
          </cell>
        </row>
        <row r="8696">
          <cell r="H8696" t="str">
            <v/>
          </cell>
        </row>
        <row r="8697">
          <cell r="H8697" t="str">
            <v/>
          </cell>
        </row>
        <row r="8698">
          <cell r="H8698" t="str">
            <v/>
          </cell>
        </row>
        <row r="8699">
          <cell r="H8699" t="str">
            <v/>
          </cell>
        </row>
        <row r="8700">
          <cell r="H8700" t="str">
            <v/>
          </cell>
        </row>
        <row r="8701">
          <cell r="H8701" t="str">
            <v/>
          </cell>
        </row>
        <row r="8702">
          <cell r="H8702" t="str">
            <v/>
          </cell>
        </row>
        <row r="8703">
          <cell r="H8703" t="str">
            <v/>
          </cell>
        </row>
        <row r="8704">
          <cell r="H8704" t="str">
            <v/>
          </cell>
        </row>
        <row r="8705">
          <cell r="H8705" t="str">
            <v/>
          </cell>
        </row>
        <row r="8706">
          <cell r="H8706" t="str">
            <v/>
          </cell>
        </row>
        <row r="8707">
          <cell r="H8707" t="str">
            <v/>
          </cell>
        </row>
        <row r="8708">
          <cell r="H8708" t="str">
            <v/>
          </cell>
        </row>
        <row r="8709">
          <cell r="H8709" t="str">
            <v/>
          </cell>
        </row>
        <row r="8710">
          <cell r="H8710" t="str">
            <v/>
          </cell>
        </row>
        <row r="8711">
          <cell r="H8711" t="str">
            <v/>
          </cell>
        </row>
        <row r="8712">
          <cell r="H8712" t="str">
            <v/>
          </cell>
        </row>
        <row r="8713">
          <cell r="A8713" t="str">
            <v xml:space="preserve">CANTIDAD TOTAL ACTIVIDAD No </v>
          </cell>
          <cell r="H8713" t="str">
            <v/>
          </cell>
        </row>
        <row r="8714">
          <cell r="A8714" t="str">
            <v>INSERTE PLANO, GRÁFICO O ESQUEMA AQUÍ</v>
          </cell>
        </row>
        <row r="8737">
          <cell r="B8737" t="str">
            <v>Ovidio Hurtado</v>
          </cell>
        </row>
        <row r="8738">
          <cell r="B8738" t="str">
            <v>Consultor</v>
          </cell>
        </row>
        <row r="8739">
          <cell r="B8739" t="str">
            <v>Consultor</v>
          </cell>
        </row>
        <row r="8740">
          <cell r="B8740" t="str">
            <v>M.P. 05202-260189 ANT</v>
          </cell>
          <cell r="C8740" t="str">
            <v>ACTIVIDAD No  - PÁGINA 2</v>
          </cell>
        </row>
        <row r="8741">
          <cell r="A8741" t="str">
            <v>DEPARTAMENTO DE ANTIOQUIA</v>
          </cell>
        </row>
        <row r="8742">
          <cell r="A8742" t="str">
            <v>MUNICIPIO DE SAN VICENTE FERRER</v>
          </cell>
        </row>
        <row r="8743">
          <cell r="A8743" t="str">
            <v>PROYECTO: MEJORAMIENTO DE VÍAS RURALES A TRAVÉS DE LA CONSTRUCCIÓN DE PAVIMENTO RÍGIDO EN EL MUNICIPIO DE SAN VICENTE FERRER</v>
          </cell>
        </row>
        <row r="8745">
          <cell r="A8745" t="str">
            <v>MEMORIAS DE OBRA</v>
          </cell>
        </row>
        <row r="8747">
          <cell r="A8747" t="str">
            <v>No.</v>
          </cell>
          <cell r="B8747" t="str">
            <v>DESCRIPCIÓN</v>
          </cell>
          <cell r="F8747" t="str">
            <v>ÍTEM DE PAGO</v>
          </cell>
          <cell r="G8747" t="str">
            <v>UNIDAD</v>
          </cell>
          <cell r="H8747" t="str">
            <v>CANTIDAD</v>
          </cell>
        </row>
        <row r="8748">
          <cell r="B8748" t="str">
            <v/>
          </cell>
          <cell r="F8748" t="str">
            <v/>
          </cell>
          <cell r="G8748" t="str">
            <v/>
          </cell>
          <cell r="H8748" t="str">
            <v/>
          </cell>
        </row>
        <row r="8750">
          <cell r="A8750" t="str">
            <v>DETALLE</v>
          </cell>
          <cell r="C8750" t="str">
            <v>FACTOR</v>
          </cell>
          <cell r="D8750" t="str">
            <v>CANTIDAD</v>
          </cell>
          <cell r="E8750" t="str">
            <v>A (ML)</v>
          </cell>
          <cell r="F8750" t="str">
            <v>B (M2)</v>
          </cell>
          <cell r="G8750" t="str">
            <v>C (M3)</v>
          </cell>
          <cell r="H8750" t="str">
            <v>TOTAL</v>
          </cell>
        </row>
        <row r="8751">
          <cell r="H8751" t="str">
            <v/>
          </cell>
        </row>
        <row r="8752">
          <cell r="H8752" t="str">
            <v/>
          </cell>
        </row>
        <row r="8753">
          <cell r="H8753" t="str">
            <v/>
          </cell>
        </row>
        <row r="8754">
          <cell r="H8754" t="str">
            <v/>
          </cell>
        </row>
        <row r="8755">
          <cell r="H8755" t="str">
            <v/>
          </cell>
        </row>
        <row r="8756">
          <cell r="H8756" t="str">
            <v/>
          </cell>
        </row>
        <row r="8757">
          <cell r="H8757" t="str">
            <v/>
          </cell>
        </row>
        <row r="8758">
          <cell r="H8758" t="str">
            <v/>
          </cell>
        </row>
        <row r="8759">
          <cell r="H8759" t="str">
            <v/>
          </cell>
        </row>
        <row r="8760">
          <cell r="H8760" t="str">
            <v/>
          </cell>
        </row>
        <row r="8761">
          <cell r="H8761" t="str">
            <v/>
          </cell>
        </row>
        <row r="8762">
          <cell r="H8762" t="str">
            <v/>
          </cell>
        </row>
        <row r="8763">
          <cell r="H8763" t="str">
            <v/>
          </cell>
        </row>
        <row r="8764">
          <cell r="H8764" t="str">
            <v/>
          </cell>
        </row>
        <row r="8765">
          <cell r="H8765" t="str">
            <v/>
          </cell>
        </row>
        <row r="8766">
          <cell r="H8766" t="str">
            <v/>
          </cell>
        </row>
        <row r="8767">
          <cell r="H8767" t="str">
            <v/>
          </cell>
        </row>
        <row r="8768">
          <cell r="H8768" t="str">
            <v/>
          </cell>
        </row>
        <row r="8769">
          <cell r="H8769" t="str">
            <v/>
          </cell>
        </row>
        <row r="8770">
          <cell r="H8770" t="str">
            <v/>
          </cell>
        </row>
        <row r="8771">
          <cell r="H8771" t="str">
            <v/>
          </cell>
        </row>
        <row r="8772">
          <cell r="H8772" t="str">
            <v/>
          </cell>
        </row>
        <row r="8773">
          <cell r="H8773" t="str">
            <v/>
          </cell>
        </row>
        <row r="8774">
          <cell r="H8774" t="str">
            <v/>
          </cell>
        </row>
        <row r="8775">
          <cell r="H8775" t="str">
            <v/>
          </cell>
        </row>
        <row r="8776">
          <cell r="H8776" t="str">
            <v/>
          </cell>
        </row>
        <row r="8777">
          <cell r="H8777" t="str">
            <v/>
          </cell>
        </row>
        <row r="8778">
          <cell r="H8778" t="str">
            <v/>
          </cell>
        </row>
        <row r="8779">
          <cell r="H8779" t="str">
            <v/>
          </cell>
        </row>
        <row r="8780">
          <cell r="H8780" t="str">
            <v/>
          </cell>
        </row>
        <row r="8781">
          <cell r="H8781" t="str">
            <v/>
          </cell>
        </row>
        <row r="8782">
          <cell r="A8782" t="str">
            <v>ACTIVIDAD No  - PÁGINA 1</v>
          </cell>
        </row>
        <row r="8783">
          <cell r="H8783" t="str">
            <v/>
          </cell>
        </row>
        <row r="8784">
          <cell r="H8784" t="str">
            <v/>
          </cell>
        </row>
        <row r="8785">
          <cell r="H8785" t="str">
            <v/>
          </cell>
        </row>
        <row r="8786">
          <cell r="H8786" t="str">
            <v/>
          </cell>
        </row>
        <row r="8787">
          <cell r="H8787" t="str">
            <v/>
          </cell>
        </row>
        <row r="8788">
          <cell r="H8788" t="str">
            <v/>
          </cell>
        </row>
        <row r="8789">
          <cell r="H8789" t="str">
            <v/>
          </cell>
        </row>
        <row r="8790">
          <cell r="H8790" t="str">
            <v/>
          </cell>
        </row>
        <row r="8791">
          <cell r="H8791" t="str">
            <v/>
          </cell>
        </row>
        <row r="8792">
          <cell r="H8792" t="str">
            <v/>
          </cell>
        </row>
        <row r="8793">
          <cell r="H8793" t="str">
            <v/>
          </cell>
        </row>
        <row r="8794">
          <cell r="H8794" t="str">
            <v/>
          </cell>
        </row>
        <row r="8795">
          <cell r="H8795" t="str">
            <v/>
          </cell>
        </row>
        <row r="8796">
          <cell r="H8796" t="str">
            <v/>
          </cell>
        </row>
        <row r="8797">
          <cell r="H8797" t="str">
            <v/>
          </cell>
        </row>
        <row r="8798">
          <cell r="H8798" t="str">
            <v/>
          </cell>
        </row>
        <row r="8799">
          <cell r="H8799" t="str">
            <v/>
          </cell>
        </row>
        <row r="8800">
          <cell r="A8800" t="str">
            <v xml:space="preserve">CANTIDAD TOTAL ACTIVIDAD No </v>
          </cell>
          <cell r="H8800" t="str">
            <v/>
          </cell>
        </row>
        <row r="8801">
          <cell r="A8801" t="str">
            <v>INSERTE PLANO, GRÁFICO O ESQUEMA AQUÍ</v>
          </cell>
        </row>
        <row r="8824">
          <cell r="B8824" t="str">
            <v>Ovidio Hurtado</v>
          </cell>
        </row>
        <row r="8825">
          <cell r="B8825" t="str">
            <v>Consultor</v>
          </cell>
        </row>
        <row r="8826">
          <cell r="B8826" t="str">
            <v>Consultor</v>
          </cell>
        </row>
        <row r="8827">
          <cell r="B8827" t="str">
            <v>M.P. 05202-260189 ANT</v>
          </cell>
          <cell r="C8827" t="str">
            <v>ACTIVIDAD No  - PÁGINA 2</v>
          </cell>
        </row>
        <row r="8828">
          <cell r="A8828" t="str">
            <v>DEPARTAMENTO DE ANTIOQUIA</v>
          </cell>
        </row>
        <row r="8829">
          <cell r="A8829" t="str">
            <v>MUNICIPIO DE SAN VICENTE FERRER</v>
          </cell>
        </row>
        <row r="8830">
          <cell r="A8830" t="str">
            <v>PROYECTO: MEJORAMIENTO DE VÍAS RURALES A TRAVÉS DE LA CONSTRUCCIÓN DE PAVIMENTO RÍGIDO EN EL MUNICIPIO DE SAN VICENTE FERRER</v>
          </cell>
        </row>
        <row r="8832">
          <cell r="A8832" t="str">
            <v>MEMORIAS DE OBRA</v>
          </cell>
        </row>
        <row r="8834">
          <cell r="A8834" t="str">
            <v>No.</v>
          </cell>
          <cell r="B8834" t="str">
            <v>DESCRIPCIÓN</v>
          </cell>
          <cell r="F8834" t="str">
            <v>ÍTEM DE PAGO</v>
          </cell>
          <cell r="G8834" t="str">
            <v>UNIDAD</v>
          </cell>
          <cell r="H8834" t="str">
            <v>CANTIDAD</v>
          </cell>
        </row>
        <row r="8835">
          <cell r="B8835" t="str">
            <v/>
          </cell>
          <cell r="F8835" t="str">
            <v/>
          </cell>
          <cell r="G8835" t="str">
            <v/>
          </cell>
          <cell r="H8835" t="str">
            <v/>
          </cell>
        </row>
        <row r="8837">
          <cell r="A8837" t="str">
            <v>DETALLE</v>
          </cell>
          <cell r="C8837" t="str">
            <v>FACTOR</v>
          </cell>
          <cell r="D8837" t="str">
            <v>CANTIDAD</v>
          </cell>
          <cell r="E8837" t="str">
            <v>A (ML)</v>
          </cell>
          <cell r="F8837" t="str">
            <v>B (M2)</v>
          </cell>
          <cell r="G8837" t="str">
            <v>C (M3)</v>
          </cell>
          <cell r="H8837" t="str">
            <v>TOTAL</v>
          </cell>
        </row>
        <row r="8838">
          <cell r="H8838" t="str">
            <v/>
          </cell>
        </row>
        <row r="8839">
          <cell r="H8839" t="str">
            <v/>
          </cell>
        </row>
        <row r="8840">
          <cell r="H8840" t="str">
            <v/>
          </cell>
        </row>
        <row r="8841">
          <cell r="H8841" t="str">
            <v/>
          </cell>
        </row>
        <row r="8842">
          <cell r="H8842" t="str">
            <v/>
          </cell>
        </row>
        <row r="8843">
          <cell r="H8843" t="str">
            <v/>
          </cell>
        </row>
        <row r="8844">
          <cell r="H8844" t="str">
            <v/>
          </cell>
        </row>
        <row r="8845">
          <cell r="H8845" t="str">
            <v/>
          </cell>
        </row>
        <row r="8846">
          <cell r="H8846" t="str">
            <v/>
          </cell>
        </row>
        <row r="8847">
          <cell r="H8847" t="str">
            <v/>
          </cell>
        </row>
        <row r="8848">
          <cell r="H8848" t="str">
            <v/>
          </cell>
        </row>
        <row r="8849">
          <cell r="H8849" t="str">
            <v/>
          </cell>
        </row>
        <row r="8850">
          <cell r="H8850" t="str">
            <v/>
          </cell>
        </row>
        <row r="8851">
          <cell r="H8851" t="str">
            <v/>
          </cell>
        </row>
        <row r="8852">
          <cell r="H8852" t="str">
            <v/>
          </cell>
        </row>
        <row r="8853">
          <cell r="H8853" t="str">
            <v/>
          </cell>
        </row>
        <row r="8854">
          <cell r="H8854" t="str">
            <v/>
          </cell>
        </row>
        <row r="8855">
          <cell r="H8855" t="str">
            <v/>
          </cell>
        </row>
        <row r="8856">
          <cell r="H8856" t="str">
            <v/>
          </cell>
        </row>
        <row r="8857">
          <cell r="H8857" t="str">
            <v/>
          </cell>
        </row>
        <row r="8858">
          <cell r="H8858" t="str">
            <v/>
          </cell>
        </row>
        <row r="8859">
          <cell r="H8859" t="str">
            <v/>
          </cell>
        </row>
        <row r="8860">
          <cell r="H8860" t="str">
            <v/>
          </cell>
        </row>
        <row r="8861">
          <cell r="H8861" t="str">
            <v/>
          </cell>
        </row>
        <row r="8862">
          <cell r="H8862" t="str">
            <v/>
          </cell>
        </row>
        <row r="8863">
          <cell r="H8863" t="str">
            <v/>
          </cell>
        </row>
        <row r="8864">
          <cell r="H8864" t="str">
            <v/>
          </cell>
        </row>
        <row r="8865">
          <cell r="H8865" t="str">
            <v/>
          </cell>
        </row>
        <row r="8866">
          <cell r="H8866" t="str">
            <v/>
          </cell>
        </row>
        <row r="8867">
          <cell r="H8867" t="str">
            <v/>
          </cell>
        </row>
        <row r="8868">
          <cell r="H8868" t="str">
            <v/>
          </cell>
        </row>
        <row r="8869">
          <cell r="A8869" t="str">
            <v>ACTIVIDAD No  - PÁGINA 1</v>
          </cell>
        </row>
        <row r="8870">
          <cell r="H8870" t="str">
            <v/>
          </cell>
        </row>
        <row r="8871">
          <cell r="H8871" t="str">
            <v/>
          </cell>
        </row>
        <row r="8872">
          <cell r="H8872" t="str">
            <v/>
          </cell>
        </row>
        <row r="8873">
          <cell r="H8873" t="str">
            <v/>
          </cell>
        </row>
        <row r="8874">
          <cell r="H8874" t="str">
            <v/>
          </cell>
        </row>
        <row r="8875">
          <cell r="H8875" t="str">
            <v/>
          </cell>
        </row>
        <row r="8876">
          <cell r="H8876" t="str">
            <v/>
          </cell>
        </row>
        <row r="8877">
          <cell r="H8877" t="str">
            <v/>
          </cell>
        </row>
        <row r="8878">
          <cell r="H8878" t="str">
            <v/>
          </cell>
        </row>
        <row r="8879">
          <cell r="H8879" t="str">
            <v/>
          </cell>
        </row>
        <row r="8880">
          <cell r="H8880" t="str">
            <v/>
          </cell>
        </row>
        <row r="8881">
          <cell r="H8881" t="str">
            <v/>
          </cell>
        </row>
        <row r="8882">
          <cell r="H8882" t="str">
            <v/>
          </cell>
        </row>
        <row r="8883">
          <cell r="H8883" t="str">
            <v/>
          </cell>
        </row>
        <row r="8884">
          <cell r="H8884" t="str">
            <v/>
          </cell>
        </row>
        <row r="8885">
          <cell r="H8885" t="str">
            <v/>
          </cell>
        </row>
        <row r="8886">
          <cell r="H8886" t="str">
            <v/>
          </cell>
        </row>
        <row r="8887">
          <cell r="A8887" t="str">
            <v xml:space="preserve">CANTIDAD TOTAL ACTIVIDAD No </v>
          </cell>
          <cell r="H8887" t="str">
            <v/>
          </cell>
        </row>
        <row r="8888">
          <cell r="A8888" t="str">
            <v>INSERTE PLANO, GRÁFICO O ESQUEMA AQUÍ</v>
          </cell>
        </row>
        <row r="8911">
          <cell r="B8911" t="str">
            <v>Ovidio Hurtado</v>
          </cell>
        </row>
        <row r="8912">
          <cell r="B8912" t="str">
            <v>Consultor</v>
          </cell>
        </row>
        <row r="8913">
          <cell r="B8913" t="str">
            <v>Consultor</v>
          </cell>
        </row>
        <row r="8914">
          <cell r="B8914" t="str">
            <v>M.P. 05202-260189 ANT</v>
          </cell>
          <cell r="C8914" t="str">
            <v>ACTIVIDAD No  - PÁGINA 2</v>
          </cell>
        </row>
        <row r="8915">
          <cell r="A8915" t="str">
            <v>DEPARTAMENTO DE ANTIOQUIA</v>
          </cell>
        </row>
        <row r="8916">
          <cell r="A8916" t="str">
            <v>MUNICIPIO DE SAN VICENTE FERRER</v>
          </cell>
        </row>
        <row r="8917">
          <cell r="A8917" t="str">
            <v>PROYECTO: MEJORAMIENTO DE VÍAS RURALES A TRAVÉS DE LA CONSTRUCCIÓN DE PAVIMENTO RÍGIDO EN EL MUNICIPIO DE SAN VICENTE FERRER</v>
          </cell>
        </row>
        <row r="8919">
          <cell r="A8919" t="str">
            <v>MEMORIAS DE OBRA</v>
          </cell>
        </row>
        <row r="8921">
          <cell r="A8921" t="str">
            <v>No.</v>
          </cell>
          <cell r="B8921" t="str">
            <v>DESCRIPCIÓN</v>
          </cell>
          <cell r="F8921" t="str">
            <v>ÍTEM DE PAGO</v>
          </cell>
          <cell r="G8921" t="str">
            <v>UNIDAD</v>
          </cell>
          <cell r="H8921" t="str">
            <v>CANTIDAD</v>
          </cell>
        </row>
        <row r="8922">
          <cell r="B8922" t="str">
            <v/>
          </cell>
          <cell r="F8922" t="str">
            <v/>
          </cell>
          <cell r="G8922" t="str">
            <v/>
          </cell>
          <cell r="H8922" t="str">
            <v/>
          </cell>
        </row>
        <row r="8924">
          <cell r="A8924" t="str">
            <v>DETALLE</v>
          </cell>
          <cell r="C8924" t="str">
            <v>FACTOR</v>
          </cell>
          <cell r="D8924" t="str">
            <v>CANTIDAD</v>
          </cell>
          <cell r="E8924" t="str">
            <v>A (ML)</v>
          </cell>
          <cell r="F8924" t="str">
            <v>B (M2)</v>
          </cell>
          <cell r="G8924" t="str">
            <v>C (M3)</v>
          </cell>
          <cell r="H8924" t="str">
            <v>TOTAL</v>
          </cell>
        </row>
        <row r="8925">
          <cell r="H8925" t="str">
            <v/>
          </cell>
        </row>
        <row r="8926">
          <cell r="H8926" t="str">
            <v/>
          </cell>
        </row>
        <row r="8927">
          <cell r="H8927" t="str">
            <v/>
          </cell>
        </row>
        <row r="8928">
          <cell r="H8928" t="str">
            <v/>
          </cell>
        </row>
        <row r="8929">
          <cell r="H8929" t="str">
            <v/>
          </cell>
        </row>
        <row r="8930">
          <cell r="H8930" t="str">
            <v/>
          </cell>
        </row>
        <row r="8931">
          <cell r="H8931" t="str">
            <v/>
          </cell>
        </row>
        <row r="8932">
          <cell r="H8932" t="str">
            <v/>
          </cell>
        </row>
        <row r="8933">
          <cell r="H8933" t="str">
            <v/>
          </cell>
        </row>
        <row r="8934">
          <cell r="H8934" t="str">
            <v/>
          </cell>
        </row>
        <row r="8935">
          <cell r="H8935" t="str">
            <v/>
          </cell>
        </row>
        <row r="8936">
          <cell r="H8936" t="str">
            <v/>
          </cell>
        </row>
        <row r="8937">
          <cell r="H8937" t="str">
            <v/>
          </cell>
        </row>
        <row r="8938">
          <cell r="H8938" t="str">
            <v/>
          </cell>
        </row>
        <row r="8939">
          <cell r="H8939" t="str">
            <v/>
          </cell>
        </row>
        <row r="8940">
          <cell r="H8940" t="str">
            <v/>
          </cell>
        </row>
        <row r="8941">
          <cell r="H8941" t="str">
            <v/>
          </cell>
        </row>
        <row r="8942">
          <cell r="H8942" t="str">
            <v/>
          </cell>
        </row>
        <row r="8943">
          <cell r="H8943" t="str">
            <v/>
          </cell>
        </row>
        <row r="8944">
          <cell r="H8944" t="str">
            <v/>
          </cell>
        </row>
        <row r="8945">
          <cell r="H8945" t="str">
            <v/>
          </cell>
        </row>
        <row r="8946">
          <cell r="H8946" t="str">
            <v/>
          </cell>
        </row>
        <row r="8947">
          <cell r="H8947" t="str">
            <v/>
          </cell>
        </row>
        <row r="8948">
          <cell r="H8948" t="str">
            <v/>
          </cell>
        </row>
        <row r="8949">
          <cell r="H8949" t="str">
            <v/>
          </cell>
        </row>
        <row r="8950">
          <cell r="H8950" t="str">
            <v/>
          </cell>
        </row>
        <row r="8951">
          <cell r="H8951" t="str">
            <v/>
          </cell>
        </row>
        <row r="8952">
          <cell r="H8952" t="str">
            <v/>
          </cell>
        </row>
        <row r="8953">
          <cell r="H8953" t="str">
            <v/>
          </cell>
        </row>
        <row r="8954">
          <cell r="H8954" t="str">
            <v/>
          </cell>
        </row>
        <row r="8955">
          <cell r="H8955" t="str">
            <v/>
          </cell>
        </row>
        <row r="8956">
          <cell r="A8956" t="str">
            <v>ACTIVIDAD No  - PÁGINA 1</v>
          </cell>
        </row>
        <row r="8957">
          <cell r="H8957" t="str">
            <v/>
          </cell>
        </row>
        <row r="8958">
          <cell r="H8958" t="str">
            <v/>
          </cell>
        </row>
        <row r="8959">
          <cell r="H8959" t="str">
            <v/>
          </cell>
        </row>
        <row r="8960">
          <cell r="H8960" t="str">
            <v/>
          </cell>
        </row>
        <row r="8961">
          <cell r="H8961" t="str">
            <v/>
          </cell>
        </row>
        <row r="8962">
          <cell r="H8962" t="str">
            <v/>
          </cell>
        </row>
        <row r="8963">
          <cell r="H8963" t="str">
            <v/>
          </cell>
        </row>
        <row r="8964">
          <cell r="H8964" t="str">
            <v/>
          </cell>
        </row>
        <row r="8965">
          <cell r="H8965" t="str">
            <v/>
          </cell>
        </row>
        <row r="8966">
          <cell r="H8966" t="str">
            <v/>
          </cell>
        </row>
        <row r="8967">
          <cell r="H8967" t="str">
            <v/>
          </cell>
        </row>
        <row r="8968">
          <cell r="H8968" t="str">
            <v/>
          </cell>
        </row>
        <row r="8969">
          <cell r="H8969" t="str">
            <v/>
          </cell>
        </row>
        <row r="8970">
          <cell r="H8970" t="str">
            <v/>
          </cell>
        </row>
        <row r="8971">
          <cell r="H8971" t="str">
            <v/>
          </cell>
        </row>
        <row r="8972">
          <cell r="H8972" t="str">
            <v/>
          </cell>
        </row>
        <row r="8973">
          <cell r="H8973" t="str">
            <v/>
          </cell>
        </row>
        <row r="8974">
          <cell r="A8974" t="str">
            <v xml:space="preserve">CANTIDAD TOTAL ACTIVIDAD No </v>
          </cell>
          <cell r="H8974" t="str">
            <v/>
          </cell>
        </row>
        <row r="8975">
          <cell r="A8975" t="str">
            <v>INSERTE PLANO, GRÁFICO O ESQUEMA AQUÍ</v>
          </cell>
        </row>
        <row r="8998">
          <cell r="B8998" t="str">
            <v>Ovidio Hurtado</v>
          </cell>
        </row>
        <row r="8999">
          <cell r="B8999" t="str">
            <v>Consultor</v>
          </cell>
        </row>
        <row r="9000">
          <cell r="B9000" t="str">
            <v>Consultor</v>
          </cell>
        </row>
        <row r="9001">
          <cell r="B9001" t="str">
            <v>M.P. 05202-260189 ANT</v>
          </cell>
          <cell r="C9001" t="str">
            <v>ACTIVIDAD No  - PÁGINA 2</v>
          </cell>
        </row>
        <row r="9002">
          <cell r="A9002" t="str">
            <v>DEPARTAMENTO DE ANTIOQUIA</v>
          </cell>
        </row>
        <row r="9003">
          <cell r="A9003" t="str">
            <v>MUNICIPIO DE SAN VICENTE FERRER</v>
          </cell>
        </row>
        <row r="9004">
          <cell r="A9004" t="str">
            <v>PROYECTO: MEJORAMIENTO DE VÍAS RURALES A TRAVÉS DE LA CONSTRUCCIÓN DE PAVIMENTO RÍGIDO EN EL MUNICIPIO DE SAN VICENTE FERRER</v>
          </cell>
        </row>
        <row r="9006">
          <cell r="A9006" t="str">
            <v>MEMORIAS DE OBRA</v>
          </cell>
        </row>
        <row r="9008">
          <cell r="A9008" t="str">
            <v>No.</v>
          </cell>
          <cell r="B9008" t="str">
            <v>DESCRIPCIÓN</v>
          </cell>
          <cell r="F9008" t="str">
            <v>ÍTEM DE PAGO</v>
          </cell>
          <cell r="G9008" t="str">
            <v>UNIDAD</v>
          </cell>
          <cell r="H9008" t="str">
            <v>CANTIDAD</v>
          </cell>
        </row>
        <row r="9009">
          <cell r="B9009" t="str">
            <v/>
          </cell>
          <cell r="F9009" t="str">
            <v/>
          </cell>
          <cell r="G9009" t="str">
            <v/>
          </cell>
          <cell r="H9009" t="str">
            <v/>
          </cell>
        </row>
        <row r="9011">
          <cell r="A9011" t="str">
            <v>DETALLE</v>
          </cell>
          <cell r="C9011" t="str">
            <v>FACTOR</v>
          </cell>
          <cell r="D9011" t="str">
            <v>CANTIDAD</v>
          </cell>
          <cell r="E9011" t="str">
            <v>A (ML)</v>
          </cell>
          <cell r="F9011" t="str">
            <v>B (M2)</v>
          </cell>
          <cell r="G9011" t="str">
            <v>C (M3)</v>
          </cell>
          <cell r="H9011" t="str">
            <v>TOTAL</v>
          </cell>
        </row>
        <row r="9012">
          <cell r="H9012" t="str">
            <v/>
          </cell>
        </row>
        <row r="9013">
          <cell r="H9013" t="str">
            <v/>
          </cell>
        </row>
        <row r="9014">
          <cell r="H9014" t="str">
            <v/>
          </cell>
        </row>
        <row r="9015">
          <cell r="H9015" t="str">
            <v/>
          </cell>
        </row>
        <row r="9016">
          <cell r="H9016" t="str">
            <v/>
          </cell>
        </row>
        <row r="9017">
          <cell r="H9017" t="str">
            <v/>
          </cell>
        </row>
        <row r="9018">
          <cell r="H9018" t="str">
            <v/>
          </cell>
        </row>
        <row r="9019">
          <cell r="H9019" t="str">
            <v/>
          </cell>
        </row>
        <row r="9020">
          <cell r="H9020" t="str">
            <v/>
          </cell>
        </row>
        <row r="9021">
          <cell r="H9021" t="str">
            <v/>
          </cell>
        </row>
        <row r="9022">
          <cell r="H9022" t="str">
            <v/>
          </cell>
        </row>
        <row r="9023">
          <cell r="H9023" t="str">
            <v/>
          </cell>
        </row>
        <row r="9024">
          <cell r="H9024" t="str">
            <v/>
          </cell>
        </row>
        <row r="9025">
          <cell r="H9025" t="str">
            <v/>
          </cell>
        </row>
        <row r="9026">
          <cell r="H9026" t="str">
            <v/>
          </cell>
        </row>
        <row r="9027">
          <cell r="H9027" t="str">
            <v/>
          </cell>
        </row>
        <row r="9028">
          <cell r="H9028" t="str">
            <v/>
          </cell>
        </row>
        <row r="9029">
          <cell r="H9029" t="str">
            <v/>
          </cell>
        </row>
        <row r="9030">
          <cell r="H9030" t="str">
            <v/>
          </cell>
        </row>
        <row r="9031">
          <cell r="H9031" t="str">
            <v/>
          </cell>
        </row>
        <row r="9032">
          <cell r="H9032" t="str">
            <v/>
          </cell>
        </row>
        <row r="9033">
          <cell r="H9033" t="str">
            <v/>
          </cell>
        </row>
        <row r="9034">
          <cell r="H9034" t="str">
            <v/>
          </cell>
        </row>
        <row r="9035">
          <cell r="H9035" t="str">
            <v/>
          </cell>
        </row>
        <row r="9036">
          <cell r="H9036" t="str">
            <v/>
          </cell>
        </row>
        <row r="9039">
          <cell r="H9039" t="str">
            <v/>
          </cell>
        </row>
        <row r="9040">
          <cell r="H9040" t="str">
            <v/>
          </cell>
        </row>
        <row r="9041">
          <cell r="H9041" t="str">
            <v/>
          </cell>
        </row>
        <row r="9042">
          <cell r="H9042" t="str">
            <v/>
          </cell>
        </row>
        <row r="9043">
          <cell r="H9043" t="str">
            <v/>
          </cell>
        </row>
        <row r="9044">
          <cell r="H9044" t="str">
            <v/>
          </cell>
        </row>
        <row r="9045">
          <cell r="A9045" t="str">
            <v>ACTIVIDAD No  - PÁGINA 1</v>
          </cell>
        </row>
        <row r="9046">
          <cell r="H9046" t="str">
            <v/>
          </cell>
        </row>
        <row r="9047">
          <cell r="H9047" t="str">
            <v/>
          </cell>
        </row>
        <row r="9048">
          <cell r="H9048" t="str">
            <v/>
          </cell>
        </row>
        <row r="9049">
          <cell r="H9049" t="str">
            <v/>
          </cell>
        </row>
        <row r="9050">
          <cell r="H9050" t="str">
            <v/>
          </cell>
        </row>
        <row r="9051">
          <cell r="H9051" t="str">
            <v/>
          </cell>
        </row>
        <row r="9052">
          <cell r="H9052" t="str">
            <v/>
          </cell>
        </row>
        <row r="9053">
          <cell r="H9053" t="str">
            <v/>
          </cell>
        </row>
        <row r="9054">
          <cell r="H9054" t="str">
            <v/>
          </cell>
        </row>
        <row r="9055">
          <cell r="H9055" t="str">
            <v/>
          </cell>
        </row>
        <row r="9056">
          <cell r="H9056" t="str">
            <v/>
          </cell>
        </row>
        <row r="9057">
          <cell r="H9057" t="str">
            <v/>
          </cell>
        </row>
        <row r="9058">
          <cell r="H9058" t="str">
            <v/>
          </cell>
        </row>
        <row r="9059">
          <cell r="H9059" t="str">
            <v/>
          </cell>
        </row>
        <row r="9060">
          <cell r="H9060" t="str">
            <v/>
          </cell>
        </row>
        <row r="9061">
          <cell r="H9061" t="str">
            <v/>
          </cell>
        </row>
        <row r="9062">
          <cell r="H9062" t="str">
            <v/>
          </cell>
        </row>
        <row r="9063">
          <cell r="A9063" t="str">
            <v xml:space="preserve">CANTIDAD TOTAL ACTIVIDAD No </v>
          </cell>
          <cell r="H9063" t="str">
            <v/>
          </cell>
        </row>
        <row r="9064">
          <cell r="A9064" t="str">
            <v>INSERTE PLANO, GRÁFICO O ESQUEMA AQUÍ</v>
          </cell>
        </row>
        <row r="9087">
          <cell r="B9087" t="str">
            <v>Ovidio Hurtado</v>
          </cell>
        </row>
        <row r="9088">
          <cell r="B9088" t="str">
            <v>Consultor</v>
          </cell>
        </row>
        <row r="9089">
          <cell r="B9089" t="str">
            <v>Consultor</v>
          </cell>
        </row>
        <row r="9090">
          <cell r="B9090" t="str">
            <v>M.P. 05202-260189 ANT</v>
          </cell>
          <cell r="C9090" t="str">
            <v>ACTIVIDAD No  - PÁGINA 2</v>
          </cell>
        </row>
        <row r="9091">
          <cell r="A9091" t="str">
            <v>DEPARTAMENTO DE ANTIOQUIA</v>
          </cell>
        </row>
        <row r="9092">
          <cell r="A9092" t="str">
            <v>MUNICIPIO DE SAN VICENTE FERRER</v>
          </cell>
        </row>
        <row r="9093">
          <cell r="A9093" t="str">
            <v>PROYECTO: MEJORAMIENTO DE VÍAS RURALES A TRAVÉS DE LA CONSTRUCCIÓN DE PAVIMENTO RÍGIDO EN EL MUNICIPIO DE SAN VICENTE FERRER</v>
          </cell>
        </row>
        <row r="9095">
          <cell r="A9095" t="str">
            <v>MEMORIAS DE OBRA</v>
          </cell>
        </row>
        <row r="9097">
          <cell r="A9097" t="str">
            <v>No.</v>
          </cell>
          <cell r="B9097" t="str">
            <v>DESCRIPCIÓN</v>
          </cell>
          <cell r="F9097" t="str">
            <v>ÍTEM DE PAGO</v>
          </cell>
          <cell r="G9097" t="str">
            <v>UNIDAD</v>
          </cell>
          <cell r="H9097" t="str">
            <v>CANTIDAD</v>
          </cell>
        </row>
        <row r="9098">
          <cell r="B9098" t="str">
            <v/>
          </cell>
          <cell r="F9098" t="str">
            <v/>
          </cell>
          <cell r="G9098" t="str">
            <v/>
          </cell>
          <cell r="H9098" t="str">
            <v/>
          </cell>
        </row>
        <row r="9100">
          <cell r="A9100" t="str">
            <v>DETALLE</v>
          </cell>
          <cell r="C9100" t="str">
            <v>FACTOR</v>
          </cell>
          <cell r="D9100" t="str">
            <v>CANTIDAD</v>
          </cell>
          <cell r="E9100" t="str">
            <v>A (ML)</v>
          </cell>
          <cell r="F9100" t="str">
            <v>B (M2)</v>
          </cell>
          <cell r="G9100" t="str">
            <v>C (M3)</v>
          </cell>
          <cell r="H9100" t="str">
            <v>TOTAL</v>
          </cell>
        </row>
        <row r="9101">
          <cell r="H9101" t="str">
            <v/>
          </cell>
        </row>
        <row r="9102">
          <cell r="H9102" t="str">
            <v/>
          </cell>
        </row>
        <row r="9103">
          <cell r="H9103" t="str">
            <v/>
          </cell>
        </row>
        <row r="9104">
          <cell r="H9104" t="str">
            <v/>
          </cell>
        </row>
        <row r="9105">
          <cell r="H9105" t="str">
            <v/>
          </cell>
        </row>
        <row r="9106">
          <cell r="H9106" t="str">
            <v/>
          </cell>
        </row>
        <row r="9107">
          <cell r="H9107" t="str">
            <v/>
          </cell>
        </row>
        <row r="9108">
          <cell r="H9108" t="str">
            <v/>
          </cell>
        </row>
        <row r="9109">
          <cell r="H9109" t="str">
            <v/>
          </cell>
        </row>
        <row r="9110">
          <cell r="H9110" t="str">
            <v/>
          </cell>
        </row>
        <row r="9111">
          <cell r="H9111" t="str">
            <v/>
          </cell>
        </row>
        <row r="9112">
          <cell r="H9112" t="str">
            <v/>
          </cell>
        </row>
        <row r="9113">
          <cell r="H9113" t="str">
            <v/>
          </cell>
        </row>
        <row r="9114">
          <cell r="H9114" t="str">
            <v/>
          </cell>
        </row>
        <row r="9115">
          <cell r="H9115" t="str">
            <v/>
          </cell>
        </row>
        <row r="9116">
          <cell r="H9116" t="str">
            <v/>
          </cell>
        </row>
        <row r="9117">
          <cell r="H9117" t="str">
            <v/>
          </cell>
        </row>
        <row r="9118">
          <cell r="H9118" t="str">
            <v/>
          </cell>
        </row>
        <row r="9119">
          <cell r="H9119" t="str">
            <v/>
          </cell>
        </row>
        <row r="9120">
          <cell r="H9120" t="str">
            <v/>
          </cell>
        </row>
        <row r="9121">
          <cell r="H9121" t="str">
            <v/>
          </cell>
        </row>
        <row r="9122">
          <cell r="H9122" t="str">
            <v/>
          </cell>
        </row>
        <row r="9123">
          <cell r="H9123" t="str">
            <v/>
          </cell>
        </row>
        <row r="9124">
          <cell r="H9124" t="str">
            <v/>
          </cell>
        </row>
        <row r="9125">
          <cell r="H9125" t="str">
            <v/>
          </cell>
        </row>
        <row r="9126">
          <cell r="H9126" t="str">
            <v/>
          </cell>
        </row>
        <row r="9127">
          <cell r="H9127" t="str">
            <v/>
          </cell>
        </row>
        <row r="9128">
          <cell r="H9128" t="str">
            <v/>
          </cell>
        </row>
        <row r="9129">
          <cell r="H9129" t="str">
            <v/>
          </cell>
        </row>
        <row r="9130">
          <cell r="H9130" t="str">
            <v/>
          </cell>
        </row>
        <row r="9131">
          <cell r="H9131" t="str">
            <v/>
          </cell>
        </row>
        <row r="9132">
          <cell r="A9132" t="str">
            <v>ACTIVIDAD No  - PÁGINA 1</v>
          </cell>
        </row>
        <row r="9133">
          <cell r="H9133" t="str">
            <v/>
          </cell>
        </row>
        <row r="9134">
          <cell r="H9134" t="str">
            <v/>
          </cell>
        </row>
        <row r="9135">
          <cell r="H9135" t="str">
            <v/>
          </cell>
        </row>
        <row r="9136">
          <cell r="H9136" t="str">
            <v/>
          </cell>
        </row>
        <row r="9137">
          <cell r="H9137" t="str">
            <v/>
          </cell>
        </row>
        <row r="9138">
          <cell r="H9138" t="str">
            <v/>
          </cell>
        </row>
        <row r="9139">
          <cell r="H9139" t="str">
            <v/>
          </cell>
        </row>
        <row r="9140">
          <cell r="H9140" t="str">
            <v/>
          </cell>
        </row>
        <row r="9141">
          <cell r="H9141" t="str">
            <v/>
          </cell>
        </row>
        <row r="9142">
          <cell r="H9142" t="str">
            <v/>
          </cell>
        </row>
        <row r="9143">
          <cell r="H9143" t="str">
            <v/>
          </cell>
        </row>
        <row r="9144">
          <cell r="H9144" t="str">
            <v/>
          </cell>
        </row>
        <row r="9145">
          <cell r="H9145" t="str">
            <v/>
          </cell>
        </row>
        <row r="9146">
          <cell r="H9146" t="str">
            <v/>
          </cell>
        </row>
        <row r="9147">
          <cell r="H9147" t="str">
            <v/>
          </cell>
        </row>
        <row r="9148">
          <cell r="H9148" t="str">
            <v/>
          </cell>
        </row>
        <row r="9149">
          <cell r="H9149" t="str">
            <v/>
          </cell>
        </row>
        <row r="9150">
          <cell r="A9150" t="str">
            <v xml:space="preserve">CANTIDAD TOTAL ACTIVIDAD No </v>
          </cell>
          <cell r="H9150" t="str">
            <v/>
          </cell>
        </row>
        <row r="9151">
          <cell r="A9151" t="str">
            <v>INSERTE PLANO, GRÁFICO O ESQUEMA AQUÍ</v>
          </cell>
        </row>
        <row r="9174">
          <cell r="B9174" t="str">
            <v>Ovidio Hurtado</v>
          </cell>
        </row>
        <row r="9175">
          <cell r="B9175" t="str">
            <v>Consultor</v>
          </cell>
        </row>
        <row r="9176">
          <cell r="B9176" t="str">
            <v>Consultor</v>
          </cell>
        </row>
        <row r="9177">
          <cell r="B9177" t="str">
            <v>M.P. 05202-260189 ANT</v>
          </cell>
          <cell r="C9177" t="str">
            <v>ACTIVIDAD No  - PÁGINA 2</v>
          </cell>
        </row>
        <row r="9178">
          <cell r="A9178" t="str">
            <v>DEPARTAMENTO DE ANTIOQUIA</v>
          </cell>
        </row>
        <row r="9179">
          <cell r="A9179" t="str">
            <v>MUNICIPIO DE SAN VICENTE FERRER</v>
          </cell>
        </row>
        <row r="9180">
          <cell r="A9180" t="str">
            <v>PROYECTO: MEJORAMIENTO DE VÍAS RURALES A TRAVÉS DE LA CONSTRUCCIÓN DE PAVIMENTO RÍGIDO EN EL MUNICIPIO DE SAN VICENTE FERRER</v>
          </cell>
        </row>
        <row r="9182">
          <cell r="A9182" t="str">
            <v>MEMORIAS DE OBRA</v>
          </cell>
        </row>
        <row r="9184">
          <cell r="A9184" t="str">
            <v>No.</v>
          </cell>
          <cell r="B9184" t="str">
            <v>DESCRIPCIÓN</v>
          </cell>
          <cell r="F9184" t="str">
            <v>ÍTEM DE PAGO</v>
          </cell>
          <cell r="G9184" t="str">
            <v>UNIDAD</v>
          </cell>
          <cell r="H9184" t="str">
            <v>CANTIDAD</v>
          </cell>
        </row>
        <row r="9185">
          <cell r="B9185" t="str">
            <v/>
          </cell>
          <cell r="F9185" t="str">
            <v/>
          </cell>
          <cell r="G9185" t="str">
            <v/>
          </cell>
          <cell r="H9185" t="str">
            <v/>
          </cell>
        </row>
        <row r="9187">
          <cell r="A9187" t="str">
            <v>DETALLE</v>
          </cell>
          <cell r="C9187" t="str">
            <v>FACTOR</v>
          </cell>
          <cell r="D9187" t="str">
            <v>CANTIDAD</v>
          </cell>
          <cell r="E9187" t="str">
            <v>A (ML)</v>
          </cell>
          <cell r="F9187" t="str">
            <v>B (M2)</v>
          </cell>
          <cell r="G9187" t="str">
            <v>C (M3)</v>
          </cell>
          <cell r="H9187" t="str">
            <v>TOTAL</v>
          </cell>
        </row>
        <row r="9188">
          <cell r="H9188" t="str">
            <v/>
          </cell>
        </row>
        <row r="9189">
          <cell r="H9189" t="str">
            <v/>
          </cell>
        </row>
        <row r="9190">
          <cell r="H9190" t="str">
            <v/>
          </cell>
        </row>
        <row r="9191">
          <cell r="H9191" t="str">
            <v/>
          </cell>
        </row>
        <row r="9192">
          <cell r="H9192" t="str">
            <v/>
          </cell>
        </row>
        <row r="9193">
          <cell r="H9193" t="str">
            <v/>
          </cell>
        </row>
        <row r="9194">
          <cell r="H9194" t="str">
            <v/>
          </cell>
        </row>
        <row r="9195">
          <cell r="H9195" t="str">
            <v/>
          </cell>
        </row>
        <row r="9196">
          <cell r="H9196" t="str">
            <v/>
          </cell>
        </row>
        <row r="9197">
          <cell r="H9197" t="str">
            <v/>
          </cell>
        </row>
        <row r="9198">
          <cell r="H9198" t="str">
            <v/>
          </cell>
        </row>
        <row r="9199">
          <cell r="H9199" t="str">
            <v/>
          </cell>
        </row>
        <row r="9200">
          <cell r="H9200" t="str">
            <v/>
          </cell>
        </row>
        <row r="9201">
          <cell r="H9201" t="str">
            <v/>
          </cell>
        </row>
        <row r="9202">
          <cell r="H9202" t="str">
            <v/>
          </cell>
        </row>
        <row r="9203">
          <cell r="H9203" t="str">
            <v/>
          </cell>
        </row>
        <row r="9204">
          <cell r="H9204" t="str">
            <v/>
          </cell>
        </row>
        <row r="9205">
          <cell r="H9205" t="str">
            <v/>
          </cell>
        </row>
        <row r="9206">
          <cell r="H9206" t="str">
            <v/>
          </cell>
        </row>
        <row r="9207">
          <cell r="H9207" t="str">
            <v/>
          </cell>
        </row>
        <row r="9208">
          <cell r="H9208" t="str">
            <v/>
          </cell>
        </row>
        <row r="9209">
          <cell r="H9209" t="str">
            <v/>
          </cell>
        </row>
        <row r="9210">
          <cell r="H9210" t="str">
            <v/>
          </cell>
        </row>
        <row r="9211">
          <cell r="H9211" t="str">
            <v/>
          </cell>
        </row>
        <row r="9212">
          <cell r="H9212" t="str">
            <v/>
          </cell>
        </row>
        <row r="9213">
          <cell r="H9213" t="str">
            <v/>
          </cell>
        </row>
        <row r="9214">
          <cell r="H9214" t="str">
            <v/>
          </cell>
        </row>
        <row r="9215">
          <cell r="H9215" t="str">
            <v/>
          </cell>
        </row>
        <row r="9216">
          <cell r="H9216" t="str">
            <v/>
          </cell>
        </row>
        <row r="9217">
          <cell r="H9217" t="str">
            <v/>
          </cell>
        </row>
        <row r="9218">
          <cell r="H9218" t="str">
            <v/>
          </cell>
        </row>
        <row r="9219">
          <cell r="A9219" t="str">
            <v>ACTIVIDAD No  - PÁGINA 1</v>
          </cell>
        </row>
        <row r="9220">
          <cell r="H9220" t="str">
            <v/>
          </cell>
        </row>
        <row r="9221">
          <cell r="H9221" t="str">
            <v/>
          </cell>
        </row>
        <row r="9222">
          <cell r="H9222" t="str">
            <v/>
          </cell>
        </row>
        <row r="9223">
          <cell r="H9223" t="str">
            <v/>
          </cell>
        </row>
        <row r="9224">
          <cell r="H9224" t="str">
            <v/>
          </cell>
        </row>
        <row r="9225">
          <cell r="H9225" t="str">
            <v/>
          </cell>
        </row>
        <row r="9226">
          <cell r="H9226" t="str">
            <v/>
          </cell>
        </row>
        <row r="9227">
          <cell r="H9227" t="str">
            <v/>
          </cell>
        </row>
        <row r="9228">
          <cell r="H9228" t="str">
            <v/>
          </cell>
        </row>
        <row r="9229">
          <cell r="H9229" t="str">
            <v/>
          </cell>
        </row>
        <row r="9230">
          <cell r="H9230" t="str">
            <v/>
          </cell>
        </row>
        <row r="9231">
          <cell r="H9231" t="str">
            <v/>
          </cell>
        </row>
        <row r="9232">
          <cell r="H9232" t="str">
            <v/>
          </cell>
        </row>
        <row r="9233">
          <cell r="H9233" t="str">
            <v/>
          </cell>
        </row>
        <row r="9234">
          <cell r="H9234" t="str">
            <v/>
          </cell>
        </row>
        <row r="9235">
          <cell r="H9235" t="str">
            <v/>
          </cell>
        </row>
        <row r="9236">
          <cell r="H9236" t="str">
            <v/>
          </cell>
        </row>
        <row r="9237">
          <cell r="A9237" t="str">
            <v xml:space="preserve">CANTIDAD TOTAL ACTIVIDAD No </v>
          </cell>
          <cell r="H9237" t="str">
            <v/>
          </cell>
        </row>
        <row r="9238">
          <cell r="A9238" t="str">
            <v>INSERTE PLANO, GRÁFICO O ESQUEMA AQUÍ</v>
          </cell>
        </row>
        <row r="9261">
          <cell r="B9261" t="str">
            <v>Ovidio Hurtado</v>
          </cell>
        </row>
        <row r="9262">
          <cell r="B9262" t="str">
            <v>Consultor</v>
          </cell>
        </row>
        <row r="9263">
          <cell r="B9263" t="str">
            <v>Consultor</v>
          </cell>
        </row>
        <row r="9264">
          <cell r="B9264" t="str">
            <v>M.P. 05202-260189 ANT</v>
          </cell>
          <cell r="C9264" t="str">
            <v>ACTIVIDAD No  - PÁGINA 2</v>
          </cell>
        </row>
        <row r="9265">
          <cell r="A9265" t="str">
            <v>DEPARTAMENTO DE ANTIOQUIA</v>
          </cell>
        </row>
        <row r="9266">
          <cell r="A9266" t="str">
            <v>MUNICIPIO DE SAN VICENTE FERRER</v>
          </cell>
        </row>
        <row r="9267">
          <cell r="A9267" t="str">
            <v>PROYECTO: MEJORAMIENTO DE VÍAS RURALES A TRAVÉS DE LA CONSTRUCCIÓN DE PAVIMENTO RÍGIDO EN EL MUNICIPIO DE SAN VICENTE FERRER</v>
          </cell>
        </row>
        <row r="9269">
          <cell r="A9269" t="str">
            <v>MEMORIAS DE OBRA</v>
          </cell>
        </row>
        <row r="9271">
          <cell r="A9271" t="str">
            <v>No.</v>
          </cell>
          <cell r="B9271" t="str">
            <v>DESCRIPCIÓN</v>
          </cell>
          <cell r="F9271" t="str">
            <v>ÍTEM DE PAGO</v>
          </cell>
          <cell r="G9271" t="str">
            <v>UNIDAD</v>
          </cell>
          <cell r="H9271" t="str">
            <v>CANTIDAD</v>
          </cell>
        </row>
        <row r="9272">
          <cell r="B9272" t="str">
            <v/>
          </cell>
          <cell r="F9272" t="str">
            <v/>
          </cell>
          <cell r="G9272" t="str">
            <v/>
          </cell>
          <cell r="H9272" t="str">
            <v/>
          </cell>
        </row>
        <row r="9274">
          <cell r="A9274" t="str">
            <v>DETALLE</v>
          </cell>
          <cell r="C9274" t="str">
            <v>FACTOR</v>
          </cell>
          <cell r="D9274" t="str">
            <v>CANTIDAD</v>
          </cell>
          <cell r="E9274" t="str">
            <v>A (ML)</v>
          </cell>
          <cell r="F9274" t="str">
            <v>B (M2)</v>
          </cell>
          <cell r="G9274" t="str">
            <v>C (M3)</v>
          </cell>
          <cell r="H9274" t="str">
            <v>TOTAL</v>
          </cell>
        </row>
        <row r="9275">
          <cell r="H9275" t="str">
            <v/>
          </cell>
        </row>
        <row r="9276">
          <cell r="H9276" t="str">
            <v/>
          </cell>
        </row>
        <row r="9277">
          <cell r="H9277" t="str">
            <v/>
          </cell>
        </row>
        <row r="9278">
          <cell r="H9278" t="str">
            <v/>
          </cell>
        </row>
        <row r="9279">
          <cell r="H9279" t="str">
            <v/>
          </cell>
        </row>
        <row r="9280">
          <cell r="H9280" t="str">
            <v/>
          </cell>
        </row>
        <row r="9281">
          <cell r="H9281" t="str">
            <v/>
          </cell>
        </row>
        <row r="9282">
          <cell r="H9282" t="str">
            <v/>
          </cell>
        </row>
        <row r="9283">
          <cell r="H9283" t="str">
            <v/>
          </cell>
        </row>
        <row r="9284">
          <cell r="H9284" t="str">
            <v/>
          </cell>
        </row>
        <row r="9285">
          <cell r="H9285" t="str">
            <v/>
          </cell>
        </row>
        <row r="9286">
          <cell r="H9286" t="str">
            <v/>
          </cell>
        </row>
        <row r="9287">
          <cell r="H9287" t="str">
            <v/>
          </cell>
        </row>
        <row r="9288">
          <cell r="H9288" t="str">
            <v/>
          </cell>
        </row>
        <row r="9289">
          <cell r="H9289" t="str">
            <v/>
          </cell>
        </row>
        <row r="9290">
          <cell r="H9290" t="str">
            <v/>
          </cell>
        </row>
        <row r="9291">
          <cell r="H9291" t="str">
            <v/>
          </cell>
        </row>
        <row r="9292">
          <cell r="H9292" t="str">
            <v/>
          </cell>
        </row>
        <row r="9293">
          <cell r="H9293" t="str">
            <v/>
          </cell>
        </row>
        <row r="9294">
          <cell r="H9294" t="str">
            <v/>
          </cell>
        </row>
        <row r="9295">
          <cell r="H9295" t="str">
            <v/>
          </cell>
        </row>
        <row r="9296">
          <cell r="H9296" t="str">
            <v/>
          </cell>
        </row>
        <row r="9297">
          <cell r="H9297" t="str">
            <v/>
          </cell>
        </row>
        <row r="9298">
          <cell r="H9298" t="str">
            <v/>
          </cell>
        </row>
        <row r="9299">
          <cell r="H9299" t="str">
            <v/>
          </cell>
        </row>
        <row r="9300">
          <cell r="H9300" t="str">
            <v/>
          </cell>
        </row>
        <row r="9301">
          <cell r="H9301" t="str">
            <v/>
          </cell>
        </row>
        <row r="9302">
          <cell r="H9302" t="str">
            <v/>
          </cell>
        </row>
        <row r="9303">
          <cell r="H9303" t="str">
            <v/>
          </cell>
        </row>
        <row r="9304">
          <cell r="H9304" t="str">
            <v/>
          </cell>
        </row>
        <row r="9305">
          <cell r="H9305" t="str">
            <v/>
          </cell>
        </row>
        <row r="9306">
          <cell r="A9306" t="str">
            <v>ACTIVIDAD No  - PÁGINA 1</v>
          </cell>
        </row>
        <row r="9307">
          <cell r="H9307" t="str">
            <v/>
          </cell>
        </row>
        <row r="9308">
          <cell r="H9308" t="str">
            <v/>
          </cell>
        </row>
        <row r="9309">
          <cell r="H9309" t="str">
            <v/>
          </cell>
        </row>
        <row r="9310">
          <cell r="H9310" t="str">
            <v/>
          </cell>
        </row>
        <row r="9311">
          <cell r="H9311" t="str">
            <v/>
          </cell>
        </row>
        <row r="9312">
          <cell r="H9312" t="str">
            <v/>
          </cell>
        </row>
        <row r="9313">
          <cell r="H9313" t="str">
            <v/>
          </cell>
        </row>
        <row r="9314">
          <cell r="H9314" t="str">
            <v/>
          </cell>
        </row>
        <row r="9315">
          <cell r="H9315" t="str">
            <v/>
          </cell>
        </row>
        <row r="9316">
          <cell r="H9316" t="str">
            <v/>
          </cell>
        </row>
        <row r="9317">
          <cell r="H9317" t="str">
            <v/>
          </cell>
        </row>
        <row r="9318">
          <cell r="H9318" t="str">
            <v/>
          </cell>
        </row>
        <row r="9319">
          <cell r="H9319" t="str">
            <v/>
          </cell>
        </row>
        <row r="9320">
          <cell r="H9320" t="str">
            <v/>
          </cell>
        </row>
        <row r="9321">
          <cell r="H9321" t="str">
            <v/>
          </cell>
        </row>
        <row r="9322">
          <cell r="H9322" t="str">
            <v/>
          </cell>
        </row>
        <row r="9323">
          <cell r="H9323" t="str">
            <v/>
          </cell>
        </row>
        <row r="9324">
          <cell r="A9324" t="str">
            <v xml:space="preserve">CANTIDAD TOTAL ACTIVIDAD No </v>
          </cell>
          <cell r="H9324" t="str">
            <v/>
          </cell>
        </row>
        <row r="9325">
          <cell r="A9325" t="str">
            <v>INSERTE PLANO, GRÁFICO O ESQUEMA AQUÍ</v>
          </cell>
        </row>
        <row r="9348">
          <cell r="B9348" t="str">
            <v>Ovidio Hurtado</v>
          </cell>
        </row>
        <row r="9349">
          <cell r="B9349" t="str">
            <v>Consultor</v>
          </cell>
        </row>
        <row r="9350">
          <cell r="B9350" t="str">
            <v>Consultor</v>
          </cell>
        </row>
        <row r="9351">
          <cell r="B9351" t="str">
            <v>M.P. 05202-260189 ANT</v>
          </cell>
          <cell r="C9351" t="str">
            <v>ACTIVIDAD No  - PÁGINA 2</v>
          </cell>
        </row>
        <row r="9352">
          <cell r="A9352" t="str">
            <v>DEPARTAMENTO DE ANTIOQUIA</v>
          </cell>
        </row>
        <row r="9353">
          <cell r="A9353" t="str">
            <v>MUNICIPIO DE SAN VICENTE FERRER</v>
          </cell>
        </row>
        <row r="9354">
          <cell r="A9354" t="str">
            <v>PROYECTO: MEJORAMIENTO DE VÍAS RURALES A TRAVÉS DE LA CONSTRUCCIÓN DE PAVIMENTO RÍGIDO EN EL MUNICIPIO DE SAN VICENTE FERRER</v>
          </cell>
        </row>
        <row r="9356">
          <cell r="A9356" t="str">
            <v>MEMORIAS DE OBRA</v>
          </cell>
        </row>
        <row r="9358">
          <cell r="A9358" t="str">
            <v>No.</v>
          </cell>
          <cell r="B9358" t="str">
            <v>DESCRIPCIÓN</v>
          </cell>
          <cell r="F9358" t="str">
            <v>ÍTEM DE PAGO</v>
          </cell>
          <cell r="G9358" t="str">
            <v>UNIDAD</v>
          </cell>
          <cell r="H9358" t="str">
            <v>CANTIDAD</v>
          </cell>
        </row>
        <row r="9359">
          <cell r="B9359" t="str">
            <v/>
          </cell>
          <cell r="F9359" t="str">
            <v/>
          </cell>
          <cell r="G9359" t="str">
            <v/>
          </cell>
          <cell r="H9359" t="str">
            <v/>
          </cell>
        </row>
        <row r="9361">
          <cell r="A9361" t="str">
            <v>DETALLE</v>
          </cell>
          <cell r="C9361" t="str">
            <v>FACTOR</v>
          </cell>
          <cell r="D9361" t="str">
            <v>CANTIDAD</v>
          </cell>
          <cell r="E9361" t="str">
            <v>A (ML)</v>
          </cell>
          <cell r="F9361" t="str">
            <v>B (M2)</v>
          </cell>
          <cell r="G9361" t="str">
            <v>C (M3)</v>
          </cell>
          <cell r="H9361" t="str">
            <v>TOTAL</v>
          </cell>
        </row>
        <row r="9362">
          <cell r="H9362" t="str">
            <v/>
          </cell>
        </row>
        <row r="9363">
          <cell r="H9363" t="str">
            <v/>
          </cell>
        </row>
        <row r="9364">
          <cell r="H9364" t="str">
            <v/>
          </cell>
        </row>
        <row r="9365">
          <cell r="H9365" t="str">
            <v/>
          </cell>
        </row>
        <row r="9366">
          <cell r="H9366" t="str">
            <v/>
          </cell>
        </row>
        <row r="9367">
          <cell r="H9367" t="str">
            <v/>
          </cell>
        </row>
        <row r="9368">
          <cell r="H9368" t="str">
            <v/>
          </cell>
        </row>
        <row r="9369">
          <cell r="H9369" t="str">
            <v/>
          </cell>
        </row>
        <row r="9370">
          <cell r="H9370" t="str">
            <v/>
          </cell>
        </row>
        <row r="9371">
          <cell r="H9371" t="str">
            <v/>
          </cell>
        </row>
        <row r="9372">
          <cell r="H9372" t="str">
            <v/>
          </cell>
        </row>
        <row r="9373">
          <cell r="H9373" t="str">
            <v/>
          </cell>
        </row>
        <row r="9374">
          <cell r="H9374" t="str">
            <v/>
          </cell>
        </row>
        <row r="9375">
          <cell r="H9375" t="str">
            <v/>
          </cell>
        </row>
        <row r="9376">
          <cell r="H9376" t="str">
            <v/>
          </cell>
        </row>
        <row r="9377">
          <cell r="H9377" t="str">
            <v/>
          </cell>
        </row>
        <row r="9378">
          <cell r="H9378" t="str">
            <v/>
          </cell>
        </row>
        <row r="9379">
          <cell r="H9379" t="str">
            <v/>
          </cell>
        </row>
        <row r="9380">
          <cell r="H9380" t="str">
            <v/>
          </cell>
        </row>
        <row r="9381">
          <cell r="H9381" t="str">
            <v/>
          </cell>
        </row>
        <row r="9382">
          <cell r="H9382" t="str">
            <v/>
          </cell>
        </row>
        <row r="9383">
          <cell r="H9383" t="str">
            <v/>
          </cell>
        </row>
        <row r="9384">
          <cell r="H9384" t="str">
            <v/>
          </cell>
        </row>
        <row r="9385">
          <cell r="H9385" t="str">
            <v/>
          </cell>
        </row>
        <row r="9386">
          <cell r="H9386" t="str">
            <v/>
          </cell>
        </row>
        <row r="9387">
          <cell r="H9387" t="str">
            <v/>
          </cell>
        </row>
        <row r="9388">
          <cell r="H9388" t="str">
            <v/>
          </cell>
        </row>
        <row r="9389">
          <cell r="H9389" t="str">
            <v/>
          </cell>
        </row>
        <row r="9390">
          <cell r="H9390" t="str">
            <v/>
          </cell>
        </row>
        <row r="9391">
          <cell r="H9391" t="str">
            <v/>
          </cell>
        </row>
        <row r="9392">
          <cell r="H9392" t="str">
            <v/>
          </cell>
        </row>
        <row r="9393">
          <cell r="A9393" t="str">
            <v>ACTIVIDAD No  - PÁGINA 1</v>
          </cell>
        </row>
        <row r="9394">
          <cell r="H9394" t="str">
            <v/>
          </cell>
        </row>
        <row r="9395">
          <cell r="H9395" t="str">
            <v/>
          </cell>
        </row>
        <row r="9396">
          <cell r="H9396" t="str">
            <v/>
          </cell>
        </row>
        <row r="9397">
          <cell r="H9397" t="str">
            <v/>
          </cell>
        </row>
        <row r="9398">
          <cell r="H9398" t="str">
            <v/>
          </cell>
        </row>
        <row r="9399">
          <cell r="H9399" t="str">
            <v/>
          </cell>
        </row>
        <row r="9400">
          <cell r="H9400" t="str">
            <v/>
          </cell>
        </row>
        <row r="9401">
          <cell r="H9401" t="str">
            <v/>
          </cell>
        </row>
        <row r="9402">
          <cell r="H9402" t="str">
            <v/>
          </cell>
        </row>
        <row r="9403">
          <cell r="H9403" t="str">
            <v/>
          </cell>
        </row>
        <row r="9404">
          <cell r="H9404" t="str">
            <v/>
          </cell>
        </row>
        <row r="9405">
          <cell r="H9405" t="str">
            <v/>
          </cell>
        </row>
        <row r="9406">
          <cell r="H9406" t="str">
            <v/>
          </cell>
        </row>
        <row r="9407">
          <cell r="H9407" t="str">
            <v/>
          </cell>
        </row>
        <row r="9408">
          <cell r="H9408" t="str">
            <v/>
          </cell>
        </row>
        <row r="9409">
          <cell r="H9409" t="str">
            <v/>
          </cell>
        </row>
        <row r="9410">
          <cell r="H9410" t="str">
            <v/>
          </cell>
        </row>
        <row r="9411">
          <cell r="A9411" t="str">
            <v xml:space="preserve">CANTIDAD TOTAL ACTIVIDAD No </v>
          </cell>
          <cell r="H9411" t="str">
            <v/>
          </cell>
        </row>
        <row r="9412">
          <cell r="A9412" t="str">
            <v>INSERTE PLANO, GRÁFICO O ESQUEMA AQUÍ</v>
          </cell>
        </row>
        <row r="9435">
          <cell r="B9435" t="str">
            <v>Ovidio Hurtado</v>
          </cell>
        </row>
        <row r="9436">
          <cell r="B9436" t="str">
            <v>Consultor</v>
          </cell>
        </row>
        <row r="9437">
          <cell r="B9437" t="str">
            <v>Consultor</v>
          </cell>
        </row>
        <row r="9438">
          <cell r="B9438" t="str">
            <v>M.P. 05202-260189 ANT</v>
          </cell>
          <cell r="C9438" t="str">
            <v>ACTIVIDAD No  - PÁGINA 2</v>
          </cell>
        </row>
        <row r="9439">
          <cell r="A9439" t="str">
            <v>DEPARTAMENTO DE ANTIOQUIA</v>
          </cell>
        </row>
        <row r="9440">
          <cell r="A9440" t="str">
            <v>MUNICIPIO DE SAN VICENTE FERRER</v>
          </cell>
        </row>
        <row r="9441">
          <cell r="A9441" t="str">
            <v>PROYECTO: MEJORAMIENTO DE VÍAS RURALES A TRAVÉS DE LA CONSTRUCCIÓN DE PAVIMENTO RÍGIDO EN EL MUNICIPIO DE SAN VICENTE FERRER</v>
          </cell>
        </row>
        <row r="9443">
          <cell r="A9443" t="str">
            <v>MEMORIAS DE OBRA</v>
          </cell>
        </row>
        <row r="9445">
          <cell r="A9445" t="str">
            <v>No.</v>
          </cell>
          <cell r="B9445" t="str">
            <v>DESCRIPCIÓN</v>
          </cell>
          <cell r="F9445" t="str">
            <v>ÍTEM DE PAGO</v>
          </cell>
          <cell r="G9445" t="str">
            <v>UNIDAD</v>
          </cell>
          <cell r="H9445" t="str">
            <v>CANTIDAD</v>
          </cell>
        </row>
        <row r="9446">
          <cell r="B9446" t="str">
            <v/>
          </cell>
          <cell r="F9446" t="str">
            <v/>
          </cell>
          <cell r="G9446" t="str">
            <v/>
          </cell>
          <cell r="H9446" t="str">
            <v/>
          </cell>
        </row>
        <row r="9448">
          <cell r="A9448" t="str">
            <v>DETALLE</v>
          </cell>
          <cell r="C9448" t="str">
            <v>FACTOR</v>
          </cell>
          <cell r="D9448" t="str">
            <v>CANTIDAD</v>
          </cell>
          <cell r="E9448" t="str">
            <v>A (ML)</v>
          </cell>
          <cell r="F9448" t="str">
            <v>B (M2)</v>
          </cell>
          <cell r="G9448" t="str">
            <v>C (M3)</v>
          </cell>
          <cell r="H9448" t="str">
            <v>TOTAL</v>
          </cell>
        </row>
        <row r="9449">
          <cell r="H9449" t="str">
            <v/>
          </cell>
        </row>
        <row r="9450">
          <cell r="H9450" t="str">
            <v/>
          </cell>
        </row>
        <row r="9451">
          <cell r="H9451" t="str">
            <v/>
          </cell>
        </row>
        <row r="9452">
          <cell r="H9452" t="str">
            <v/>
          </cell>
        </row>
        <row r="9453">
          <cell r="H9453" t="str">
            <v/>
          </cell>
        </row>
        <row r="9454">
          <cell r="H9454" t="str">
            <v/>
          </cell>
        </row>
        <row r="9455">
          <cell r="H9455" t="str">
            <v/>
          </cell>
        </row>
        <row r="9456">
          <cell r="H9456" t="str">
            <v/>
          </cell>
        </row>
        <row r="9457">
          <cell r="H9457" t="str">
            <v/>
          </cell>
        </row>
        <row r="9458">
          <cell r="H9458" t="str">
            <v/>
          </cell>
        </row>
        <row r="9459">
          <cell r="H9459" t="str">
            <v/>
          </cell>
        </row>
        <row r="9460">
          <cell r="H9460" t="str">
            <v/>
          </cell>
        </row>
        <row r="9461">
          <cell r="H9461" t="str">
            <v/>
          </cell>
        </row>
        <row r="9462">
          <cell r="H9462" t="str">
            <v/>
          </cell>
        </row>
        <row r="9463">
          <cell r="H9463" t="str">
            <v/>
          </cell>
        </row>
        <row r="9464">
          <cell r="H9464" t="str">
            <v/>
          </cell>
        </row>
        <row r="9465">
          <cell r="H9465" t="str">
            <v/>
          </cell>
        </row>
        <row r="9466">
          <cell r="H9466" t="str">
            <v/>
          </cell>
        </row>
        <row r="9467">
          <cell r="H9467" t="str">
            <v/>
          </cell>
        </row>
        <row r="9468">
          <cell r="H9468" t="str">
            <v/>
          </cell>
        </row>
        <row r="9469">
          <cell r="H9469" t="str">
            <v/>
          </cell>
        </row>
        <row r="9470">
          <cell r="H9470" t="str">
            <v/>
          </cell>
        </row>
        <row r="9471">
          <cell r="H9471" t="str">
            <v/>
          </cell>
        </row>
        <row r="9472">
          <cell r="H9472" t="str">
            <v/>
          </cell>
        </row>
        <row r="9473">
          <cell r="H9473" t="str">
            <v/>
          </cell>
        </row>
        <row r="9476">
          <cell r="H9476" t="str">
            <v/>
          </cell>
        </row>
        <row r="9477">
          <cell r="H9477" t="str">
            <v/>
          </cell>
        </row>
        <row r="9478">
          <cell r="H9478" t="str">
            <v/>
          </cell>
        </row>
        <row r="9479">
          <cell r="H9479" t="str">
            <v/>
          </cell>
        </row>
        <row r="9480">
          <cell r="H9480" t="str">
            <v/>
          </cell>
        </row>
        <row r="9481">
          <cell r="H9481" t="str">
            <v/>
          </cell>
        </row>
        <row r="9482">
          <cell r="A9482" t="str">
            <v>ACTIVIDAD No  - PÁGINA 1</v>
          </cell>
        </row>
        <row r="9483">
          <cell r="H9483" t="str">
            <v/>
          </cell>
        </row>
        <row r="9484">
          <cell r="H9484" t="str">
            <v/>
          </cell>
        </row>
        <row r="9485">
          <cell r="H9485" t="str">
            <v/>
          </cell>
        </row>
        <row r="9486">
          <cell r="H9486" t="str">
            <v/>
          </cell>
        </row>
        <row r="9487">
          <cell r="H9487" t="str">
            <v/>
          </cell>
        </row>
        <row r="9488">
          <cell r="H9488" t="str">
            <v/>
          </cell>
        </row>
        <row r="9489">
          <cell r="H9489" t="str">
            <v/>
          </cell>
        </row>
        <row r="9490">
          <cell r="H9490" t="str">
            <v/>
          </cell>
        </row>
        <row r="9491">
          <cell r="H9491" t="str">
            <v/>
          </cell>
        </row>
        <row r="9492">
          <cell r="H9492" t="str">
            <v/>
          </cell>
        </row>
        <row r="9493">
          <cell r="H9493" t="str">
            <v/>
          </cell>
        </row>
        <row r="9494">
          <cell r="H9494" t="str">
            <v/>
          </cell>
        </row>
        <row r="9495">
          <cell r="H9495" t="str">
            <v/>
          </cell>
        </row>
        <row r="9496">
          <cell r="H9496" t="str">
            <v/>
          </cell>
        </row>
        <row r="9497">
          <cell r="H9497" t="str">
            <v/>
          </cell>
        </row>
        <row r="9498">
          <cell r="H9498" t="str">
            <v/>
          </cell>
        </row>
        <row r="9499">
          <cell r="H9499" t="str">
            <v/>
          </cell>
        </row>
        <row r="9500">
          <cell r="A9500" t="str">
            <v xml:space="preserve">CANTIDAD TOTAL ACTIVIDAD No </v>
          </cell>
          <cell r="H9500" t="str">
            <v/>
          </cell>
        </row>
        <row r="9501">
          <cell r="A9501" t="str">
            <v>INSERTE PLANO, GRÁFICO O ESQUEMA AQUÍ</v>
          </cell>
        </row>
        <row r="9524">
          <cell r="B9524" t="str">
            <v>Ovidio Hurtado</v>
          </cell>
        </row>
        <row r="9525">
          <cell r="B9525" t="str">
            <v>Consultor</v>
          </cell>
        </row>
        <row r="9526">
          <cell r="B9526" t="str">
            <v>Consultor</v>
          </cell>
        </row>
        <row r="9527">
          <cell r="B9527" t="str">
            <v>M.P. 05202-260189 ANT</v>
          </cell>
          <cell r="C9527" t="str">
            <v>ACTIVIDAD No  - PÁGINA 2</v>
          </cell>
        </row>
        <row r="9528">
          <cell r="A9528" t="str">
            <v>DEPARTAMENTO DE ANTIOQUIA</v>
          </cell>
        </row>
        <row r="9529">
          <cell r="A9529" t="str">
            <v>MUNICIPIO DE SAN VICENTE FERRER</v>
          </cell>
        </row>
        <row r="9530">
          <cell r="A9530" t="str">
            <v>PROYECTO: MEJORAMIENTO DE VÍAS RURALES A TRAVÉS DE LA CONSTRUCCIÓN DE PAVIMENTO RÍGIDO EN EL MUNICIPIO DE SAN VICENTE FERRER</v>
          </cell>
        </row>
        <row r="9532">
          <cell r="A9532" t="str">
            <v>MEMORIAS DE OBRA</v>
          </cell>
        </row>
        <row r="9534">
          <cell r="A9534" t="str">
            <v>No.</v>
          </cell>
          <cell r="B9534" t="str">
            <v>DESCRIPCIÓN</v>
          </cell>
          <cell r="F9534" t="str">
            <v>ÍTEM DE PAGO</v>
          </cell>
          <cell r="G9534" t="str">
            <v>UNIDAD</v>
          </cell>
          <cell r="H9534" t="str">
            <v>CANTIDAD</v>
          </cell>
        </row>
        <row r="9535">
          <cell r="B9535" t="str">
            <v/>
          </cell>
          <cell r="F9535" t="str">
            <v/>
          </cell>
          <cell r="G9535" t="str">
            <v/>
          </cell>
          <cell r="H9535" t="str">
            <v/>
          </cell>
        </row>
        <row r="9537">
          <cell r="A9537" t="str">
            <v>DETALLE</v>
          </cell>
          <cell r="C9537" t="str">
            <v>FACTOR</v>
          </cell>
          <cell r="D9537" t="str">
            <v>CANTIDAD</v>
          </cell>
          <cell r="E9537" t="str">
            <v>A (ML)</v>
          </cell>
          <cell r="F9537" t="str">
            <v>B (M2)</v>
          </cell>
          <cell r="G9537" t="str">
            <v>C (M3)</v>
          </cell>
          <cell r="H9537" t="str">
            <v>TOTAL</v>
          </cell>
        </row>
        <row r="9538">
          <cell r="H9538" t="str">
            <v/>
          </cell>
        </row>
        <row r="9539">
          <cell r="H9539" t="str">
            <v/>
          </cell>
        </row>
        <row r="9540">
          <cell r="H9540" t="str">
            <v/>
          </cell>
        </row>
        <row r="9541">
          <cell r="H9541" t="str">
            <v/>
          </cell>
        </row>
        <row r="9542">
          <cell r="H9542" t="str">
            <v/>
          </cell>
        </row>
        <row r="9543">
          <cell r="H9543" t="str">
            <v/>
          </cell>
        </row>
        <row r="9544">
          <cell r="H9544" t="str">
            <v/>
          </cell>
        </row>
        <row r="9545">
          <cell r="H9545" t="str">
            <v/>
          </cell>
        </row>
        <row r="9546">
          <cell r="H9546" t="str">
            <v/>
          </cell>
        </row>
        <row r="9547">
          <cell r="H9547" t="str">
            <v/>
          </cell>
        </row>
        <row r="9548">
          <cell r="H9548" t="str">
            <v/>
          </cell>
        </row>
        <row r="9549">
          <cell r="H9549" t="str">
            <v/>
          </cell>
        </row>
        <row r="9550">
          <cell r="H9550" t="str">
            <v/>
          </cell>
        </row>
        <row r="9551">
          <cell r="H9551" t="str">
            <v/>
          </cell>
        </row>
        <row r="9552">
          <cell r="H9552" t="str">
            <v/>
          </cell>
        </row>
        <row r="9553">
          <cell r="H9553" t="str">
            <v/>
          </cell>
        </row>
        <row r="9554">
          <cell r="H9554" t="str">
            <v/>
          </cell>
        </row>
        <row r="9555">
          <cell r="H9555" t="str">
            <v/>
          </cell>
        </row>
        <row r="9556">
          <cell r="H9556" t="str">
            <v/>
          </cell>
        </row>
        <row r="9557">
          <cell r="H9557" t="str">
            <v/>
          </cell>
        </row>
        <row r="9558">
          <cell r="H9558" t="str">
            <v/>
          </cell>
        </row>
        <row r="9559">
          <cell r="H9559" t="str">
            <v/>
          </cell>
        </row>
        <row r="9560">
          <cell r="H9560" t="str">
            <v/>
          </cell>
        </row>
        <row r="9561">
          <cell r="H9561" t="str">
            <v/>
          </cell>
        </row>
        <row r="9562">
          <cell r="H9562" t="str">
            <v/>
          </cell>
        </row>
        <row r="9563">
          <cell r="H9563" t="str">
            <v/>
          </cell>
        </row>
        <row r="9564">
          <cell r="H9564" t="str">
            <v/>
          </cell>
        </row>
        <row r="9565">
          <cell r="H9565" t="str">
            <v/>
          </cell>
        </row>
        <row r="9566">
          <cell r="H9566" t="str">
            <v/>
          </cell>
        </row>
        <row r="9567">
          <cell r="H9567" t="str">
            <v/>
          </cell>
        </row>
        <row r="9568">
          <cell r="H9568" t="str">
            <v/>
          </cell>
        </row>
        <row r="9569">
          <cell r="A9569" t="str">
            <v>ACTIVIDAD No  - PÁGINA 1</v>
          </cell>
        </row>
        <row r="9570">
          <cell r="H9570" t="str">
            <v/>
          </cell>
        </row>
        <row r="9571">
          <cell r="H9571" t="str">
            <v/>
          </cell>
        </row>
        <row r="9572">
          <cell r="H9572" t="str">
            <v/>
          </cell>
        </row>
        <row r="9573">
          <cell r="H9573" t="str">
            <v/>
          </cell>
        </row>
        <row r="9574">
          <cell r="H9574" t="str">
            <v/>
          </cell>
        </row>
        <row r="9575">
          <cell r="H9575" t="str">
            <v/>
          </cell>
        </row>
        <row r="9576">
          <cell r="H9576" t="str">
            <v/>
          </cell>
        </row>
        <row r="9577">
          <cell r="H9577" t="str">
            <v/>
          </cell>
        </row>
        <row r="9578">
          <cell r="H9578" t="str">
            <v/>
          </cell>
        </row>
        <row r="9579">
          <cell r="H9579" t="str">
            <v/>
          </cell>
        </row>
        <row r="9580">
          <cell r="H9580" t="str">
            <v/>
          </cell>
        </row>
        <row r="9581">
          <cell r="H9581" t="str">
            <v/>
          </cell>
        </row>
        <row r="9582">
          <cell r="H9582" t="str">
            <v/>
          </cell>
        </row>
        <row r="9583">
          <cell r="H9583" t="str">
            <v/>
          </cell>
        </row>
        <row r="9584">
          <cell r="H9584" t="str">
            <v/>
          </cell>
        </row>
        <row r="9585">
          <cell r="H9585" t="str">
            <v/>
          </cell>
        </row>
        <row r="9586">
          <cell r="H9586" t="str">
            <v/>
          </cell>
        </row>
        <row r="9587">
          <cell r="A9587" t="str">
            <v xml:space="preserve">CANTIDAD TOTAL ACTIVIDAD No </v>
          </cell>
          <cell r="H9587" t="str">
            <v/>
          </cell>
        </row>
        <row r="9588">
          <cell r="A9588" t="str">
            <v>INSERTE PLANO, GRÁFICO O ESQUEMA AQUÍ</v>
          </cell>
        </row>
        <row r="9611">
          <cell r="B9611" t="str">
            <v>Ovidio Hurtado</v>
          </cell>
        </row>
        <row r="9612">
          <cell r="B9612" t="str">
            <v>Consultor</v>
          </cell>
        </row>
        <row r="9613">
          <cell r="B9613" t="str">
            <v>Consultor</v>
          </cell>
        </row>
        <row r="9614">
          <cell r="B9614" t="str">
            <v>M.P. 05202-260189 ANT</v>
          </cell>
          <cell r="C9614" t="str">
            <v>ACTIVIDAD No  - PÁGINA 2</v>
          </cell>
        </row>
        <row r="9615">
          <cell r="A9615" t="str">
            <v>DEPARTAMENTO DE ANTIOQUIA</v>
          </cell>
        </row>
        <row r="9616">
          <cell r="A9616" t="str">
            <v>MUNICIPIO DE SAN VICENTE FERRER</v>
          </cell>
        </row>
        <row r="9617">
          <cell r="A9617" t="str">
            <v>PROYECTO: MEJORAMIENTO DE VÍAS RURALES A TRAVÉS DE LA CONSTRUCCIÓN DE PAVIMENTO RÍGIDO EN EL MUNICIPIO DE SAN VICENTE FERRER</v>
          </cell>
        </row>
        <row r="9619">
          <cell r="A9619" t="str">
            <v>MEMORIAS DE OBRA</v>
          </cell>
        </row>
        <row r="9621">
          <cell r="A9621" t="str">
            <v>No.</v>
          </cell>
          <cell r="B9621" t="str">
            <v>DESCRIPCIÓN</v>
          </cell>
          <cell r="F9621" t="str">
            <v>ÍTEM DE PAGO</v>
          </cell>
          <cell r="G9621" t="str">
            <v>UNIDAD</v>
          </cell>
          <cell r="H9621" t="str">
            <v>CANTIDAD</v>
          </cell>
        </row>
        <row r="9622">
          <cell r="B9622" t="str">
            <v/>
          </cell>
          <cell r="F9622" t="str">
            <v/>
          </cell>
          <cell r="G9622" t="str">
            <v/>
          </cell>
          <cell r="H9622" t="str">
            <v/>
          </cell>
        </row>
        <row r="9624">
          <cell r="A9624" t="str">
            <v>DETALLE</v>
          </cell>
          <cell r="C9624" t="str">
            <v>FACTOR</v>
          </cell>
          <cell r="D9624" t="str">
            <v>CANTIDAD</v>
          </cell>
          <cell r="E9624" t="str">
            <v>A (ML)</v>
          </cell>
          <cell r="F9624" t="str">
            <v>B (M2)</v>
          </cell>
          <cell r="G9624" t="str">
            <v>C (M3)</v>
          </cell>
          <cell r="H9624" t="str">
            <v>TOTAL</v>
          </cell>
        </row>
        <row r="9625">
          <cell r="H9625" t="str">
            <v/>
          </cell>
        </row>
        <row r="9626">
          <cell r="H9626" t="str">
            <v/>
          </cell>
        </row>
        <row r="9627">
          <cell r="H9627" t="str">
            <v/>
          </cell>
        </row>
        <row r="9628">
          <cell r="H9628" t="str">
            <v/>
          </cell>
        </row>
        <row r="9629">
          <cell r="H9629" t="str">
            <v/>
          </cell>
        </row>
        <row r="9630">
          <cell r="H9630" t="str">
            <v/>
          </cell>
        </row>
        <row r="9631">
          <cell r="H9631" t="str">
            <v/>
          </cell>
        </row>
        <row r="9632">
          <cell r="H9632" t="str">
            <v/>
          </cell>
        </row>
        <row r="9633">
          <cell r="H9633" t="str">
            <v/>
          </cell>
        </row>
        <row r="9634">
          <cell r="H9634" t="str">
            <v/>
          </cell>
        </row>
        <row r="9635">
          <cell r="H9635" t="str">
            <v/>
          </cell>
        </row>
        <row r="9636">
          <cell r="H9636" t="str">
            <v/>
          </cell>
        </row>
        <row r="9637">
          <cell r="H9637" t="str">
            <v/>
          </cell>
        </row>
        <row r="9638">
          <cell r="H9638" t="str">
            <v/>
          </cell>
        </row>
        <row r="9639">
          <cell r="H9639" t="str">
            <v/>
          </cell>
        </row>
        <row r="9640">
          <cell r="H9640" t="str">
            <v/>
          </cell>
        </row>
        <row r="9641">
          <cell r="H9641" t="str">
            <v/>
          </cell>
        </row>
        <row r="9642">
          <cell r="H9642" t="str">
            <v/>
          </cell>
        </row>
        <row r="9643">
          <cell r="H9643" t="str">
            <v/>
          </cell>
        </row>
        <row r="9644">
          <cell r="H9644" t="str">
            <v/>
          </cell>
        </row>
        <row r="9645">
          <cell r="H9645" t="str">
            <v/>
          </cell>
        </row>
        <row r="9646">
          <cell r="H9646" t="str">
            <v/>
          </cell>
        </row>
        <row r="9647">
          <cell r="H9647" t="str">
            <v/>
          </cell>
        </row>
        <row r="9648">
          <cell r="H9648" t="str">
            <v/>
          </cell>
        </row>
        <row r="9649">
          <cell r="H9649" t="str">
            <v/>
          </cell>
        </row>
        <row r="9650">
          <cell r="H9650" t="str">
            <v/>
          </cell>
        </row>
        <row r="9651">
          <cell r="H9651" t="str">
            <v/>
          </cell>
        </row>
        <row r="9652">
          <cell r="H9652" t="str">
            <v/>
          </cell>
        </row>
        <row r="9653">
          <cell r="H9653" t="str">
            <v/>
          </cell>
        </row>
        <row r="9654">
          <cell r="H9654" t="str">
            <v/>
          </cell>
        </row>
        <row r="9655">
          <cell r="H9655" t="str">
            <v/>
          </cell>
        </row>
        <row r="9656">
          <cell r="A9656" t="str">
            <v>ACTIVIDAD No  - PÁGINA 1</v>
          </cell>
        </row>
        <row r="9657">
          <cell r="H9657" t="str">
            <v/>
          </cell>
        </row>
        <row r="9658">
          <cell r="H9658" t="str">
            <v/>
          </cell>
        </row>
        <row r="9659">
          <cell r="H9659" t="str">
            <v/>
          </cell>
        </row>
        <row r="9660">
          <cell r="H9660" t="str">
            <v/>
          </cell>
        </row>
        <row r="9661">
          <cell r="H9661" t="str">
            <v/>
          </cell>
        </row>
        <row r="9662">
          <cell r="H9662" t="str">
            <v/>
          </cell>
        </row>
        <row r="9663">
          <cell r="H9663" t="str">
            <v/>
          </cell>
        </row>
        <row r="9664">
          <cell r="H9664" t="str">
            <v/>
          </cell>
        </row>
        <row r="9665">
          <cell r="H9665" t="str">
            <v/>
          </cell>
        </row>
        <row r="9666">
          <cell r="H9666" t="str">
            <v/>
          </cell>
        </row>
        <row r="9667">
          <cell r="H9667" t="str">
            <v/>
          </cell>
        </row>
        <row r="9668">
          <cell r="H9668" t="str">
            <v/>
          </cell>
        </row>
        <row r="9669">
          <cell r="H9669" t="str">
            <v/>
          </cell>
        </row>
        <row r="9670">
          <cell r="H9670" t="str">
            <v/>
          </cell>
        </row>
        <row r="9671">
          <cell r="H9671" t="str">
            <v/>
          </cell>
        </row>
        <row r="9672">
          <cell r="H9672" t="str">
            <v/>
          </cell>
        </row>
        <row r="9673">
          <cell r="H9673" t="str">
            <v/>
          </cell>
        </row>
        <row r="9674">
          <cell r="A9674" t="str">
            <v xml:space="preserve">CANTIDAD TOTAL ACTIVIDAD No </v>
          </cell>
          <cell r="H9674" t="str">
            <v/>
          </cell>
        </row>
        <row r="9675">
          <cell r="A9675" t="str">
            <v>INSERTE PLANO, GRÁFICO O ESQUEMA AQUÍ</v>
          </cell>
        </row>
        <row r="9698">
          <cell r="B9698" t="str">
            <v>Ovidio Hurtado</v>
          </cell>
        </row>
        <row r="9699">
          <cell r="B9699" t="str">
            <v>Consultor</v>
          </cell>
        </row>
        <row r="9700">
          <cell r="B9700" t="str">
            <v>Consultor</v>
          </cell>
        </row>
        <row r="9701">
          <cell r="B9701" t="str">
            <v>M.P. 05202-260189 ANT</v>
          </cell>
          <cell r="C9701" t="str">
            <v>ACTIVIDAD No  - PÁGINA 2</v>
          </cell>
        </row>
        <row r="9702">
          <cell r="A9702" t="str">
            <v>DEPARTAMENTO DE ANTIOQUIA</v>
          </cell>
        </row>
        <row r="9703">
          <cell r="A9703" t="str">
            <v>MUNICIPIO DE SAN VICENTE FERRER</v>
          </cell>
        </row>
        <row r="9704">
          <cell r="A9704" t="str">
            <v>PROYECTO: MEJORAMIENTO DE VÍAS RURALES A TRAVÉS DE LA CONSTRUCCIÓN DE PAVIMENTO RÍGIDO EN EL MUNICIPIO DE SAN VICENTE FERRER</v>
          </cell>
        </row>
        <row r="9706">
          <cell r="A9706" t="str">
            <v>MEMORIAS DE OBRA</v>
          </cell>
        </row>
        <row r="9708">
          <cell r="A9708" t="str">
            <v>No.</v>
          </cell>
          <cell r="B9708" t="str">
            <v>DESCRIPCIÓN</v>
          </cell>
          <cell r="F9708" t="str">
            <v>ÍTEM DE PAGO</v>
          </cell>
          <cell r="G9708" t="str">
            <v>UNIDAD</v>
          </cell>
          <cell r="H9708" t="str">
            <v>CANTIDAD</v>
          </cell>
        </row>
        <row r="9709">
          <cell r="B9709" t="str">
            <v/>
          </cell>
          <cell r="F9709" t="str">
            <v/>
          </cell>
          <cell r="G9709" t="str">
            <v/>
          </cell>
          <cell r="H9709" t="str">
            <v/>
          </cell>
        </row>
        <row r="9711">
          <cell r="A9711" t="str">
            <v>DETALLE</v>
          </cell>
          <cell r="C9711" t="str">
            <v>FACTOR</v>
          </cell>
          <cell r="D9711" t="str">
            <v>CANTIDAD</v>
          </cell>
          <cell r="E9711" t="str">
            <v>A (ML)</v>
          </cell>
          <cell r="F9711" t="str">
            <v>B (M2)</v>
          </cell>
          <cell r="G9711" t="str">
            <v>C (M3)</v>
          </cell>
          <cell r="H9711" t="str">
            <v>TOTAL</v>
          </cell>
        </row>
        <row r="9712">
          <cell r="H9712" t="str">
            <v/>
          </cell>
        </row>
        <row r="9713">
          <cell r="H9713" t="str">
            <v/>
          </cell>
        </row>
        <row r="9714">
          <cell r="H9714" t="str">
            <v/>
          </cell>
        </row>
        <row r="9715">
          <cell r="H9715" t="str">
            <v/>
          </cell>
        </row>
        <row r="9716">
          <cell r="H9716" t="str">
            <v/>
          </cell>
        </row>
        <row r="9717">
          <cell r="H9717" t="str">
            <v/>
          </cell>
        </row>
        <row r="9718">
          <cell r="H9718" t="str">
            <v/>
          </cell>
        </row>
        <row r="9719">
          <cell r="H9719" t="str">
            <v/>
          </cell>
        </row>
        <row r="9720">
          <cell r="H9720" t="str">
            <v/>
          </cell>
        </row>
        <row r="9721">
          <cell r="H9721" t="str">
            <v/>
          </cell>
        </row>
        <row r="9722">
          <cell r="H9722" t="str">
            <v/>
          </cell>
        </row>
        <row r="9723">
          <cell r="H9723" t="str">
            <v/>
          </cell>
        </row>
        <row r="9724">
          <cell r="H9724" t="str">
            <v/>
          </cell>
        </row>
        <row r="9725">
          <cell r="H9725" t="str">
            <v/>
          </cell>
        </row>
        <row r="9726">
          <cell r="H9726" t="str">
            <v/>
          </cell>
        </row>
        <row r="9727">
          <cell r="H9727" t="str">
            <v/>
          </cell>
        </row>
        <row r="9728">
          <cell r="H9728" t="str">
            <v/>
          </cell>
        </row>
        <row r="9729">
          <cell r="H9729" t="str">
            <v/>
          </cell>
        </row>
        <row r="9730">
          <cell r="H9730" t="str">
            <v/>
          </cell>
        </row>
        <row r="9731">
          <cell r="H9731" t="str">
            <v/>
          </cell>
        </row>
        <row r="9732">
          <cell r="H9732" t="str">
            <v/>
          </cell>
        </row>
        <row r="9733">
          <cell r="H9733" t="str">
            <v/>
          </cell>
        </row>
        <row r="9734">
          <cell r="H9734" t="str">
            <v/>
          </cell>
        </row>
        <row r="9735">
          <cell r="H9735" t="str">
            <v/>
          </cell>
        </row>
        <row r="9736">
          <cell r="H9736" t="str">
            <v/>
          </cell>
        </row>
        <row r="9737">
          <cell r="H9737" t="str">
            <v/>
          </cell>
        </row>
        <row r="9738">
          <cell r="H9738" t="str">
            <v/>
          </cell>
        </row>
        <row r="9739">
          <cell r="H9739" t="str">
            <v/>
          </cell>
        </row>
        <row r="9740">
          <cell r="H9740" t="str">
            <v/>
          </cell>
        </row>
        <row r="9741">
          <cell r="H9741" t="str">
            <v/>
          </cell>
        </row>
        <row r="9742">
          <cell r="H9742" t="str">
            <v/>
          </cell>
        </row>
        <row r="9743">
          <cell r="A9743" t="str">
            <v>ACTIVIDAD No  - PÁGINA 1</v>
          </cell>
        </row>
        <row r="9744">
          <cell r="H9744" t="str">
            <v/>
          </cell>
        </row>
        <row r="9745">
          <cell r="H9745" t="str">
            <v/>
          </cell>
        </row>
        <row r="9746">
          <cell r="H9746" t="str">
            <v/>
          </cell>
        </row>
        <row r="9747">
          <cell r="H9747" t="str">
            <v/>
          </cell>
        </row>
        <row r="9748">
          <cell r="H9748" t="str">
            <v/>
          </cell>
        </row>
        <row r="9749">
          <cell r="H9749" t="str">
            <v/>
          </cell>
        </row>
        <row r="9750">
          <cell r="H9750" t="str">
            <v/>
          </cell>
        </row>
        <row r="9751">
          <cell r="H9751" t="str">
            <v/>
          </cell>
        </row>
        <row r="9752">
          <cell r="H9752" t="str">
            <v/>
          </cell>
        </row>
        <row r="9753">
          <cell r="H9753" t="str">
            <v/>
          </cell>
        </row>
        <row r="9754">
          <cell r="H9754" t="str">
            <v/>
          </cell>
        </row>
        <row r="9755">
          <cell r="H9755" t="str">
            <v/>
          </cell>
        </row>
        <row r="9756">
          <cell r="H9756" t="str">
            <v/>
          </cell>
        </row>
        <row r="9757">
          <cell r="H9757" t="str">
            <v/>
          </cell>
        </row>
        <row r="9758">
          <cell r="H9758" t="str">
            <v/>
          </cell>
        </row>
        <row r="9759">
          <cell r="H9759" t="str">
            <v/>
          </cell>
        </row>
        <row r="9760">
          <cell r="H9760" t="str">
            <v/>
          </cell>
        </row>
        <row r="9761">
          <cell r="A9761" t="str">
            <v xml:space="preserve">CANTIDAD TOTAL ACTIVIDAD No </v>
          </cell>
          <cell r="H9761" t="str">
            <v/>
          </cell>
        </row>
        <row r="9762">
          <cell r="A9762" t="str">
            <v>INSERTE PLANO, GRÁFICO O ESQUEMA AQUÍ</v>
          </cell>
        </row>
        <row r="9785">
          <cell r="B9785" t="str">
            <v>Ovidio Hurtado</v>
          </cell>
        </row>
        <row r="9786">
          <cell r="B9786" t="str">
            <v>Consultor</v>
          </cell>
        </row>
        <row r="9787">
          <cell r="B9787" t="str">
            <v>Consultor</v>
          </cell>
        </row>
        <row r="9788">
          <cell r="B9788" t="str">
            <v>M.P. 05202-260189 ANT</v>
          </cell>
          <cell r="C9788" t="str">
            <v>ACTIVIDAD No  - PÁGINA 2</v>
          </cell>
        </row>
        <row r="9789">
          <cell r="A9789" t="str">
            <v>DEPARTAMENTO DE ANTIOQUIA</v>
          </cell>
        </row>
        <row r="9790">
          <cell r="A9790" t="str">
            <v>MUNICIPIO DE SAN VICENTE FERRER</v>
          </cell>
        </row>
        <row r="9791">
          <cell r="A9791" t="str">
            <v>PROYECTO: MEJORAMIENTO DE VÍAS RURALES A TRAVÉS DE LA CONSTRUCCIÓN DE PAVIMENTO RÍGIDO EN EL MUNICIPIO DE SAN VICENTE FERRER</v>
          </cell>
        </row>
        <row r="9793">
          <cell r="A9793" t="str">
            <v>MEMORIAS DE OBRA</v>
          </cell>
        </row>
        <row r="9795">
          <cell r="A9795" t="str">
            <v>No.</v>
          </cell>
          <cell r="B9795" t="str">
            <v>DESCRIPCIÓN</v>
          </cell>
          <cell r="F9795" t="str">
            <v>ÍTEM DE PAGO</v>
          </cell>
          <cell r="G9795" t="str">
            <v>UNIDAD</v>
          </cell>
          <cell r="H9795" t="str">
            <v>CANTIDAD</v>
          </cell>
        </row>
        <row r="9796">
          <cell r="B9796" t="str">
            <v/>
          </cell>
          <cell r="F9796" t="str">
            <v/>
          </cell>
          <cell r="G9796" t="str">
            <v/>
          </cell>
          <cell r="H9796" t="str">
            <v/>
          </cell>
        </row>
        <row r="9798">
          <cell r="A9798" t="str">
            <v>DETALLE</v>
          </cell>
          <cell r="C9798" t="str">
            <v>FACTOR</v>
          </cell>
          <cell r="D9798" t="str">
            <v>CANTIDAD</v>
          </cell>
          <cell r="E9798" t="str">
            <v>A (ML)</v>
          </cell>
          <cell r="F9798" t="str">
            <v>B (M2)</v>
          </cell>
          <cell r="G9798" t="str">
            <v>C (M3)</v>
          </cell>
          <cell r="H9798" t="str">
            <v>TOTAL</v>
          </cell>
        </row>
        <row r="9799">
          <cell r="H9799" t="str">
            <v/>
          </cell>
        </row>
        <row r="9800">
          <cell r="H9800" t="str">
            <v/>
          </cell>
        </row>
        <row r="9801">
          <cell r="H9801" t="str">
            <v/>
          </cell>
        </row>
        <row r="9802">
          <cell r="H9802" t="str">
            <v/>
          </cell>
        </row>
        <row r="9803">
          <cell r="H9803" t="str">
            <v/>
          </cell>
        </row>
        <row r="9804">
          <cell r="H9804" t="str">
            <v/>
          </cell>
        </row>
        <row r="9805">
          <cell r="H9805" t="str">
            <v/>
          </cell>
        </row>
        <row r="9806">
          <cell r="H9806" t="str">
            <v/>
          </cell>
        </row>
        <row r="9807">
          <cell r="H9807" t="str">
            <v/>
          </cell>
        </row>
        <row r="9808">
          <cell r="H9808" t="str">
            <v/>
          </cell>
        </row>
        <row r="9809">
          <cell r="H9809" t="str">
            <v/>
          </cell>
        </row>
        <row r="9810">
          <cell r="H9810" t="str">
            <v/>
          </cell>
        </row>
        <row r="9811">
          <cell r="H9811" t="str">
            <v/>
          </cell>
        </row>
        <row r="9812">
          <cell r="H9812" t="str">
            <v/>
          </cell>
        </row>
        <row r="9813">
          <cell r="H9813" t="str">
            <v/>
          </cell>
        </row>
        <row r="9814">
          <cell r="H9814" t="str">
            <v/>
          </cell>
        </row>
        <row r="9815">
          <cell r="H9815" t="str">
            <v/>
          </cell>
        </row>
        <row r="9816">
          <cell r="H9816" t="str">
            <v/>
          </cell>
        </row>
        <row r="9817">
          <cell r="H9817" t="str">
            <v/>
          </cell>
        </row>
        <row r="9818">
          <cell r="H9818" t="str">
            <v/>
          </cell>
        </row>
        <row r="9819">
          <cell r="H9819" t="str">
            <v/>
          </cell>
        </row>
        <row r="9820">
          <cell r="H9820" t="str">
            <v/>
          </cell>
        </row>
        <row r="9821">
          <cell r="H9821" t="str">
            <v/>
          </cell>
        </row>
        <row r="9822">
          <cell r="H9822" t="str">
            <v/>
          </cell>
        </row>
        <row r="9823">
          <cell r="H9823" t="str">
            <v/>
          </cell>
        </row>
        <row r="9824">
          <cell r="H9824" t="str">
            <v/>
          </cell>
        </row>
        <row r="9825">
          <cell r="H9825" t="str">
            <v/>
          </cell>
        </row>
        <row r="9826">
          <cell r="H9826" t="str">
            <v/>
          </cell>
        </row>
        <row r="9827">
          <cell r="H9827" t="str">
            <v/>
          </cell>
        </row>
        <row r="9828">
          <cell r="H9828" t="str">
            <v/>
          </cell>
        </row>
        <row r="9829">
          <cell r="H9829" t="str">
            <v/>
          </cell>
        </row>
        <row r="9830">
          <cell r="A9830" t="str">
            <v>ACTIVIDAD No  - PÁGINA 1</v>
          </cell>
        </row>
        <row r="9831">
          <cell r="H9831" t="str">
            <v/>
          </cell>
        </row>
        <row r="9832">
          <cell r="H9832" t="str">
            <v/>
          </cell>
        </row>
        <row r="9833">
          <cell r="H9833" t="str">
            <v/>
          </cell>
        </row>
        <row r="9834">
          <cell r="H9834" t="str">
            <v/>
          </cell>
        </row>
        <row r="9835">
          <cell r="H9835" t="str">
            <v/>
          </cell>
        </row>
        <row r="9836">
          <cell r="H9836" t="str">
            <v/>
          </cell>
        </row>
        <row r="9837">
          <cell r="H9837" t="str">
            <v/>
          </cell>
        </row>
        <row r="9838">
          <cell r="H9838" t="str">
            <v/>
          </cell>
        </row>
        <row r="9839">
          <cell r="H9839" t="str">
            <v/>
          </cell>
        </row>
        <row r="9840">
          <cell r="H9840" t="str">
            <v/>
          </cell>
        </row>
        <row r="9841">
          <cell r="H9841" t="str">
            <v/>
          </cell>
        </row>
        <row r="9842">
          <cell r="H9842" t="str">
            <v/>
          </cell>
        </row>
        <row r="9843">
          <cell r="H9843" t="str">
            <v/>
          </cell>
        </row>
        <row r="9844">
          <cell r="H9844" t="str">
            <v/>
          </cell>
        </row>
        <row r="9845">
          <cell r="H9845" t="str">
            <v/>
          </cell>
        </row>
        <row r="9846">
          <cell r="H9846" t="str">
            <v/>
          </cell>
        </row>
        <row r="9847">
          <cell r="H9847" t="str">
            <v/>
          </cell>
        </row>
        <row r="9848">
          <cell r="A9848" t="str">
            <v xml:space="preserve">CANTIDAD TOTAL ACTIVIDAD No </v>
          </cell>
          <cell r="H9848" t="str">
            <v/>
          </cell>
        </row>
        <row r="9849">
          <cell r="A9849" t="str">
            <v>INSERTE PLANO, GRÁFICO O ESQUEMA AQUÍ</v>
          </cell>
        </row>
        <row r="9872">
          <cell r="B9872" t="str">
            <v>Ovidio Hurtado</v>
          </cell>
        </row>
        <row r="9873">
          <cell r="B9873" t="str">
            <v>Consultor</v>
          </cell>
        </row>
        <row r="9874">
          <cell r="B9874" t="str">
            <v>Consultor</v>
          </cell>
        </row>
        <row r="9875">
          <cell r="B9875" t="str">
            <v>M.P. 05202-260189 ANT</v>
          </cell>
          <cell r="C9875" t="str">
            <v>ACTIVIDAD No  - PÁGINA 2</v>
          </cell>
        </row>
        <row r="9876">
          <cell r="A9876" t="str">
            <v>DEPARTAMENTO DE ANTIOQUIA</v>
          </cell>
        </row>
        <row r="9877">
          <cell r="A9877" t="str">
            <v>MUNICIPIO DE SAN VICENTE FERRER</v>
          </cell>
        </row>
        <row r="9878">
          <cell r="A9878" t="str">
            <v>PROYECTO: MEJORAMIENTO DE VÍAS RURALES A TRAVÉS DE LA CONSTRUCCIÓN DE PAVIMENTO RÍGIDO EN EL MUNICIPIO DE SAN VICENTE FERRER</v>
          </cell>
        </row>
        <row r="9880">
          <cell r="A9880" t="str">
            <v>MEMORIAS DE OBRA</v>
          </cell>
        </row>
        <row r="9882">
          <cell r="A9882" t="str">
            <v>No.</v>
          </cell>
          <cell r="B9882" t="str">
            <v>DESCRIPCIÓN</v>
          </cell>
          <cell r="F9882" t="str">
            <v>ÍTEM DE PAGO</v>
          </cell>
          <cell r="G9882" t="str">
            <v>UNIDAD</v>
          </cell>
          <cell r="H9882" t="str">
            <v>CANTIDAD</v>
          </cell>
        </row>
        <row r="9883">
          <cell r="B9883" t="str">
            <v/>
          </cell>
          <cell r="F9883" t="str">
            <v/>
          </cell>
          <cell r="G9883" t="str">
            <v/>
          </cell>
          <cell r="H9883" t="str">
            <v/>
          </cell>
        </row>
        <row r="9885">
          <cell r="A9885" t="str">
            <v>DETALLE</v>
          </cell>
          <cell r="C9885" t="str">
            <v>FACTOR</v>
          </cell>
          <cell r="D9885" t="str">
            <v>CANTIDAD</v>
          </cell>
          <cell r="E9885" t="str">
            <v>A (ML)</v>
          </cell>
          <cell r="F9885" t="str">
            <v>B (M2)</v>
          </cell>
          <cell r="G9885" t="str">
            <v>C (M3)</v>
          </cell>
          <cell r="H9885" t="str">
            <v>TOTAL</v>
          </cell>
        </row>
        <row r="9886">
          <cell r="H9886" t="str">
            <v/>
          </cell>
        </row>
        <row r="9887">
          <cell r="H9887" t="str">
            <v/>
          </cell>
        </row>
        <row r="9888">
          <cell r="H9888" t="str">
            <v/>
          </cell>
        </row>
        <row r="9889">
          <cell r="H9889" t="str">
            <v/>
          </cell>
        </row>
        <row r="9890">
          <cell r="H9890" t="str">
            <v/>
          </cell>
        </row>
        <row r="9891">
          <cell r="H9891" t="str">
            <v/>
          </cell>
        </row>
        <row r="9892">
          <cell r="H9892" t="str">
            <v/>
          </cell>
        </row>
        <row r="9893">
          <cell r="H9893" t="str">
            <v/>
          </cell>
        </row>
        <row r="9894">
          <cell r="H9894" t="str">
            <v/>
          </cell>
        </row>
        <row r="9895">
          <cell r="H9895" t="str">
            <v/>
          </cell>
        </row>
        <row r="9896">
          <cell r="H9896" t="str">
            <v/>
          </cell>
        </row>
        <row r="9897">
          <cell r="H9897" t="str">
            <v/>
          </cell>
        </row>
        <row r="9898">
          <cell r="H9898" t="str">
            <v/>
          </cell>
        </row>
        <row r="9899">
          <cell r="H9899" t="str">
            <v/>
          </cell>
        </row>
        <row r="9900">
          <cell r="H9900" t="str">
            <v/>
          </cell>
        </row>
        <row r="9901">
          <cell r="H9901" t="str">
            <v/>
          </cell>
        </row>
        <row r="9902">
          <cell r="H9902" t="str">
            <v/>
          </cell>
        </row>
        <row r="9903">
          <cell r="H9903" t="str">
            <v/>
          </cell>
        </row>
        <row r="9904">
          <cell r="H9904" t="str">
            <v/>
          </cell>
        </row>
        <row r="9905">
          <cell r="H9905" t="str">
            <v/>
          </cell>
        </row>
        <row r="9906">
          <cell r="H9906" t="str">
            <v/>
          </cell>
        </row>
        <row r="9907">
          <cell r="H9907" t="str">
            <v/>
          </cell>
        </row>
        <row r="9908">
          <cell r="H9908" t="str">
            <v/>
          </cell>
        </row>
        <row r="9909">
          <cell r="H9909" t="str">
            <v/>
          </cell>
        </row>
        <row r="9910">
          <cell r="H9910" t="str">
            <v/>
          </cell>
        </row>
        <row r="9913">
          <cell r="H9913" t="str">
            <v/>
          </cell>
        </row>
        <row r="9914">
          <cell r="H9914" t="str">
            <v/>
          </cell>
        </row>
        <row r="9915">
          <cell r="H9915" t="str">
            <v/>
          </cell>
        </row>
        <row r="9916">
          <cell r="H9916" t="str">
            <v/>
          </cell>
        </row>
        <row r="9917">
          <cell r="H9917" t="str">
            <v/>
          </cell>
        </row>
        <row r="9918">
          <cell r="H9918" t="str">
            <v/>
          </cell>
        </row>
        <row r="9919">
          <cell r="A9919" t="str">
            <v>ACTIVIDAD No  - PÁGINA 1</v>
          </cell>
        </row>
        <row r="9920">
          <cell r="H9920" t="str">
            <v/>
          </cell>
        </row>
        <row r="9921">
          <cell r="H9921" t="str">
            <v/>
          </cell>
        </row>
        <row r="9922">
          <cell r="H9922" t="str">
            <v/>
          </cell>
        </row>
        <row r="9923">
          <cell r="H9923" t="str">
            <v/>
          </cell>
        </row>
        <row r="9924">
          <cell r="H9924" t="str">
            <v/>
          </cell>
        </row>
        <row r="9925">
          <cell r="H9925" t="str">
            <v/>
          </cell>
        </row>
        <row r="9926">
          <cell r="H9926" t="str">
            <v/>
          </cell>
        </row>
        <row r="9927">
          <cell r="H9927" t="str">
            <v/>
          </cell>
        </row>
        <row r="9928">
          <cell r="H9928" t="str">
            <v/>
          </cell>
        </row>
        <row r="9929">
          <cell r="H9929" t="str">
            <v/>
          </cell>
        </row>
        <row r="9930">
          <cell r="H9930" t="str">
            <v/>
          </cell>
        </row>
        <row r="9931">
          <cell r="H9931" t="str">
            <v/>
          </cell>
        </row>
        <row r="9932">
          <cell r="H9932" t="str">
            <v/>
          </cell>
        </row>
        <row r="9933">
          <cell r="H9933" t="str">
            <v/>
          </cell>
        </row>
        <row r="9934">
          <cell r="H9934" t="str">
            <v/>
          </cell>
        </row>
        <row r="9935">
          <cell r="H9935" t="str">
            <v/>
          </cell>
        </row>
        <row r="9936">
          <cell r="H9936" t="str">
            <v/>
          </cell>
        </row>
        <row r="9937">
          <cell r="A9937" t="str">
            <v xml:space="preserve">CANTIDAD TOTAL ACTIVIDAD No </v>
          </cell>
          <cell r="H9937" t="str">
            <v/>
          </cell>
        </row>
        <row r="9938">
          <cell r="A9938" t="str">
            <v>INSERTE PLANO, GRÁFICO O ESQUEMA AQUÍ</v>
          </cell>
        </row>
        <row r="9961">
          <cell r="B9961" t="str">
            <v>Ovidio Hurtado</v>
          </cell>
        </row>
        <row r="9962">
          <cell r="B9962" t="str">
            <v>Consultor</v>
          </cell>
        </row>
        <row r="9963">
          <cell r="B9963" t="str">
            <v>Consultor</v>
          </cell>
        </row>
        <row r="9964">
          <cell r="B9964" t="str">
            <v>M.P. 05202-260189 ANT</v>
          </cell>
          <cell r="C9964" t="str">
            <v>ACTIVIDAD No  - PÁGINA 2</v>
          </cell>
        </row>
        <row r="9965">
          <cell r="A9965" t="str">
            <v>DEPARTAMENTO DE ANTIOQUIA</v>
          </cell>
        </row>
        <row r="9966">
          <cell r="A9966" t="str">
            <v>MUNICIPIO DE SAN VICENTE FERRER</v>
          </cell>
        </row>
        <row r="9967">
          <cell r="A9967" t="str">
            <v>PROYECTO: MEJORAMIENTO DE VÍAS RURALES A TRAVÉS DE LA CONSTRUCCIÓN DE PAVIMENTO RÍGIDO EN EL MUNICIPIO DE SAN VICENTE FERRER</v>
          </cell>
        </row>
        <row r="9969">
          <cell r="A9969" t="str">
            <v>MEMORIAS DE OBRA</v>
          </cell>
        </row>
        <row r="9971">
          <cell r="A9971" t="str">
            <v>No.</v>
          </cell>
          <cell r="B9971" t="str">
            <v>DESCRIPCIÓN</v>
          </cell>
          <cell r="F9971" t="str">
            <v>ÍTEM DE PAGO</v>
          </cell>
          <cell r="G9971" t="str">
            <v>UNIDAD</v>
          </cell>
          <cell r="H9971" t="str">
            <v>CANTIDAD</v>
          </cell>
        </row>
        <row r="9972">
          <cell r="B9972" t="str">
            <v/>
          </cell>
          <cell r="F9972" t="str">
            <v/>
          </cell>
          <cell r="G9972" t="str">
            <v/>
          </cell>
          <cell r="H9972" t="str">
            <v/>
          </cell>
        </row>
        <row r="9974">
          <cell r="A9974" t="str">
            <v>DETALLE</v>
          </cell>
          <cell r="C9974" t="str">
            <v>FACTOR</v>
          </cell>
          <cell r="D9974" t="str">
            <v>CANTIDAD</v>
          </cell>
          <cell r="E9974" t="str">
            <v>A (ML)</v>
          </cell>
          <cell r="F9974" t="str">
            <v>B (M2)</v>
          </cell>
          <cell r="G9974" t="str">
            <v>C (M3)</v>
          </cell>
          <cell r="H9974" t="str">
            <v>TOTAL</v>
          </cell>
        </row>
        <row r="9975">
          <cell r="H9975" t="str">
            <v/>
          </cell>
        </row>
        <row r="9976">
          <cell r="H9976" t="str">
            <v/>
          </cell>
        </row>
        <row r="9977">
          <cell r="H9977" t="str">
            <v/>
          </cell>
        </row>
        <row r="9978">
          <cell r="H9978" t="str">
            <v/>
          </cell>
        </row>
        <row r="9979">
          <cell r="H9979" t="str">
            <v/>
          </cell>
        </row>
        <row r="9980">
          <cell r="H9980" t="str">
            <v/>
          </cell>
        </row>
        <row r="9981">
          <cell r="H9981" t="str">
            <v/>
          </cell>
        </row>
        <row r="9982">
          <cell r="H9982" t="str">
            <v/>
          </cell>
        </row>
        <row r="9983">
          <cell r="H9983" t="str">
            <v/>
          </cell>
        </row>
        <row r="9984">
          <cell r="H9984" t="str">
            <v/>
          </cell>
        </row>
        <row r="9985">
          <cell r="H9985" t="str">
            <v/>
          </cell>
        </row>
        <row r="9986">
          <cell r="H9986" t="str">
            <v/>
          </cell>
        </row>
        <row r="9987">
          <cell r="H9987" t="str">
            <v/>
          </cell>
        </row>
        <row r="9988">
          <cell r="H9988" t="str">
            <v/>
          </cell>
        </row>
        <row r="9989">
          <cell r="H9989" t="str">
            <v/>
          </cell>
        </row>
        <row r="9990">
          <cell r="H9990" t="str">
            <v/>
          </cell>
        </row>
        <row r="9991">
          <cell r="H9991" t="str">
            <v/>
          </cell>
        </row>
        <row r="9992">
          <cell r="H9992" t="str">
            <v/>
          </cell>
        </row>
        <row r="9993">
          <cell r="H9993" t="str">
            <v/>
          </cell>
        </row>
        <row r="9994">
          <cell r="H9994" t="str">
            <v/>
          </cell>
        </row>
        <row r="9995">
          <cell r="H9995" t="str">
            <v/>
          </cell>
        </row>
        <row r="9996">
          <cell r="H9996" t="str">
            <v/>
          </cell>
        </row>
        <row r="9997">
          <cell r="H9997" t="str">
            <v/>
          </cell>
        </row>
        <row r="9998">
          <cell r="H9998" t="str">
            <v/>
          </cell>
        </row>
        <row r="9999">
          <cell r="H9999" t="str">
            <v/>
          </cell>
        </row>
        <row r="10000">
          <cell r="H10000" t="str">
            <v/>
          </cell>
        </row>
        <row r="10001">
          <cell r="H10001" t="str">
            <v/>
          </cell>
        </row>
        <row r="10002">
          <cell r="H10002" t="str">
            <v/>
          </cell>
        </row>
        <row r="10003">
          <cell r="H10003" t="str">
            <v/>
          </cell>
        </row>
        <row r="10004">
          <cell r="H10004" t="str">
            <v/>
          </cell>
        </row>
        <row r="10005">
          <cell r="H10005" t="str">
            <v/>
          </cell>
        </row>
        <row r="10006">
          <cell r="A10006" t="str">
            <v>ACTIVIDAD No  - PÁGINA 1</v>
          </cell>
        </row>
        <row r="10007">
          <cell r="H10007" t="str">
            <v/>
          </cell>
        </row>
        <row r="10008">
          <cell r="H10008" t="str">
            <v/>
          </cell>
        </row>
        <row r="10009">
          <cell r="H10009" t="str">
            <v/>
          </cell>
        </row>
        <row r="10010">
          <cell r="H10010" t="str">
            <v/>
          </cell>
        </row>
        <row r="10011">
          <cell r="H10011" t="str">
            <v/>
          </cell>
        </row>
        <row r="10012">
          <cell r="H10012" t="str">
            <v/>
          </cell>
        </row>
        <row r="10013">
          <cell r="H10013" t="str">
            <v/>
          </cell>
        </row>
        <row r="10014">
          <cell r="H10014" t="str">
            <v/>
          </cell>
        </row>
        <row r="10015">
          <cell r="H10015" t="str">
            <v/>
          </cell>
        </row>
        <row r="10016">
          <cell r="H10016" t="str">
            <v/>
          </cell>
        </row>
        <row r="10017">
          <cell r="H10017" t="str">
            <v/>
          </cell>
        </row>
        <row r="10018">
          <cell r="H10018" t="str">
            <v/>
          </cell>
        </row>
        <row r="10019">
          <cell r="H10019" t="str">
            <v/>
          </cell>
        </row>
        <row r="10020">
          <cell r="H10020" t="str">
            <v/>
          </cell>
        </row>
        <row r="10021">
          <cell r="H10021" t="str">
            <v/>
          </cell>
        </row>
        <row r="10022">
          <cell r="H10022" t="str">
            <v/>
          </cell>
        </row>
        <row r="10023">
          <cell r="H10023" t="str">
            <v/>
          </cell>
        </row>
        <row r="10024">
          <cell r="A10024" t="str">
            <v xml:space="preserve">CANTIDAD TOTAL ACTIVIDAD No </v>
          </cell>
          <cell r="H10024" t="str">
            <v/>
          </cell>
        </row>
        <row r="10025">
          <cell r="A10025" t="str">
            <v>INSERTE PLANO, GRÁFICO O ESQUEMA AQUÍ</v>
          </cell>
        </row>
        <row r="10048">
          <cell r="B10048" t="str">
            <v>Ovidio Hurtado</v>
          </cell>
        </row>
        <row r="10049">
          <cell r="B10049" t="str">
            <v>Consultor</v>
          </cell>
        </row>
        <row r="10050">
          <cell r="B10050" t="str">
            <v>Consultor</v>
          </cell>
        </row>
        <row r="10051">
          <cell r="B10051" t="str">
            <v>M.P. 05202-260189 ANT</v>
          </cell>
          <cell r="C10051" t="str">
            <v>ACTIVIDAD No  - PÁGINA 2</v>
          </cell>
        </row>
        <row r="10052">
          <cell r="A10052" t="str">
            <v>DEPARTAMENTO DE ANTIOQUIA</v>
          </cell>
        </row>
        <row r="10053">
          <cell r="A10053" t="str">
            <v>MUNICIPIO DE SAN VICENTE FERRER</v>
          </cell>
        </row>
        <row r="10054">
          <cell r="A10054" t="str">
            <v>PROYECTO: MEJORAMIENTO DE VÍAS RURALES A TRAVÉS DE LA CONSTRUCCIÓN DE PAVIMENTO RÍGIDO EN EL MUNICIPIO DE SAN VICENTE FERRER</v>
          </cell>
        </row>
        <row r="10056">
          <cell r="A10056" t="str">
            <v>MEMORIAS DE OBRA</v>
          </cell>
        </row>
        <row r="10058">
          <cell r="A10058" t="str">
            <v>No.</v>
          </cell>
          <cell r="B10058" t="str">
            <v>DESCRIPCIÓN</v>
          </cell>
          <cell r="F10058" t="str">
            <v>ÍTEM DE PAGO</v>
          </cell>
          <cell r="G10058" t="str">
            <v>UNIDAD</v>
          </cell>
          <cell r="H10058" t="str">
            <v>CANTIDAD</v>
          </cell>
        </row>
        <row r="10059">
          <cell r="B10059" t="str">
            <v/>
          </cell>
          <cell r="F10059" t="str">
            <v/>
          </cell>
          <cell r="G10059" t="str">
            <v/>
          </cell>
          <cell r="H10059" t="str">
            <v/>
          </cell>
        </row>
        <row r="10061">
          <cell r="A10061" t="str">
            <v>DETALLE</v>
          </cell>
          <cell r="C10061" t="str">
            <v>FACTOR</v>
          </cell>
          <cell r="D10061" t="str">
            <v>CANTIDAD</v>
          </cell>
          <cell r="E10061" t="str">
            <v>A (ML)</v>
          </cell>
          <cell r="F10061" t="str">
            <v>B (M2)</v>
          </cell>
          <cell r="G10061" t="str">
            <v>C (M3)</v>
          </cell>
          <cell r="H10061" t="str">
            <v>TOTAL</v>
          </cell>
        </row>
        <row r="10062">
          <cell r="H10062" t="str">
            <v/>
          </cell>
        </row>
        <row r="10063">
          <cell r="H10063" t="str">
            <v/>
          </cell>
        </row>
        <row r="10064">
          <cell r="H10064" t="str">
            <v/>
          </cell>
        </row>
        <row r="10065">
          <cell r="H10065" t="str">
            <v/>
          </cell>
        </row>
        <row r="10066">
          <cell r="H10066" t="str">
            <v/>
          </cell>
        </row>
        <row r="10067">
          <cell r="H10067" t="str">
            <v/>
          </cell>
        </row>
        <row r="10068">
          <cell r="H10068" t="str">
            <v/>
          </cell>
        </row>
        <row r="10069">
          <cell r="H10069" t="str">
            <v/>
          </cell>
        </row>
        <row r="10070">
          <cell r="H10070" t="str">
            <v/>
          </cell>
        </row>
        <row r="10071">
          <cell r="H10071" t="str">
            <v/>
          </cell>
        </row>
        <row r="10072">
          <cell r="H10072" t="str">
            <v/>
          </cell>
        </row>
        <row r="10073">
          <cell r="H10073" t="str">
            <v/>
          </cell>
        </row>
        <row r="10074">
          <cell r="H10074" t="str">
            <v/>
          </cell>
        </row>
        <row r="10075">
          <cell r="H10075" t="str">
            <v/>
          </cell>
        </row>
        <row r="10076">
          <cell r="H10076" t="str">
            <v/>
          </cell>
        </row>
        <row r="10077">
          <cell r="H10077" t="str">
            <v/>
          </cell>
        </row>
        <row r="10078">
          <cell r="H10078" t="str">
            <v/>
          </cell>
        </row>
        <row r="10079">
          <cell r="H10079" t="str">
            <v/>
          </cell>
        </row>
        <row r="10080">
          <cell r="H10080" t="str">
            <v/>
          </cell>
        </row>
        <row r="10081">
          <cell r="H10081" t="str">
            <v/>
          </cell>
        </row>
        <row r="10082">
          <cell r="H10082" t="str">
            <v/>
          </cell>
        </row>
        <row r="10083">
          <cell r="H10083" t="str">
            <v/>
          </cell>
        </row>
        <row r="10084">
          <cell r="H10084" t="str">
            <v/>
          </cell>
        </row>
        <row r="10085">
          <cell r="H10085" t="str">
            <v/>
          </cell>
        </row>
        <row r="10086">
          <cell r="H10086" t="str">
            <v/>
          </cell>
        </row>
        <row r="10087">
          <cell r="H10087" t="str">
            <v/>
          </cell>
        </row>
        <row r="10088">
          <cell r="H10088" t="str">
            <v/>
          </cell>
        </row>
        <row r="10089">
          <cell r="H10089" t="str">
            <v/>
          </cell>
        </row>
        <row r="10090">
          <cell r="H10090" t="str">
            <v/>
          </cell>
        </row>
        <row r="10091">
          <cell r="H10091" t="str">
            <v/>
          </cell>
        </row>
        <row r="10092">
          <cell r="H10092" t="str">
            <v/>
          </cell>
        </row>
        <row r="10093">
          <cell r="A10093" t="str">
            <v>ACTIVIDAD No  - PÁGINA 1</v>
          </cell>
        </row>
        <row r="10094">
          <cell r="H10094" t="str">
            <v/>
          </cell>
        </row>
        <row r="10095">
          <cell r="H10095" t="str">
            <v/>
          </cell>
        </row>
        <row r="10096">
          <cell r="H10096" t="str">
            <v/>
          </cell>
        </row>
        <row r="10097">
          <cell r="H10097" t="str">
            <v/>
          </cell>
        </row>
        <row r="10098">
          <cell r="H10098" t="str">
            <v/>
          </cell>
        </row>
        <row r="10099">
          <cell r="H10099" t="str">
            <v/>
          </cell>
        </row>
        <row r="10100">
          <cell r="H10100" t="str">
            <v/>
          </cell>
        </row>
        <row r="10101">
          <cell r="H10101" t="str">
            <v/>
          </cell>
        </row>
        <row r="10102">
          <cell r="H10102" t="str">
            <v/>
          </cell>
        </row>
        <row r="10103">
          <cell r="H10103" t="str">
            <v/>
          </cell>
        </row>
        <row r="10104">
          <cell r="H10104" t="str">
            <v/>
          </cell>
        </row>
        <row r="10105">
          <cell r="H10105" t="str">
            <v/>
          </cell>
        </row>
        <row r="10106">
          <cell r="H10106" t="str">
            <v/>
          </cell>
        </row>
        <row r="10107">
          <cell r="H10107" t="str">
            <v/>
          </cell>
        </row>
        <row r="10108">
          <cell r="H10108" t="str">
            <v/>
          </cell>
        </row>
        <row r="10109">
          <cell r="H10109" t="str">
            <v/>
          </cell>
        </row>
        <row r="10110">
          <cell r="H10110" t="str">
            <v/>
          </cell>
        </row>
        <row r="10111">
          <cell r="A10111" t="str">
            <v xml:space="preserve">CANTIDAD TOTAL ACTIVIDAD No </v>
          </cell>
          <cell r="H10111" t="str">
            <v/>
          </cell>
        </row>
        <row r="10112">
          <cell r="A10112" t="str">
            <v>INSERTE PLANO, GRÁFICO O ESQUEMA AQUÍ</v>
          </cell>
        </row>
        <row r="10135">
          <cell r="B10135" t="str">
            <v>Ovidio Hurtado</v>
          </cell>
        </row>
        <row r="10136">
          <cell r="B10136" t="str">
            <v>Consultor</v>
          </cell>
        </row>
        <row r="10137">
          <cell r="B10137" t="str">
            <v>Consultor</v>
          </cell>
        </row>
        <row r="10138">
          <cell r="B10138" t="str">
            <v>M.P. 05202-260189 ANT</v>
          </cell>
          <cell r="C10138" t="str">
            <v>ACTIVIDAD No  - PÁGINA 2</v>
          </cell>
        </row>
        <row r="10139">
          <cell r="A10139" t="str">
            <v>DEPARTAMENTO DE ANTIOQUIA</v>
          </cell>
        </row>
        <row r="10140">
          <cell r="A10140" t="str">
            <v>MUNICIPIO DE SAN VICENTE FERRER</v>
          </cell>
        </row>
        <row r="10141">
          <cell r="A10141" t="str">
            <v>PROYECTO: MEJORAMIENTO DE VÍAS RURALES A TRAVÉS DE LA CONSTRUCCIÓN DE PAVIMENTO RÍGIDO EN EL MUNICIPIO DE SAN VICENTE FERRER</v>
          </cell>
        </row>
        <row r="10143">
          <cell r="A10143" t="str">
            <v>MEMORIAS DE OBRA</v>
          </cell>
        </row>
        <row r="10145">
          <cell r="A10145" t="str">
            <v>No.</v>
          </cell>
          <cell r="B10145" t="str">
            <v>DESCRIPCIÓN</v>
          </cell>
          <cell r="F10145" t="str">
            <v>ÍTEM DE PAGO</v>
          </cell>
          <cell r="G10145" t="str">
            <v>UNIDAD</v>
          </cell>
          <cell r="H10145" t="str">
            <v>CANTIDAD</v>
          </cell>
        </row>
        <row r="10146">
          <cell r="B10146" t="str">
            <v/>
          </cell>
          <cell r="F10146" t="str">
            <v/>
          </cell>
          <cell r="G10146" t="str">
            <v/>
          </cell>
          <cell r="H10146" t="str">
            <v/>
          </cell>
        </row>
        <row r="10148">
          <cell r="A10148" t="str">
            <v>DETALLE</v>
          </cell>
          <cell r="C10148" t="str">
            <v>FACTOR</v>
          </cell>
          <cell r="D10148" t="str">
            <v>CANTIDAD</v>
          </cell>
          <cell r="E10148" t="str">
            <v>A (ML)</v>
          </cell>
          <cell r="F10148" t="str">
            <v>B (M2)</v>
          </cell>
          <cell r="G10148" t="str">
            <v>C (M3)</v>
          </cell>
          <cell r="H10148" t="str">
            <v>TOTAL</v>
          </cell>
        </row>
        <row r="10149">
          <cell r="H10149" t="str">
            <v/>
          </cell>
        </row>
        <row r="10150">
          <cell r="H10150" t="str">
            <v/>
          </cell>
        </row>
        <row r="10151">
          <cell r="H10151" t="str">
            <v/>
          </cell>
        </row>
        <row r="10152">
          <cell r="H10152" t="str">
            <v/>
          </cell>
        </row>
        <row r="10153">
          <cell r="H10153" t="str">
            <v/>
          </cell>
        </row>
        <row r="10154">
          <cell r="H10154" t="str">
            <v/>
          </cell>
        </row>
        <row r="10155">
          <cell r="H10155" t="str">
            <v/>
          </cell>
        </row>
        <row r="10156">
          <cell r="H10156" t="str">
            <v/>
          </cell>
        </row>
        <row r="10157">
          <cell r="H10157" t="str">
            <v/>
          </cell>
        </row>
        <row r="10158">
          <cell r="H10158" t="str">
            <v/>
          </cell>
        </row>
        <row r="10159">
          <cell r="H10159" t="str">
            <v/>
          </cell>
        </row>
        <row r="10160">
          <cell r="H10160" t="str">
            <v/>
          </cell>
        </row>
        <row r="10161">
          <cell r="H10161" t="str">
            <v/>
          </cell>
        </row>
        <row r="10162">
          <cell r="H10162" t="str">
            <v/>
          </cell>
        </row>
        <row r="10163">
          <cell r="H10163" t="str">
            <v/>
          </cell>
        </row>
        <row r="10164">
          <cell r="H10164" t="str">
            <v/>
          </cell>
        </row>
        <row r="10165">
          <cell r="H10165" t="str">
            <v/>
          </cell>
        </row>
        <row r="10166">
          <cell r="H10166" t="str">
            <v/>
          </cell>
        </row>
        <row r="10167">
          <cell r="H10167" t="str">
            <v/>
          </cell>
        </row>
        <row r="10168">
          <cell r="H10168" t="str">
            <v/>
          </cell>
        </row>
        <row r="10169">
          <cell r="H10169" t="str">
            <v/>
          </cell>
        </row>
        <row r="10170">
          <cell r="H10170" t="str">
            <v/>
          </cell>
        </row>
        <row r="10171">
          <cell r="H10171" t="str">
            <v/>
          </cell>
        </row>
        <row r="10172">
          <cell r="H10172" t="str">
            <v/>
          </cell>
        </row>
        <row r="10173">
          <cell r="H10173" t="str">
            <v/>
          </cell>
        </row>
        <row r="10174">
          <cell r="H10174" t="str">
            <v/>
          </cell>
        </row>
        <row r="10175">
          <cell r="H10175" t="str">
            <v/>
          </cell>
        </row>
        <row r="10176">
          <cell r="H10176" t="str">
            <v/>
          </cell>
        </row>
        <row r="10177">
          <cell r="H10177" t="str">
            <v/>
          </cell>
        </row>
        <row r="10178">
          <cell r="H10178" t="str">
            <v/>
          </cell>
        </row>
        <row r="10179">
          <cell r="H10179" t="str">
            <v/>
          </cell>
        </row>
        <row r="10180">
          <cell r="A10180" t="str">
            <v>ACTIVIDAD No  - PÁGINA 1</v>
          </cell>
        </row>
        <row r="10181">
          <cell r="H10181" t="str">
            <v/>
          </cell>
        </row>
        <row r="10182">
          <cell r="H10182" t="str">
            <v/>
          </cell>
        </row>
        <row r="10183">
          <cell r="H10183" t="str">
            <v/>
          </cell>
        </row>
        <row r="10184">
          <cell r="H10184" t="str">
            <v/>
          </cell>
        </row>
        <row r="10185">
          <cell r="H10185" t="str">
            <v/>
          </cell>
        </row>
        <row r="10186">
          <cell r="H10186" t="str">
            <v/>
          </cell>
        </row>
        <row r="10187">
          <cell r="H10187" t="str">
            <v/>
          </cell>
        </row>
        <row r="10188">
          <cell r="H10188" t="str">
            <v/>
          </cell>
        </row>
        <row r="10189">
          <cell r="H10189" t="str">
            <v/>
          </cell>
        </row>
        <row r="10190">
          <cell r="H10190" t="str">
            <v/>
          </cell>
        </row>
        <row r="10191">
          <cell r="H10191" t="str">
            <v/>
          </cell>
        </row>
        <row r="10192">
          <cell r="H10192" t="str">
            <v/>
          </cell>
        </row>
        <row r="10193">
          <cell r="H10193" t="str">
            <v/>
          </cell>
        </row>
        <row r="10194">
          <cell r="H10194" t="str">
            <v/>
          </cell>
        </row>
        <row r="10195">
          <cell r="H10195" t="str">
            <v/>
          </cell>
        </row>
        <row r="10196">
          <cell r="H10196" t="str">
            <v/>
          </cell>
        </row>
        <row r="10197">
          <cell r="H10197" t="str">
            <v/>
          </cell>
        </row>
        <row r="10198">
          <cell r="A10198" t="str">
            <v xml:space="preserve">CANTIDAD TOTAL ACTIVIDAD No </v>
          </cell>
          <cell r="H10198" t="str">
            <v/>
          </cell>
        </row>
        <row r="10199">
          <cell r="A10199" t="str">
            <v>INSERTE PLANO, GRÁFICO O ESQUEMA AQUÍ</v>
          </cell>
        </row>
        <row r="10222">
          <cell r="B10222" t="str">
            <v>Ovidio Hurtado</v>
          </cell>
        </row>
        <row r="10223">
          <cell r="B10223" t="str">
            <v>Consultor</v>
          </cell>
        </row>
        <row r="10224">
          <cell r="B10224" t="str">
            <v>Consultor</v>
          </cell>
        </row>
        <row r="10225">
          <cell r="B10225" t="str">
            <v>M.P. 05202-260189 ANT</v>
          </cell>
          <cell r="C10225" t="str">
            <v>ACTIVIDAD No  - PÁGINA 2</v>
          </cell>
        </row>
        <row r="10226">
          <cell r="A10226" t="str">
            <v>DEPARTAMENTO DE ANTIOQUIA</v>
          </cell>
        </row>
        <row r="10227">
          <cell r="A10227" t="str">
            <v>MUNICIPIO DE SAN VICENTE FERRER</v>
          </cell>
        </row>
        <row r="10228">
          <cell r="A10228" t="str">
            <v>PROYECTO: MEJORAMIENTO DE VÍAS RURALES A TRAVÉS DE LA CONSTRUCCIÓN DE PAVIMENTO RÍGIDO EN EL MUNICIPIO DE SAN VICENTE FERRER</v>
          </cell>
        </row>
        <row r="10230">
          <cell r="A10230" t="str">
            <v>MEMORIAS DE OBRA</v>
          </cell>
        </row>
        <row r="10232">
          <cell r="A10232" t="str">
            <v>No.</v>
          </cell>
          <cell r="B10232" t="str">
            <v>DESCRIPCIÓN</v>
          </cell>
          <cell r="F10232" t="str">
            <v>ÍTEM DE PAGO</v>
          </cell>
          <cell r="G10232" t="str">
            <v>UNIDAD</v>
          </cell>
          <cell r="H10232" t="str">
            <v>CANTIDAD</v>
          </cell>
        </row>
        <row r="10233">
          <cell r="B10233" t="str">
            <v/>
          </cell>
          <cell r="F10233" t="str">
            <v/>
          </cell>
          <cell r="G10233" t="str">
            <v/>
          </cell>
          <cell r="H10233" t="str">
            <v/>
          </cell>
        </row>
        <row r="10235">
          <cell r="A10235" t="str">
            <v>DETALLE</v>
          </cell>
          <cell r="C10235" t="str">
            <v>FACTOR</v>
          </cell>
          <cell r="D10235" t="str">
            <v>CANTIDAD</v>
          </cell>
          <cell r="E10235" t="str">
            <v>A (ML)</v>
          </cell>
          <cell r="F10235" t="str">
            <v>B (M2)</v>
          </cell>
          <cell r="G10235" t="str">
            <v>C (M3)</v>
          </cell>
          <cell r="H10235" t="str">
            <v>TOTAL</v>
          </cell>
        </row>
        <row r="10236">
          <cell r="H10236" t="str">
            <v/>
          </cell>
        </row>
        <row r="10237">
          <cell r="H10237" t="str">
            <v/>
          </cell>
        </row>
        <row r="10238">
          <cell r="H10238" t="str">
            <v/>
          </cell>
        </row>
        <row r="10239">
          <cell r="H10239" t="str">
            <v/>
          </cell>
        </row>
        <row r="10240">
          <cell r="H10240" t="str">
            <v/>
          </cell>
        </row>
        <row r="10241">
          <cell r="H10241" t="str">
            <v/>
          </cell>
        </row>
        <row r="10242">
          <cell r="H10242" t="str">
            <v/>
          </cell>
        </row>
        <row r="10243">
          <cell r="H10243" t="str">
            <v/>
          </cell>
        </row>
        <row r="10244">
          <cell r="H10244" t="str">
            <v/>
          </cell>
        </row>
        <row r="10245">
          <cell r="H10245" t="str">
            <v/>
          </cell>
        </row>
        <row r="10246">
          <cell r="H10246" t="str">
            <v/>
          </cell>
        </row>
        <row r="10247">
          <cell r="H10247" t="str">
            <v/>
          </cell>
        </row>
        <row r="10248">
          <cell r="H10248" t="str">
            <v/>
          </cell>
        </row>
        <row r="10249">
          <cell r="H10249" t="str">
            <v/>
          </cell>
        </row>
        <row r="10250">
          <cell r="H10250" t="str">
            <v/>
          </cell>
        </row>
        <row r="10251">
          <cell r="H10251" t="str">
            <v/>
          </cell>
        </row>
        <row r="10252">
          <cell r="H10252" t="str">
            <v/>
          </cell>
        </row>
        <row r="10253">
          <cell r="H10253" t="str">
            <v/>
          </cell>
        </row>
        <row r="10254">
          <cell r="H10254" t="str">
            <v/>
          </cell>
        </row>
        <row r="10255">
          <cell r="H10255" t="str">
            <v/>
          </cell>
        </row>
        <row r="10256">
          <cell r="H10256" t="str">
            <v/>
          </cell>
        </row>
        <row r="10257">
          <cell r="H10257" t="str">
            <v/>
          </cell>
        </row>
        <row r="10258">
          <cell r="H10258" t="str">
            <v/>
          </cell>
        </row>
        <row r="10259">
          <cell r="H10259" t="str">
            <v/>
          </cell>
        </row>
        <row r="10260">
          <cell r="H10260" t="str">
            <v/>
          </cell>
        </row>
        <row r="10261">
          <cell r="H10261" t="str">
            <v/>
          </cell>
        </row>
        <row r="10262">
          <cell r="H10262" t="str">
            <v/>
          </cell>
        </row>
        <row r="10263">
          <cell r="H10263" t="str">
            <v/>
          </cell>
        </row>
        <row r="10264">
          <cell r="H10264" t="str">
            <v/>
          </cell>
        </row>
        <row r="10265">
          <cell r="H10265" t="str">
            <v/>
          </cell>
        </row>
        <row r="10266">
          <cell r="H10266" t="str">
            <v/>
          </cell>
        </row>
        <row r="10267">
          <cell r="A10267" t="str">
            <v>ACTIVIDAD No  - PÁGINA 1</v>
          </cell>
        </row>
        <row r="10268">
          <cell r="H10268" t="str">
            <v/>
          </cell>
        </row>
        <row r="10269">
          <cell r="H10269" t="str">
            <v/>
          </cell>
        </row>
        <row r="10270">
          <cell r="H10270" t="str">
            <v/>
          </cell>
        </row>
        <row r="10271">
          <cell r="H10271" t="str">
            <v/>
          </cell>
        </row>
        <row r="10272">
          <cell r="H10272" t="str">
            <v/>
          </cell>
        </row>
        <row r="10273">
          <cell r="H10273" t="str">
            <v/>
          </cell>
        </row>
        <row r="10274">
          <cell r="H10274" t="str">
            <v/>
          </cell>
        </row>
        <row r="10275">
          <cell r="H10275" t="str">
            <v/>
          </cell>
        </row>
        <row r="10276">
          <cell r="H10276" t="str">
            <v/>
          </cell>
        </row>
        <row r="10277">
          <cell r="H10277" t="str">
            <v/>
          </cell>
        </row>
        <row r="10278">
          <cell r="H10278" t="str">
            <v/>
          </cell>
        </row>
        <row r="10279">
          <cell r="H10279" t="str">
            <v/>
          </cell>
        </row>
        <row r="10280">
          <cell r="H10280" t="str">
            <v/>
          </cell>
        </row>
        <row r="10281">
          <cell r="H10281" t="str">
            <v/>
          </cell>
        </row>
        <row r="10282">
          <cell r="H10282" t="str">
            <v/>
          </cell>
        </row>
        <row r="10283">
          <cell r="H10283" t="str">
            <v/>
          </cell>
        </row>
        <row r="10284">
          <cell r="H10284" t="str">
            <v/>
          </cell>
        </row>
        <row r="10285">
          <cell r="A10285" t="str">
            <v xml:space="preserve">CANTIDAD TOTAL ACTIVIDAD No </v>
          </cell>
          <cell r="H10285" t="str">
            <v/>
          </cell>
        </row>
        <row r="10286">
          <cell r="A10286" t="str">
            <v>INSERTE PLANO, GRÁFICO O ESQUEMA AQUÍ</v>
          </cell>
        </row>
        <row r="10309">
          <cell r="B10309" t="str">
            <v>Ovidio Hurtado</v>
          </cell>
        </row>
        <row r="10310">
          <cell r="B10310" t="str">
            <v>Consultor</v>
          </cell>
        </row>
        <row r="10311">
          <cell r="B10311" t="str">
            <v>Consultor</v>
          </cell>
        </row>
        <row r="10312">
          <cell r="B10312" t="str">
            <v>M.P. 05202-260189 ANT</v>
          </cell>
          <cell r="C10312" t="str">
            <v>ACTIVIDAD No  - PÁGINA 2</v>
          </cell>
        </row>
        <row r="10313">
          <cell r="A10313" t="str">
            <v>DEPARTAMENTO DE ANTIOQUIA</v>
          </cell>
        </row>
        <row r="10314">
          <cell r="A10314" t="str">
            <v>MUNICIPIO DE SAN VICENTE FERRER</v>
          </cell>
        </row>
        <row r="10315">
          <cell r="A10315" t="str">
            <v>PROYECTO: MEJORAMIENTO DE VÍAS RURALES A TRAVÉS DE LA CONSTRUCCIÓN DE PAVIMENTO RÍGIDO EN EL MUNICIPIO DE SAN VICENTE FERRER</v>
          </cell>
        </row>
        <row r="10317">
          <cell r="A10317" t="str">
            <v>MEMORIAS DE OBRA</v>
          </cell>
        </row>
        <row r="10319">
          <cell r="A10319" t="str">
            <v>No.</v>
          </cell>
          <cell r="B10319" t="str">
            <v>DESCRIPCIÓN</v>
          </cell>
          <cell r="F10319" t="str">
            <v>ÍTEM DE PAGO</v>
          </cell>
          <cell r="G10319" t="str">
            <v>UNIDAD</v>
          </cell>
          <cell r="H10319" t="str">
            <v>CANTIDAD</v>
          </cell>
        </row>
        <row r="10320">
          <cell r="B10320" t="str">
            <v/>
          </cell>
          <cell r="F10320" t="str">
            <v/>
          </cell>
          <cell r="G10320" t="str">
            <v/>
          </cell>
          <cell r="H10320" t="str">
            <v/>
          </cell>
        </row>
        <row r="10322">
          <cell r="A10322" t="str">
            <v>DETALLE</v>
          </cell>
          <cell r="C10322" t="str">
            <v>FACTOR</v>
          </cell>
          <cell r="D10322" t="str">
            <v>CANTIDAD</v>
          </cell>
          <cell r="E10322" t="str">
            <v>A (ML)</v>
          </cell>
          <cell r="F10322" t="str">
            <v>B (M2)</v>
          </cell>
          <cell r="G10322" t="str">
            <v>C (M3)</v>
          </cell>
          <cell r="H10322" t="str">
            <v>TOTAL</v>
          </cell>
        </row>
        <row r="10323">
          <cell r="H10323" t="str">
            <v/>
          </cell>
        </row>
        <row r="10324">
          <cell r="H10324" t="str">
            <v/>
          </cell>
        </row>
        <row r="10325">
          <cell r="H10325" t="str">
            <v/>
          </cell>
        </row>
        <row r="10326">
          <cell r="H10326" t="str">
            <v/>
          </cell>
        </row>
        <row r="10327">
          <cell r="H10327" t="str">
            <v/>
          </cell>
        </row>
        <row r="10328">
          <cell r="H10328" t="str">
            <v/>
          </cell>
        </row>
        <row r="10329">
          <cell r="H10329" t="str">
            <v/>
          </cell>
        </row>
        <row r="10330">
          <cell r="H10330" t="str">
            <v/>
          </cell>
        </row>
        <row r="10331">
          <cell r="H10331" t="str">
            <v/>
          </cell>
        </row>
        <row r="10332">
          <cell r="H10332" t="str">
            <v/>
          </cell>
        </row>
        <row r="10333">
          <cell r="H10333" t="str">
            <v/>
          </cell>
        </row>
        <row r="10334">
          <cell r="H10334" t="str">
            <v/>
          </cell>
        </row>
        <row r="10335">
          <cell r="H10335" t="str">
            <v/>
          </cell>
        </row>
        <row r="10336">
          <cell r="H10336" t="str">
            <v/>
          </cell>
        </row>
        <row r="10337">
          <cell r="H10337" t="str">
            <v/>
          </cell>
        </row>
        <row r="10338">
          <cell r="H10338" t="str">
            <v/>
          </cell>
        </row>
        <row r="10339">
          <cell r="H10339" t="str">
            <v/>
          </cell>
        </row>
        <row r="10340">
          <cell r="H10340" t="str">
            <v/>
          </cell>
        </row>
        <row r="10341">
          <cell r="H10341" t="str">
            <v/>
          </cell>
        </row>
        <row r="10342">
          <cell r="H10342" t="str">
            <v/>
          </cell>
        </row>
        <row r="10343">
          <cell r="H10343" t="str">
            <v/>
          </cell>
        </row>
        <row r="10344">
          <cell r="H10344" t="str">
            <v/>
          </cell>
        </row>
        <row r="10345">
          <cell r="H10345" t="str">
            <v/>
          </cell>
        </row>
        <row r="10346">
          <cell r="H10346" t="str">
            <v/>
          </cell>
        </row>
        <row r="10347">
          <cell r="H10347" t="str">
            <v/>
          </cell>
        </row>
        <row r="10350">
          <cell r="H10350" t="str">
            <v/>
          </cell>
        </row>
        <row r="10351">
          <cell r="H10351" t="str">
            <v/>
          </cell>
        </row>
        <row r="10352">
          <cell r="H10352" t="str">
            <v/>
          </cell>
        </row>
        <row r="10353">
          <cell r="H10353" t="str">
            <v/>
          </cell>
        </row>
        <row r="10354">
          <cell r="H10354" t="str">
            <v/>
          </cell>
        </row>
        <row r="10355">
          <cell r="H10355" t="str">
            <v/>
          </cell>
        </row>
        <row r="10356">
          <cell r="A10356" t="str">
            <v>ACTIVIDAD No  - PÁGINA 1</v>
          </cell>
        </row>
        <row r="10357">
          <cell r="H10357" t="str">
            <v/>
          </cell>
        </row>
        <row r="10358">
          <cell r="H10358" t="str">
            <v/>
          </cell>
        </row>
        <row r="10359">
          <cell r="H10359" t="str">
            <v/>
          </cell>
        </row>
        <row r="10360">
          <cell r="H10360" t="str">
            <v/>
          </cell>
        </row>
        <row r="10361">
          <cell r="H10361" t="str">
            <v/>
          </cell>
        </row>
        <row r="10362">
          <cell r="H10362" t="str">
            <v/>
          </cell>
        </row>
        <row r="10363">
          <cell r="H10363" t="str">
            <v/>
          </cell>
        </row>
        <row r="10364">
          <cell r="H10364" t="str">
            <v/>
          </cell>
        </row>
        <row r="10365">
          <cell r="H10365" t="str">
            <v/>
          </cell>
        </row>
        <row r="10366">
          <cell r="H10366" t="str">
            <v/>
          </cell>
        </row>
        <row r="10367">
          <cell r="H10367" t="str">
            <v/>
          </cell>
        </row>
        <row r="10368">
          <cell r="H10368" t="str">
            <v/>
          </cell>
        </row>
        <row r="10369">
          <cell r="H10369" t="str">
            <v/>
          </cell>
        </row>
        <row r="10370">
          <cell r="H10370" t="str">
            <v/>
          </cell>
        </row>
        <row r="10371">
          <cell r="H10371" t="str">
            <v/>
          </cell>
        </row>
        <row r="10372">
          <cell r="H10372" t="str">
            <v/>
          </cell>
        </row>
        <row r="10373">
          <cell r="H10373" t="str">
            <v/>
          </cell>
        </row>
        <row r="10374">
          <cell r="A10374" t="str">
            <v xml:space="preserve">CANTIDAD TOTAL ACTIVIDAD No </v>
          </cell>
          <cell r="H10374" t="str">
            <v/>
          </cell>
        </row>
        <row r="10375">
          <cell r="A10375" t="str">
            <v>INSERTE PLANO, GRÁFICO O ESQUEMA AQUÍ</v>
          </cell>
        </row>
        <row r="10398">
          <cell r="B10398" t="str">
            <v>Ovidio Hurtado</v>
          </cell>
        </row>
        <row r="10399">
          <cell r="B10399" t="str">
            <v>Consultor</v>
          </cell>
        </row>
        <row r="10400">
          <cell r="B10400" t="str">
            <v>Consultor</v>
          </cell>
        </row>
        <row r="10401">
          <cell r="B10401" t="str">
            <v>M.P. 05202-260189 ANT</v>
          </cell>
          <cell r="C10401" t="str">
            <v>ACTIVIDAD No  - PÁGINA 2</v>
          </cell>
        </row>
        <row r="10402">
          <cell r="A10402" t="str">
            <v>DEPARTAMENTO DE ANTIOQUIA</v>
          </cell>
        </row>
        <row r="10403">
          <cell r="A10403" t="str">
            <v>MUNICIPIO DE SAN VICENTE FERRER</v>
          </cell>
        </row>
        <row r="10404">
          <cell r="A10404" t="str">
            <v>PROYECTO: MEJORAMIENTO DE VÍAS RURALES A TRAVÉS DE LA CONSTRUCCIÓN DE PAVIMENTO RÍGIDO EN EL MUNICIPIO DE SAN VICENTE FERRER</v>
          </cell>
        </row>
        <row r="10406">
          <cell r="A10406" t="str">
            <v>MEMORIAS DE OBRA</v>
          </cell>
        </row>
        <row r="10408">
          <cell r="A10408" t="str">
            <v>No.</v>
          </cell>
          <cell r="B10408" t="str">
            <v>DESCRIPCIÓN</v>
          </cell>
          <cell r="F10408" t="str">
            <v>ÍTEM DE PAGO</v>
          </cell>
          <cell r="G10408" t="str">
            <v>UNIDAD</v>
          </cell>
          <cell r="H10408" t="str">
            <v>CANTIDAD</v>
          </cell>
        </row>
        <row r="10409">
          <cell r="B10409" t="str">
            <v/>
          </cell>
          <cell r="F10409" t="str">
            <v/>
          </cell>
          <cell r="G10409" t="str">
            <v/>
          </cell>
          <cell r="H10409" t="str">
            <v/>
          </cell>
        </row>
        <row r="10411">
          <cell r="A10411" t="str">
            <v>DETALLE</v>
          </cell>
          <cell r="C10411" t="str">
            <v>FACTOR</v>
          </cell>
          <cell r="D10411" t="str">
            <v>CANTIDAD</v>
          </cell>
          <cell r="E10411" t="str">
            <v>A (ML)</v>
          </cell>
          <cell r="F10411" t="str">
            <v>B (M2)</v>
          </cell>
          <cell r="G10411" t="str">
            <v>C (M3)</v>
          </cell>
          <cell r="H10411" t="str">
            <v>TOTAL</v>
          </cell>
        </row>
        <row r="10412">
          <cell r="H10412" t="str">
            <v/>
          </cell>
        </row>
        <row r="10413">
          <cell r="H10413" t="str">
            <v/>
          </cell>
        </row>
        <row r="10414">
          <cell r="H10414" t="str">
            <v/>
          </cell>
        </row>
        <row r="10415">
          <cell r="H10415" t="str">
            <v/>
          </cell>
        </row>
        <row r="10416">
          <cell r="H10416" t="str">
            <v/>
          </cell>
        </row>
        <row r="10417">
          <cell r="H10417" t="str">
            <v/>
          </cell>
        </row>
        <row r="10418">
          <cell r="H10418" t="str">
            <v/>
          </cell>
        </row>
        <row r="10419">
          <cell r="H10419" t="str">
            <v/>
          </cell>
        </row>
        <row r="10420">
          <cell r="H10420" t="str">
            <v/>
          </cell>
        </row>
        <row r="10421">
          <cell r="H10421" t="str">
            <v/>
          </cell>
        </row>
        <row r="10422">
          <cell r="H10422" t="str">
            <v/>
          </cell>
        </row>
        <row r="10423">
          <cell r="H10423" t="str">
            <v/>
          </cell>
        </row>
        <row r="10424">
          <cell r="H10424" t="str">
            <v/>
          </cell>
        </row>
        <row r="10425">
          <cell r="H10425" t="str">
            <v/>
          </cell>
        </row>
        <row r="10426">
          <cell r="H10426" t="str">
            <v/>
          </cell>
        </row>
        <row r="10427">
          <cell r="H10427" t="str">
            <v/>
          </cell>
        </row>
        <row r="10428">
          <cell r="H10428" t="str">
            <v/>
          </cell>
        </row>
        <row r="10429">
          <cell r="H10429" t="str">
            <v/>
          </cell>
        </row>
        <row r="10430">
          <cell r="H10430" t="str">
            <v/>
          </cell>
        </row>
        <row r="10431">
          <cell r="H10431" t="str">
            <v/>
          </cell>
        </row>
        <row r="10432">
          <cell r="H10432" t="str">
            <v/>
          </cell>
        </row>
        <row r="10433">
          <cell r="H10433" t="str">
            <v/>
          </cell>
        </row>
        <row r="10434">
          <cell r="H10434" t="str">
            <v/>
          </cell>
        </row>
        <row r="10435">
          <cell r="H10435" t="str">
            <v/>
          </cell>
        </row>
        <row r="10436">
          <cell r="H10436" t="str">
            <v/>
          </cell>
        </row>
        <row r="10437">
          <cell r="H10437" t="str">
            <v/>
          </cell>
        </row>
        <row r="10438">
          <cell r="H10438" t="str">
            <v/>
          </cell>
        </row>
        <row r="10439">
          <cell r="H10439" t="str">
            <v/>
          </cell>
        </row>
        <row r="10440">
          <cell r="H10440" t="str">
            <v/>
          </cell>
        </row>
        <row r="10441">
          <cell r="H10441" t="str">
            <v/>
          </cell>
        </row>
        <row r="10442">
          <cell r="H10442" t="str">
            <v/>
          </cell>
        </row>
        <row r="10443">
          <cell r="A10443" t="str">
            <v>ACTIVIDAD No  - PÁGINA 1</v>
          </cell>
        </row>
        <row r="10444">
          <cell r="H10444" t="str">
            <v/>
          </cell>
        </row>
        <row r="10445">
          <cell r="H10445" t="str">
            <v/>
          </cell>
        </row>
        <row r="10446">
          <cell r="H10446" t="str">
            <v/>
          </cell>
        </row>
        <row r="10447">
          <cell r="H10447" t="str">
            <v/>
          </cell>
        </row>
        <row r="10448">
          <cell r="H10448" t="str">
            <v/>
          </cell>
        </row>
        <row r="10449">
          <cell r="H10449" t="str">
            <v/>
          </cell>
        </row>
        <row r="10450">
          <cell r="H10450" t="str">
            <v/>
          </cell>
        </row>
        <row r="10451">
          <cell r="H10451" t="str">
            <v/>
          </cell>
        </row>
        <row r="10452">
          <cell r="H10452" t="str">
            <v/>
          </cell>
        </row>
        <row r="10453">
          <cell r="H10453" t="str">
            <v/>
          </cell>
        </row>
        <row r="10454">
          <cell r="H10454" t="str">
            <v/>
          </cell>
        </row>
        <row r="10455">
          <cell r="H10455" t="str">
            <v/>
          </cell>
        </row>
        <row r="10456">
          <cell r="H10456" t="str">
            <v/>
          </cell>
        </row>
        <row r="10457">
          <cell r="H10457" t="str">
            <v/>
          </cell>
        </row>
        <row r="10458">
          <cell r="H10458" t="str">
            <v/>
          </cell>
        </row>
        <row r="10459">
          <cell r="H10459" t="str">
            <v/>
          </cell>
        </row>
        <row r="10460">
          <cell r="H10460" t="str">
            <v/>
          </cell>
        </row>
        <row r="10461">
          <cell r="A10461" t="str">
            <v xml:space="preserve">CANTIDAD TOTAL ACTIVIDAD No </v>
          </cell>
          <cell r="H10461" t="str">
            <v/>
          </cell>
        </row>
        <row r="10462">
          <cell r="A10462" t="str">
            <v>INSERTE PLANO, GRÁFICO O ESQUEMA AQUÍ</v>
          </cell>
        </row>
        <row r="10485">
          <cell r="B10485" t="str">
            <v>Ovidio Hurtado</v>
          </cell>
        </row>
        <row r="10486">
          <cell r="B10486" t="str">
            <v>Consultor</v>
          </cell>
        </row>
        <row r="10487">
          <cell r="B10487" t="str">
            <v>Consultor</v>
          </cell>
        </row>
        <row r="10488">
          <cell r="B10488" t="str">
            <v>M.P. 05202-260189 ANT</v>
          </cell>
          <cell r="C10488" t="str">
            <v>ACTIVIDAD No  - PÁGINA 2</v>
          </cell>
        </row>
        <row r="10489">
          <cell r="A10489" t="str">
            <v>DEPARTAMENTO DE ANTIOQUIA</v>
          </cell>
        </row>
        <row r="10490">
          <cell r="A10490" t="str">
            <v>MUNICIPIO DE SAN VICENTE FERRER</v>
          </cell>
        </row>
        <row r="10491">
          <cell r="A10491" t="str">
            <v>PROYECTO: MEJORAMIENTO DE VÍAS RURALES A TRAVÉS DE LA CONSTRUCCIÓN DE PAVIMENTO RÍGIDO EN EL MUNICIPIO DE SAN VICENTE FERRER</v>
          </cell>
        </row>
        <row r="10493">
          <cell r="A10493" t="str">
            <v>MEMORIAS DE OBRA</v>
          </cell>
        </row>
        <row r="10495">
          <cell r="A10495" t="str">
            <v>No.</v>
          </cell>
          <cell r="B10495" t="str">
            <v>DESCRIPCIÓN</v>
          </cell>
          <cell r="F10495" t="str">
            <v>ÍTEM DE PAGO</v>
          </cell>
          <cell r="G10495" t="str">
            <v>UNIDAD</v>
          </cell>
          <cell r="H10495" t="str">
            <v>CANTIDAD</v>
          </cell>
        </row>
        <row r="10496">
          <cell r="B10496" t="str">
            <v/>
          </cell>
          <cell r="F10496" t="str">
            <v/>
          </cell>
          <cell r="G10496" t="str">
            <v/>
          </cell>
          <cell r="H10496" t="str">
            <v/>
          </cell>
        </row>
        <row r="10498">
          <cell r="A10498" t="str">
            <v>DETALLE</v>
          </cell>
          <cell r="C10498" t="str">
            <v>FACTOR</v>
          </cell>
          <cell r="D10498" t="str">
            <v>CANTIDAD</v>
          </cell>
          <cell r="E10498" t="str">
            <v>A (ML)</v>
          </cell>
          <cell r="F10498" t="str">
            <v>B (M2)</v>
          </cell>
          <cell r="G10498" t="str">
            <v>C (M3)</v>
          </cell>
          <cell r="H10498" t="str">
            <v>TOTAL</v>
          </cell>
        </row>
        <row r="10499">
          <cell r="H10499" t="str">
            <v/>
          </cell>
        </row>
        <row r="10500">
          <cell r="H10500" t="str">
            <v/>
          </cell>
        </row>
        <row r="10501">
          <cell r="H10501" t="str">
            <v/>
          </cell>
        </row>
        <row r="10502">
          <cell r="H10502" t="str">
            <v/>
          </cell>
        </row>
        <row r="10503">
          <cell r="H10503" t="str">
            <v/>
          </cell>
        </row>
        <row r="10504">
          <cell r="H10504" t="str">
            <v/>
          </cell>
        </row>
        <row r="10505">
          <cell r="H10505" t="str">
            <v/>
          </cell>
        </row>
        <row r="10506">
          <cell r="H10506" t="str">
            <v/>
          </cell>
        </row>
        <row r="10507">
          <cell r="H10507" t="str">
            <v/>
          </cell>
        </row>
        <row r="10508">
          <cell r="H10508" t="str">
            <v/>
          </cell>
        </row>
        <row r="10509">
          <cell r="H10509" t="str">
            <v/>
          </cell>
        </row>
        <row r="10510">
          <cell r="H10510" t="str">
            <v/>
          </cell>
        </row>
        <row r="10511">
          <cell r="H10511" t="str">
            <v/>
          </cell>
        </row>
        <row r="10512">
          <cell r="H10512" t="str">
            <v/>
          </cell>
        </row>
        <row r="10513">
          <cell r="H10513" t="str">
            <v/>
          </cell>
        </row>
        <row r="10514">
          <cell r="H10514" t="str">
            <v/>
          </cell>
        </row>
        <row r="10515">
          <cell r="H10515" t="str">
            <v/>
          </cell>
        </row>
        <row r="10516">
          <cell r="H10516" t="str">
            <v/>
          </cell>
        </row>
        <row r="10517">
          <cell r="H10517" t="str">
            <v/>
          </cell>
        </row>
        <row r="10518">
          <cell r="H10518" t="str">
            <v/>
          </cell>
        </row>
        <row r="10519">
          <cell r="H10519" t="str">
            <v/>
          </cell>
        </row>
        <row r="10520">
          <cell r="H10520" t="str">
            <v/>
          </cell>
        </row>
        <row r="10521">
          <cell r="H10521" t="str">
            <v/>
          </cell>
        </row>
        <row r="10522">
          <cell r="H10522" t="str">
            <v/>
          </cell>
        </row>
        <row r="10523">
          <cell r="H10523" t="str">
            <v/>
          </cell>
        </row>
        <row r="10524">
          <cell r="H10524" t="str">
            <v/>
          </cell>
        </row>
        <row r="10525">
          <cell r="H10525" t="str">
            <v/>
          </cell>
        </row>
        <row r="10526">
          <cell r="H10526" t="str">
            <v/>
          </cell>
        </row>
        <row r="10527">
          <cell r="H10527" t="str">
            <v/>
          </cell>
        </row>
        <row r="10528">
          <cell r="H10528" t="str">
            <v/>
          </cell>
        </row>
        <row r="10529">
          <cell r="H10529" t="str">
            <v/>
          </cell>
        </row>
        <row r="10530">
          <cell r="A10530" t="str">
            <v>ACTIVIDAD No  - PÁGINA 1</v>
          </cell>
        </row>
        <row r="10531">
          <cell r="H10531" t="str">
            <v/>
          </cell>
        </row>
        <row r="10532">
          <cell r="H10532" t="str">
            <v/>
          </cell>
        </row>
        <row r="10533">
          <cell r="H10533" t="str">
            <v/>
          </cell>
        </row>
        <row r="10534">
          <cell r="H10534" t="str">
            <v/>
          </cell>
        </row>
        <row r="10535">
          <cell r="H10535" t="str">
            <v/>
          </cell>
        </row>
        <row r="10536">
          <cell r="H10536" t="str">
            <v/>
          </cell>
        </row>
        <row r="10537">
          <cell r="H10537" t="str">
            <v/>
          </cell>
        </row>
        <row r="10538">
          <cell r="H10538" t="str">
            <v/>
          </cell>
        </row>
        <row r="10539">
          <cell r="H10539" t="str">
            <v/>
          </cell>
        </row>
        <row r="10540">
          <cell r="H10540" t="str">
            <v/>
          </cell>
        </row>
        <row r="10541">
          <cell r="H10541" t="str">
            <v/>
          </cell>
        </row>
        <row r="10542">
          <cell r="H10542" t="str">
            <v/>
          </cell>
        </row>
        <row r="10543">
          <cell r="H10543" t="str">
            <v/>
          </cell>
        </row>
        <row r="10544">
          <cell r="H10544" t="str">
            <v/>
          </cell>
        </row>
        <row r="10545">
          <cell r="H10545" t="str">
            <v/>
          </cell>
        </row>
        <row r="10546">
          <cell r="H10546" t="str">
            <v/>
          </cell>
        </row>
        <row r="10547">
          <cell r="H10547" t="str">
            <v/>
          </cell>
        </row>
        <row r="10548">
          <cell r="A10548" t="str">
            <v xml:space="preserve">CANTIDAD TOTAL ACTIVIDAD No </v>
          </cell>
          <cell r="H10548" t="str">
            <v/>
          </cell>
        </row>
        <row r="10549">
          <cell r="A10549" t="str">
            <v>INSERTE PLANO, GRÁFICO O ESQUEMA AQUÍ</v>
          </cell>
        </row>
        <row r="10572">
          <cell r="B10572" t="str">
            <v>Ovidio Hurtado</v>
          </cell>
        </row>
        <row r="10573">
          <cell r="B10573" t="str">
            <v>Consultor</v>
          </cell>
        </row>
        <row r="10574">
          <cell r="B10574" t="str">
            <v>Consultor</v>
          </cell>
        </row>
        <row r="10575">
          <cell r="B10575" t="str">
            <v>M.P. 05202-260189 ANT</v>
          </cell>
          <cell r="C10575" t="str">
            <v>ACTIVIDAD No  - PÁGINA 2</v>
          </cell>
        </row>
        <row r="10576">
          <cell r="A10576" t="str">
            <v>DEPARTAMENTO DE ANTIOQUIA</v>
          </cell>
        </row>
        <row r="10577">
          <cell r="A10577" t="str">
            <v>MUNICIPIO DE SAN VICENTE FERRER</v>
          </cell>
        </row>
        <row r="10578">
          <cell r="A10578" t="str">
            <v>PROYECTO: MEJORAMIENTO DE VÍAS RURALES A TRAVÉS DE LA CONSTRUCCIÓN DE PAVIMENTO RÍGIDO EN EL MUNICIPIO DE SAN VICENTE FERRER</v>
          </cell>
        </row>
        <row r="10580">
          <cell r="A10580" t="str">
            <v>MEMORIAS DE OBRA</v>
          </cell>
        </row>
        <row r="10582">
          <cell r="A10582" t="str">
            <v>No.</v>
          </cell>
          <cell r="B10582" t="str">
            <v>DESCRIPCIÓN</v>
          </cell>
          <cell r="F10582" t="str">
            <v>ÍTEM DE PAGO</v>
          </cell>
          <cell r="G10582" t="str">
            <v>UNIDAD</v>
          </cell>
          <cell r="H10582" t="str">
            <v>CANTIDAD</v>
          </cell>
        </row>
        <row r="10583">
          <cell r="B10583" t="str">
            <v/>
          </cell>
          <cell r="F10583" t="str">
            <v/>
          </cell>
          <cell r="G10583" t="str">
            <v/>
          </cell>
          <cell r="H10583" t="str">
            <v/>
          </cell>
        </row>
        <row r="10585">
          <cell r="A10585" t="str">
            <v>DETALLE</v>
          </cell>
          <cell r="C10585" t="str">
            <v>FACTOR</v>
          </cell>
          <cell r="D10585" t="str">
            <v>CANTIDAD</v>
          </cell>
          <cell r="E10585" t="str">
            <v>A (ML)</v>
          </cell>
          <cell r="F10585" t="str">
            <v>B (M2)</v>
          </cell>
          <cell r="G10585" t="str">
            <v>C (M3)</v>
          </cell>
          <cell r="H10585" t="str">
            <v>TOTAL</v>
          </cell>
        </row>
        <row r="10586">
          <cell r="H10586" t="str">
            <v/>
          </cell>
        </row>
        <row r="10587">
          <cell r="H10587" t="str">
            <v/>
          </cell>
        </row>
        <row r="10588">
          <cell r="H10588" t="str">
            <v/>
          </cell>
        </row>
        <row r="10589">
          <cell r="H10589" t="str">
            <v/>
          </cell>
        </row>
        <row r="10590">
          <cell r="H10590" t="str">
            <v/>
          </cell>
        </row>
        <row r="10591">
          <cell r="H10591" t="str">
            <v/>
          </cell>
        </row>
        <row r="10592">
          <cell r="H10592" t="str">
            <v/>
          </cell>
        </row>
        <row r="10593">
          <cell r="H10593" t="str">
            <v/>
          </cell>
        </row>
        <row r="10594">
          <cell r="H10594" t="str">
            <v/>
          </cell>
        </row>
        <row r="10595">
          <cell r="H10595" t="str">
            <v/>
          </cell>
        </row>
        <row r="10596">
          <cell r="H10596" t="str">
            <v/>
          </cell>
        </row>
        <row r="10597">
          <cell r="H10597" t="str">
            <v/>
          </cell>
        </row>
        <row r="10598">
          <cell r="H10598" t="str">
            <v/>
          </cell>
        </row>
        <row r="10599">
          <cell r="H10599" t="str">
            <v/>
          </cell>
        </row>
        <row r="10600">
          <cell r="H10600" t="str">
            <v/>
          </cell>
        </row>
        <row r="10601">
          <cell r="H10601" t="str">
            <v/>
          </cell>
        </row>
        <row r="10602">
          <cell r="H10602" t="str">
            <v/>
          </cell>
        </row>
        <row r="10603">
          <cell r="H10603" t="str">
            <v/>
          </cell>
        </row>
        <row r="10604">
          <cell r="H10604" t="str">
            <v/>
          </cell>
        </row>
        <row r="10605">
          <cell r="H10605" t="str">
            <v/>
          </cell>
        </row>
        <row r="10606">
          <cell r="H10606" t="str">
            <v/>
          </cell>
        </row>
        <row r="10607">
          <cell r="H10607" t="str">
            <v/>
          </cell>
        </row>
        <row r="10608">
          <cell r="H10608" t="str">
            <v/>
          </cell>
        </row>
        <row r="10609">
          <cell r="H10609" t="str">
            <v/>
          </cell>
        </row>
        <row r="10610">
          <cell r="H10610" t="str">
            <v/>
          </cell>
        </row>
        <row r="10611">
          <cell r="H10611" t="str">
            <v/>
          </cell>
        </row>
        <row r="10612">
          <cell r="H10612" t="str">
            <v/>
          </cell>
        </row>
        <row r="10613">
          <cell r="H10613" t="str">
            <v/>
          </cell>
        </row>
        <row r="10614">
          <cell r="H10614" t="str">
            <v/>
          </cell>
        </row>
        <row r="10615">
          <cell r="H10615" t="str">
            <v/>
          </cell>
        </row>
        <row r="10616">
          <cell r="H10616" t="str">
            <v/>
          </cell>
        </row>
        <row r="10617">
          <cell r="A10617" t="str">
            <v>ACTIVIDAD No  - PÁGINA 1</v>
          </cell>
        </row>
        <row r="10618">
          <cell r="H10618" t="str">
            <v/>
          </cell>
        </row>
        <row r="10619">
          <cell r="H10619" t="str">
            <v/>
          </cell>
        </row>
        <row r="10620">
          <cell r="H10620" t="str">
            <v/>
          </cell>
        </row>
        <row r="10621">
          <cell r="H10621" t="str">
            <v/>
          </cell>
        </row>
        <row r="10622">
          <cell r="H10622" t="str">
            <v/>
          </cell>
        </row>
        <row r="10623">
          <cell r="H10623" t="str">
            <v/>
          </cell>
        </row>
        <row r="10624">
          <cell r="H10624" t="str">
            <v/>
          </cell>
        </row>
        <row r="10625">
          <cell r="H10625" t="str">
            <v/>
          </cell>
        </row>
        <row r="10626">
          <cell r="H10626" t="str">
            <v/>
          </cell>
        </row>
        <row r="10627">
          <cell r="H10627" t="str">
            <v/>
          </cell>
        </row>
        <row r="10628">
          <cell r="H10628" t="str">
            <v/>
          </cell>
        </row>
        <row r="10629">
          <cell r="H10629" t="str">
            <v/>
          </cell>
        </row>
        <row r="10630">
          <cell r="H10630" t="str">
            <v/>
          </cell>
        </row>
        <row r="10631">
          <cell r="H10631" t="str">
            <v/>
          </cell>
        </row>
        <row r="10632">
          <cell r="H10632" t="str">
            <v/>
          </cell>
        </row>
        <row r="10633">
          <cell r="H10633" t="str">
            <v/>
          </cell>
        </row>
        <row r="10634">
          <cell r="H10634" t="str">
            <v/>
          </cell>
        </row>
        <row r="10635">
          <cell r="A10635" t="str">
            <v xml:space="preserve">CANTIDAD TOTAL ACTIVIDAD No </v>
          </cell>
          <cell r="H10635" t="str">
            <v/>
          </cell>
        </row>
        <row r="10636">
          <cell r="A10636" t="str">
            <v>INSERTE PLANO, GRÁFICO O ESQUEMA AQUÍ</v>
          </cell>
        </row>
        <row r="10659">
          <cell r="B10659" t="str">
            <v>Ovidio Hurtado</v>
          </cell>
        </row>
        <row r="10660">
          <cell r="B10660" t="str">
            <v>Consultor</v>
          </cell>
        </row>
        <row r="10661">
          <cell r="B10661" t="str">
            <v>Consultor</v>
          </cell>
        </row>
        <row r="10662">
          <cell r="B10662" t="str">
            <v>M.P. 05202-260189 ANT</v>
          </cell>
          <cell r="C10662" t="str">
            <v>ACTIVIDAD No  - PÁGINA 2</v>
          </cell>
        </row>
        <row r="10663">
          <cell r="A10663" t="str">
            <v>DEPARTAMENTO DE ANTIOQUIA</v>
          </cell>
        </row>
        <row r="10664">
          <cell r="A10664" t="str">
            <v>MUNICIPIO DE SAN VICENTE FERRER</v>
          </cell>
        </row>
        <row r="10665">
          <cell r="A10665" t="str">
            <v>PROYECTO: MEJORAMIENTO DE VÍAS RURALES A TRAVÉS DE LA CONSTRUCCIÓN DE PAVIMENTO RÍGIDO EN EL MUNICIPIO DE SAN VICENTE FERRER</v>
          </cell>
        </row>
        <row r="10667">
          <cell r="A10667" t="str">
            <v>MEMORIAS DE OBRA</v>
          </cell>
        </row>
        <row r="10669">
          <cell r="A10669" t="str">
            <v>No.</v>
          </cell>
          <cell r="B10669" t="str">
            <v>DESCRIPCIÓN</v>
          </cell>
          <cell r="F10669" t="str">
            <v>ÍTEM DE PAGO</v>
          </cell>
          <cell r="G10669" t="str">
            <v>UNIDAD</v>
          </cell>
          <cell r="H10669" t="str">
            <v>CANTIDAD</v>
          </cell>
        </row>
        <row r="10670">
          <cell r="B10670" t="str">
            <v/>
          </cell>
          <cell r="F10670" t="str">
            <v/>
          </cell>
          <cell r="G10670" t="str">
            <v/>
          </cell>
          <cell r="H10670" t="str">
            <v/>
          </cell>
        </row>
        <row r="10672">
          <cell r="A10672" t="str">
            <v>DETALLE</v>
          </cell>
          <cell r="C10672" t="str">
            <v>FACTOR</v>
          </cell>
          <cell r="D10672" t="str">
            <v>CANTIDAD</v>
          </cell>
          <cell r="E10672" t="str">
            <v>A (ML)</v>
          </cell>
          <cell r="F10672" t="str">
            <v>B (M2)</v>
          </cell>
          <cell r="G10672" t="str">
            <v>C (M3)</v>
          </cell>
          <cell r="H10672" t="str">
            <v>TOTAL</v>
          </cell>
        </row>
        <row r="10673">
          <cell r="H10673" t="str">
            <v/>
          </cell>
        </row>
        <row r="10674">
          <cell r="H10674" t="str">
            <v/>
          </cell>
        </row>
        <row r="10675">
          <cell r="H10675" t="str">
            <v/>
          </cell>
        </row>
        <row r="10676">
          <cell r="H10676" t="str">
            <v/>
          </cell>
        </row>
        <row r="10677">
          <cell r="H10677" t="str">
            <v/>
          </cell>
        </row>
        <row r="10678">
          <cell r="H10678" t="str">
            <v/>
          </cell>
        </row>
        <row r="10679">
          <cell r="H10679" t="str">
            <v/>
          </cell>
        </row>
        <row r="10680">
          <cell r="H10680" t="str">
            <v/>
          </cell>
        </row>
        <row r="10681">
          <cell r="H10681" t="str">
            <v/>
          </cell>
        </row>
        <row r="10682">
          <cell r="H10682" t="str">
            <v/>
          </cell>
        </row>
        <row r="10683">
          <cell r="H10683" t="str">
            <v/>
          </cell>
        </row>
        <row r="10684">
          <cell r="H10684" t="str">
            <v/>
          </cell>
        </row>
        <row r="10685">
          <cell r="H10685" t="str">
            <v/>
          </cell>
        </row>
        <row r="10686">
          <cell r="H10686" t="str">
            <v/>
          </cell>
        </row>
        <row r="10687">
          <cell r="H10687" t="str">
            <v/>
          </cell>
        </row>
        <row r="10688">
          <cell r="H10688" t="str">
            <v/>
          </cell>
        </row>
        <row r="10689">
          <cell r="H10689" t="str">
            <v/>
          </cell>
        </row>
        <row r="10690">
          <cell r="H10690" t="str">
            <v/>
          </cell>
        </row>
        <row r="10691">
          <cell r="H10691" t="str">
            <v/>
          </cell>
        </row>
        <row r="10692">
          <cell r="H10692" t="str">
            <v/>
          </cell>
        </row>
        <row r="10693">
          <cell r="H10693" t="str">
            <v/>
          </cell>
        </row>
        <row r="10694">
          <cell r="H10694" t="str">
            <v/>
          </cell>
        </row>
        <row r="10695">
          <cell r="H10695" t="str">
            <v/>
          </cell>
        </row>
        <row r="10696">
          <cell r="H10696" t="str">
            <v/>
          </cell>
        </row>
        <row r="10697">
          <cell r="H10697" t="str">
            <v/>
          </cell>
        </row>
        <row r="10698">
          <cell r="H10698" t="str">
            <v/>
          </cell>
        </row>
        <row r="10699">
          <cell r="H10699" t="str">
            <v/>
          </cell>
        </row>
        <row r="10700">
          <cell r="H10700" t="str">
            <v/>
          </cell>
        </row>
        <row r="10701">
          <cell r="H10701" t="str">
            <v/>
          </cell>
        </row>
        <row r="10702">
          <cell r="H10702" t="str">
            <v/>
          </cell>
        </row>
        <row r="10703">
          <cell r="H10703" t="str">
            <v/>
          </cell>
        </row>
        <row r="10704">
          <cell r="A10704" t="str">
            <v>ACTIVIDAD No  - PÁGINA 1</v>
          </cell>
        </row>
        <row r="10705">
          <cell r="H10705" t="str">
            <v/>
          </cell>
        </row>
        <row r="10706">
          <cell r="H10706" t="str">
            <v/>
          </cell>
        </row>
        <row r="10707">
          <cell r="H10707" t="str">
            <v/>
          </cell>
        </row>
        <row r="10708">
          <cell r="H10708" t="str">
            <v/>
          </cell>
        </row>
        <row r="10709">
          <cell r="H10709" t="str">
            <v/>
          </cell>
        </row>
        <row r="10710">
          <cell r="H10710" t="str">
            <v/>
          </cell>
        </row>
        <row r="10711">
          <cell r="H10711" t="str">
            <v/>
          </cell>
        </row>
        <row r="10712">
          <cell r="H10712" t="str">
            <v/>
          </cell>
        </row>
        <row r="10713">
          <cell r="H10713" t="str">
            <v/>
          </cell>
        </row>
        <row r="10714">
          <cell r="H10714" t="str">
            <v/>
          </cell>
        </row>
        <row r="10715">
          <cell r="H10715" t="str">
            <v/>
          </cell>
        </row>
        <row r="10716">
          <cell r="H10716" t="str">
            <v/>
          </cell>
        </row>
        <row r="10717">
          <cell r="H10717" t="str">
            <v/>
          </cell>
        </row>
        <row r="10718">
          <cell r="H10718" t="str">
            <v/>
          </cell>
        </row>
        <row r="10719">
          <cell r="H10719" t="str">
            <v/>
          </cell>
        </row>
        <row r="10720">
          <cell r="H10720" t="str">
            <v/>
          </cell>
        </row>
        <row r="10721">
          <cell r="H10721" t="str">
            <v/>
          </cell>
        </row>
        <row r="10722">
          <cell r="A10722" t="str">
            <v xml:space="preserve">CANTIDAD TOTAL ACTIVIDAD No </v>
          </cell>
          <cell r="H10722" t="str">
            <v/>
          </cell>
        </row>
        <row r="10723">
          <cell r="A10723" t="str">
            <v>INSERTE PLANO, GRÁFICO O ESQUEMA AQUÍ</v>
          </cell>
        </row>
        <row r="10746">
          <cell r="B10746" t="str">
            <v>Ovidio Hurtado</v>
          </cell>
        </row>
        <row r="10747">
          <cell r="B10747" t="str">
            <v>Consultor</v>
          </cell>
        </row>
        <row r="10748">
          <cell r="B10748" t="str">
            <v>Consultor</v>
          </cell>
        </row>
        <row r="10749">
          <cell r="B10749" t="str">
            <v>M.P. 05202-260189 ANT</v>
          </cell>
          <cell r="C10749" t="str">
            <v>ACTIVIDAD No  - PÁGINA 2</v>
          </cell>
        </row>
        <row r="10750">
          <cell r="A10750" t="str">
            <v>DEPARTAMENTO DE ANTIOQUIA</v>
          </cell>
        </row>
        <row r="10751">
          <cell r="A10751" t="str">
            <v>MUNICIPIO DE SAN VICENTE FERRER</v>
          </cell>
        </row>
        <row r="10752">
          <cell r="A10752" t="str">
            <v>PROYECTO: MEJORAMIENTO DE VÍAS RURALES A TRAVÉS DE LA CONSTRUCCIÓN DE PAVIMENTO RÍGIDO EN EL MUNICIPIO DE SAN VICENTE FERRER</v>
          </cell>
        </row>
        <row r="10754">
          <cell r="A10754" t="str">
            <v>MEMORIAS DE OBRA</v>
          </cell>
        </row>
        <row r="10756">
          <cell r="A10756" t="str">
            <v>No.</v>
          </cell>
          <cell r="B10756" t="str">
            <v>DESCRIPCIÓN</v>
          </cell>
          <cell r="F10756" t="str">
            <v>ÍTEM DE PAGO</v>
          </cell>
          <cell r="G10756" t="str">
            <v>UNIDAD</v>
          </cell>
          <cell r="H10756" t="str">
            <v>CANTIDAD</v>
          </cell>
        </row>
        <row r="10757">
          <cell r="B10757" t="str">
            <v/>
          </cell>
          <cell r="F10757" t="str">
            <v/>
          </cell>
          <cell r="G10757" t="str">
            <v/>
          </cell>
          <cell r="H10757" t="str">
            <v/>
          </cell>
        </row>
        <row r="10759">
          <cell r="A10759" t="str">
            <v>DETALLE</v>
          </cell>
          <cell r="C10759" t="str">
            <v>FACTOR</v>
          </cell>
          <cell r="D10759" t="str">
            <v>CANTIDAD</v>
          </cell>
          <cell r="E10759" t="str">
            <v>A (ML)</v>
          </cell>
          <cell r="F10759" t="str">
            <v>B (M2)</v>
          </cell>
          <cell r="G10759" t="str">
            <v>C (M3)</v>
          </cell>
          <cell r="H10759" t="str">
            <v>TOTAL</v>
          </cell>
        </row>
        <row r="10760">
          <cell r="H10760" t="str">
            <v/>
          </cell>
        </row>
        <row r="10761">
          <cell r="H10761" t="str">
            <v/>
          </cell>
        </row>
        <row r="10762">
          <cell r="H10762" t="str">
            <v/>
          </cell>
        </row>
        <row r="10763">
          <cell r="H10763" t="str">
            <v/>
          </cell>
        </row>
        <row r="10764">
          <cell r="H10764" t="str">
            <v/>
          </cell>
        </row>
        <row r="10765">
          <cell r="H10765" t="str">
            <v/>
          </cell>
        </row>
        <row r="10766">
          <cell r="H10766" t="str">
            <v/>
          </cell>
        </row>
        <row r="10767">
          <cell r="H10767" t="str">
            <v/>
          </cell>
        </row>
        <row r="10768">
          <cell r="H10768" t="str">
            <v/>
          </cell>
        </row>
        <row r="10769">
          <cell r="H10769" t="str">
            <v/>
          </cell>
        </row>
        <row r="10770">
          <cell r="H10770" t="str">
            <v/>
          </cell>
        </row>
        <row r="10771">
          <cell r="H10771" t="str">
            <v/>
          </cell>
        </row>
        <row r="10772">
          <cell r="H10772" t="str">
            <v/>
          </cell>
        </row>
        <row r="10773">
          <cell r="H10773" t="str">
            <v/>
          </cell>
        </row>
        <row r="10774">
          <cell r="H10774" t="str">
            <v/>
          </cell>
        </row>
        <row r="10775">
          <cell r="H10775" t="str">
            <v/>
          </cell>
        </row>
        <row r="10776">
          <cell r="H10776" t="str">
            <v/>
          </cell>
        </row>
        <row r="10777">
          <cell r="H10777" t="str">
            <v/>
          </cell>
        </row>
        <row r="10778">
          <cell r="H10778" t="str">
            <v/>
          </cell>
        </row>
        <row r="10779">
          <cell r="H10779" t="str">
            <v/>
          </cell>
        </row>
        <row r="10780">
          <cell r="H10780" t="str">
            <v/>
          </cell>
        </row>
        <row r="10781">
          <cell r="H10781" t="str">
            <v/>
          </cell>
        </row>
        <row r="10782">
          <cell r="H10782" t="str">
            <v/>
          </cell>
        </row>
        <row r="10783">
          <cell r="H10783" t="str">
            <v/>
          </cell>
        </row>
        <row r="10784">
          <cell r="H10784" t="str">
            <v/>
          </cell>
        </row>
        <row r="10785">
          <cell r="H10785" t="str">
            <v/>
          </cell>
        </row>
        <row r="10786">
          <cell r="H10786" t="str">
            <v/>
          </cell>
        </row>
        <row r="10787">
          <cell r="H10787" t="str">
            <v/>
          </cell>
        </row>
        <row r="10788">
          <cell r="H10788" t="str">
            <v/>
          </cell>
        </row>
        <row r="10789">
          <cell r="H10789" t="str">
            <v/>
          </cell>
        </row>
        <row r="10790">
          <cell r="H10790" t="str">
            <v/>
          </cell>
        </row>
        <row r="10791">
          <cell r="A10791" t="str">
            <v>ACTIVIDAD No  - PÁGINA 1</v>
          </cell>
        </row>
        <row r="10792">
          <cell r="H10792" t="str">
            <v/>
          </cell>
        </row>
        <row r="10793">
          <cell r="H10793" t="str">
            <v/>
          </cell>
        </row>
        <row r="10794">
          <cell r="H10794" t="str">
            <v/>
          </cell>
        </row>
        <row r="10795">
          <cell r="H10795" t="str">
            <v/>
          </cell>
        </row>
        <row r="10796">
          <cell r="H10796" t="str">
            <v/>
          </cell>
        </row>
        <row r="10797">
          <cell r="H10797" t="str">
            <v/>
          </cell>
        </row>
        <row r="10798">
          <cell r="H10798" t="str">
            <v/>
          </cell>
        </row>
        <row r="10799">
          <cell r="H10799" t="str">
            <v/>
          </cell>
        </row>
        <row r="10800">
          <cell r="H10800" t="str">
            <v/>
          </cell>
        </row>
        <row r="10801">
          <cell r="H10801" t="str">
            <v/>
          </cell>
        </row>
        <row r="10802">
          <cell r="H10802" t="str">
            <v/>
          </cell>
        </row>
        <row r="10803">
          <cell r="H10803" t="str">
            <v/>
          </cell>
        </row>
        <row r="10804">
          <cell r="H10804" t="str">
            <v/>
          </cell>
        </row>
        <row r="10805">
          <cell r="H10805" t="str">
            <v/>
          </cell>
        </row>
        <row r="10806">
          <cell r="H10806" t="str">
            <v/>
          </cell>
        </row>
        <row r="10807">
          <cell r="H10807" t="str">
            <v/>
          </cell>
        </row>
        <row r="10808">
          <cell r="H10808" t="str">
            <v/>
          </cell>
        </row>
        <row r="10809">
          <cell r="A10809" t="str">
            <v xml:space="preserve">CANTIDAD TOTAL ACTIVIDAD No </v>
          </cell>
          <cell r="H10809" t="str">
            <v/>
          </cell>
        </row>
        <row r="10810">
          <cell r="A10810" t="str">
            <v>INSERTE PLANO, GRÁFICO O ESQUEMA AQUÍ</v>
          </cell>
        </row>
        <row r="10833">
          <cell r="B10833" t="str">
            <v>Ovidio Hurtado</v>
          </cell>
        </row>
        <row r="10834">
          <cell r="B10834" t="str">
            <v>Consultor</v>
          </cell>
        </row>
        <row r="10835">
          <cell r="B10835" t="str">
            <v>Consultor</v>
          </cell>
        </row>
        <row r="10836">
          <cell r="B10836" t="str">
            <v>M.P. 05202-260189 ANT</v>
          </cell>
          <cell r="C10836" t="str">
            <v>ACTIVIDAD No  - PÁGINA 2</v>
          </cell>
        </row>
        <row r="10837">
          <cell r="A10837" t="str">
            <v>DEPARTAMENTO DE ANTIOQUIA</v>
          </cell>
        </row>
        <row r="10838">
          <cell r="A10838" t="str">
            <v>MUNICIPIO DE SAN VICENTE FERRER</v>
          </cell>
        </row>
        <row r="10839">
          <cell r="A10839" t="str">
            <v>PROYECTO: MEJORAMIENTO DE VÍAS RURALES A TRAVÉS DE LA CONSTRUCCIÓN DE PAVIMENTO RÍGIDO EN EL MUNICIPIO DE SAN VICENTE FERRER</v>
          </cell>
        </row>
        <row r="10841">
          <cell r="A10841" t="str">
            <v>MEMORIAS DE OBRA</v>
          </cell>
        </row>
        <row r="10843">
          <cell r="A10843" t="str">
            <v>No.</v>
          </cell>
          <cell r="B10843" t="str">
            <v>DESCRIPCIÓN</v>
          </cell>
          <cell r="F10843" t="str">
            <v>ÍTEM DE PAGO</v>
          </cell>
          <cell r="G10843" t="str">
            <v>UNIDAD</v>
          </cell>
          <cell r="H10843" t="str">
            <v>CANTIDAD</v>
          </cell>
        </row>
        <row r="10844">
          <cell r="B10844" t="str">
            <v/>
          </cell>
          <cell r="F10844" t="str">
            <v/>
          </cell>
          <cell r="G10844" t="str">
            <v/>
          </cell>
          <cell r="H10844" t="str">
            <v/>
          </cell>
        </row>
        <row r="10846">
          <cell r="A10846" t="str">
            <v>DETALLE</v>
          </cell>
          <cell r="C10846" t="str">
            <v>FACTOR</v>
          </cell>
          <cell r="D10846" t="str">
            <v>CANTIDAD</v>
          </cell>
          <cell r="E10846" t="str">
            <v>A (ML)</v>
          </cell>
          <cell r="F10846" t="str">
            <v>B (M2)</v>
          </cell>
          <cell r="G10846" t="str">
            <v>C (M3)</v>
          </cell>
          <cell r="H10846" t="str">
            <v>TOTAL</v>
          </cell>
        </row>
        <row r="10847">
          <cell r="H10847" t="str">
            <v/>
          </cell>
        </row>
        <row r="10848">
          <cell r="H10848" t="str">
            <v/>
          </cell>
        </row>
        <row r="10849">
          <cell r="H10849" t="str">
            <v/>
          </cell>
        </row>
        <row r="10850">
          <cell r="H10850" t="str">
            <v/>
          </cell>
        </row>
        <row r="10851">
          <cell r="H10851" t="str">
            <v/>
          </cell>
        </row>
        <row r="10852">
          <cell r="H10852" t="str">
            <v/>
          </cell>
        </row>
        <row r="10853">
          <cell r="H10853" t="str">
            <v/>
          </cell>
        </row>
        <row r="10854">
          <cell r="H10854" t="str">
            <v/>
          </cell>
        </row>
        <row r="10855">
          <cell r="H10855" t="str">
            <v/>
          </cell>
        </row>
        <row r="10856">
          <cell r="H10856" t="str">
            <v/>
          </cell>
        </row>
        <row r="10857">
          <cell r="H10857" t="str">
            <v/>
          </cell>
        </row>
        <row r="10858">
          <cell r="H10858" t="str">
            <v/>
          </cell>
        </row>
        <row r="10859">
          <cell r="H10859" t="str">
            <v/>
          </cell>
        </row>
        <row r="10860">
          <cell r="H10860" t="str">
            <v/>
          </cell>
        </row>
        <row r="10861">
          <cell r="H10861" t="str">
            <v/>
          </cell>
        </row>
        <row r="10862">
          <cell r="H10862" t="str">
            <v/>
          </cell>
        </row>
        <row r="10863">
          <cell r="H10863" t="str">
            <v/>
          </cell>
        </row>
        <row r="10864">
          <cell r="H10864" t="str">
            <v/>
          </cell>
        </row>
        <row r="10865">
          <cell r="H10865" t="str">
            <v/>
          </cell>
        </row>
        <row r="10866">
          <cell r="H10866" t="str">
            <v/>
          </cell>
        </row>
        <row r="10867">
          <cell r="H10867" t="str">
            <v/>
          </cell>
        </row>
        <row r="10868">
          <cell r="H10868" t="str">
            <v/>
          </cell>
        </row>
        <row r="10869">
          <cell r="H10869" t="str">
            <v/>
          </cell>
        </row>
        <row r="10870">
          <cell r="H10870" t="str">
            <v/>
          </cell>
        </row>
        <row r="10871">
          <cell r="H10871" t="str">
            <v/>
          </cell>
        </row>
        <row r="10872">
          <cell r="H10872" t="str">
            <v/>
          </cell>
        </row>
        <row r="10873">
          <cell r="H10873" t="str">
            <v/>
          </cell>
        </row>
        <row r="10874">
          <cell r="H10874" t="str">
            <v/>
          </cell>
        </row>
        <row r="10875">
          <cell r="H10875" t="str">
            <v/>
          </cell>
        </row>
        <row r="10876">
          <cell r="H10876" t="str">
            <v/>
          </cell>
        </row>
        <row r="10877">
          <cell r="H10877" t="str">
            <v/>
          </cell>
        </row>
        <row r="10878">
          <cell r="A10878" t="str">
            <v>ACTIVIDAD No  - PÁGINA 1</v>
          </cell>
        </row>
        <row r="10879">
          <cell r="H10879" t="str">
            <v/>
          </cell>
        </row>
        <row r="10880">
          <cell r="H10880" t="str">
            <v/>
          </cell>
        </row>
        <row r="10881">
          <cell r="H10881" t="str">
            <v/>
          </cell>
        </row>
        <row r="10882">
          <cell r="H10882" t="str">
            <v/>
          </cell>
        </row>
        <row r="10883">
          <cell r="H10883" t="str">
            <v/>
          </cell>
        </row>
        <row r="10884">
          <cell r="H10884" t="str">
            <v/>
          </cell>
        </row>
        <row r="10885">
          <cell r="H10885" t="str">
            <v/>
          </cell>
        </row>
        <row r="10886">
          <cell r="H10886" t="str">
            <v/>
          </cell>
        </row>
        <row r="10887">
          <cell r="H10887" t="str">
            <v/>
          </cell>
        </row>
        <row r="10888">
          <cell r="H10888" t="str">
            <v/>
          </cell>
        </row>
        <row r="10889">
          <cell r="H10889" t="str">
            <v/>
          </cell>
        </row>
        <row r="10890">
          <cell r="H10890" t="str">
            <v/>
          </cell>
        </row>
        <row r="10891">
          <cell r="H10891" t="str">
            <v/>
          </cell>
        </row>
        <row r="10892">
          <cell r="H10892" t="str">
            <v/>
          </cell>
        </row>
        <row r="10893">
          <cell r="H10893" t="str">
            <v/>
          </cell>
        </row>
        <row r="10894">
          <cell r="H10894" t="str">
            <v/>
          </cell>
        </row>
        <row r="10895">
          <cell r="H10895" t="str">
            <v/>
          </cell>
        </row>
        <row r="10896">
          <cell r="A10896" t="str">
            <v xml:space="preserve">CANTIDAD TOTAL ACTIVIDAD No </v>
          </cell>
          <cell r="H10896" t="str">
            <v/>
          </cell>
        </row>
        <row r="10897">
          <cell r="A10897" t="str">
            <v>INSERTE PLANO, GRÁFICO O ESQUEMA AQUÍ</v>
          </cell>
        </row>
        <row r="10920">
          <cell r="B10920" t="str">
            <v>Ovidio Hurtado</v>
          </cell>
        </row>
        <row r="10921">
          <cell r="B10921" t="str">
            <v>Consultor</v>
          </cell>
        </row>
        <row r="10922">
          <cell r="B10922" t="str">
            <v>Consultor</v>
          </cell>
        </row>
        <row r="10923">
          <cell r="B10923" t="str">
            <v>M.P. 05202-260189 ANT</v>
          </cell>
          <cell r="C10923" t="str">
            <v>ACTIVIDAD No  - PÁGINA 2</v>
          </cell>
        </row>
        <row r="10924">
          <cell r="A10924" t="str">
            <v>DEPARTAMENTO DE ANTIOQUIA</v>
          </cell>
        </row>
        <row r="10925">
          <cell r="A10925" t="str">
            <v>MUNICIPIO DE SAN VICENTE FERRER</v>
          </cell>
        </row>
        <row r="10926">
          <cell r="A10926" t="str">
            <v>PROYECTO: MEJORAMIENTO DE VÍAS RURALES A TRAVÉS DE LA CONSTRUCCIÓN DE PAVIMENTO RÍGIDO EN EL MUNICIPIO DE SAN VICENTE FERRER</v>
          </cell>
        </row>
        <row r="10928">
          <cell r="A10928" t="str">
            <v>MEMORIAS DE OBRA</v>
          </cell>
        </row>
        <row r="10930">
          <cell r="A10930" t="str">
            <v>No.</v>
          </cell>
          <cell r="B10930" t="str">
            <v>DESCRIPCIÓN</v>
          </cell>
          <cell r="F10930" t="str">
            <v>ÍTEM DE PAGO</v>
          </cell>
          <cell r="G10930" t="str">
            <v>UNIDAD</v>
          </cell>
          <cell r="H10930" t="str">
            <v>CANTIDAD</v>
          </cell>
        </row>
        <row r="10931">
          <cell r="B10931" t="str">
            <v/>
          </cell>
          <cell r="F10931" t="str">
            <v/>
          </cell>
          <cell r="G10931" t="str">
            <v/>
          </cell>
          <cell r="H10931" t="str">
            <v/>
          </cell>
        </row>
        <row r="10933">
          <cell r="A10933" t="str">
            <v>DETALLE</v>
          </cell>
          <cell r="C10933" t="str">
            <v>FACTOR</v>
          </cell>
          <cell r="D10933" t="str">
            <v>CANTIDAD</v>
          </cell>
          <cell r="E10933" t="str">
            <v>A (ML)</v>
          </cell>
          <cell r="F10933" t="str">
            <v>B (M2)</v>
          </cell>
          <cell r="G10933" t="str">
            <v>C (M3)</v>
          </cell>
          <cell r="H10933" t="str">
            <v>TOTAL</v>
          </cell>
        </row>
        <row r="10934">
          <cell r="H10934" t="str">
            <v/>
          </cell>
        </row>
        <row r="10935">
          <cell r="H10935" t="str">
            <v/>
          </cell>
        </row>
        <row r="10936">
          <cell r="H10936" t="str">
            <v/>
          </cell>
        </row>
        <row r="10937">
          <cell r="H10937" t="str">
            <v/>
          </cell>
        </row>
        <row r="10938">
          <cell r="H10938" t="str">
            <v/>
          </cell>
        </row>
        <row r="10939">
          <cell r="H10939" t="str">
            <v/>
          </cell>
        </row>
        <row r="10940">
          <cell r="H10940" t="str">
            <v/>
          </cell>
        </row>
        <row r="10941">
          <cell r="H10941" t="str">
            <v/>
          </cell>
        </row>
        <row r="10942">
          <cell r="H10942" t="str">
            <v/>
          </cell>
        </row>
        <row r="10943">
          <cell r="H10943" t="str">
            <v/>
          </cell>
        </row>
        <row r="10944">
          <cell r="H10944" t="str">
            <v/>
          </cell>
        </row>
        <row r="10945">
          <cell r="H10945" t="str">
            <v/>
          </cell>
        </row>
        <row r="10946">
          <cell r="H10946" t="str">
            <v/>
          </cell>
        </row>
        <row r="10947">
          <cell r="H10947" t="str">
            <v/>
          </cell>
        </row>
        <row r="10948">
          <cell r="H10948" t="str">
            <v/>
          </cell>
        </row>
        <row r="10949">
          <cell r="H10949" t="str">
            <v/>
          </cell>
        </row>
        <row r="10950">
          <cell r="H10950" t="str">
            <v/>
          </cell>
        </row>
        <row r="10951">
          <cell r="H10951" t="str">
            <v/>
          </cell>
        </row>
        <row r="10952">
          <cell r="H10952" t="str">
            <v/>
          </cell>
        </row>
        <row r="10953">
          <cell r="H10953" t="str">
            <v/>
          </cell>
        </row>
        <row r="10954">
          <cell r="H10954" t="str">
            <v/>
          </cell>
        </row>
        <row r="10955">
          <cell r="H10955" t="str">
            <v/>
          </cell>
        </row>
        <row r="10956">
          <cell r="H10956" t="str">
            <v/>
          </cell>
        </row>
        <row r="10957">
          <cell r="H10957" t="str">
            <v/>
          </cell>
        </row>
        <row r="10958">
          <cell r="H10958" t="str">
            <v/>
          </cell>
        </row>
        <row r="10959">
          <cell r="H10959" t="str">
            <v/>
          </cell>
        </row>
        <row r="10960">
          <cell r="H10960" t="str">
            <v/>
          </cell>
        </row>
        <row r="10961">
          <cell r="H10961" t="str">
            <v/>
          </cell>
        </row>
        <row r="10962">
          <cell r="H10962" t="str">
            <v/>
          </cell>
        </row>
        <row r="10963">
          <cell r="H10963" t="str">
            <v/>
          </cell>
        </row>
        <row r="10964">
          <cell r="H10964" t="str">
            <v/>
          </cell>
        </row>
        <row r="10965">
          <cell r="A10965" t="str">
            <v>ACTIVIDAD No  - PÁGINA 1</v>
          </cell>
        </row>
        <row r="10966">
          <cell r="H10966" t="str">
            <v/>
          </cell>
        </row>
        <row r="10967">
          <cell r="H10967" t="str">
            <v/>
          </cell>
        </row>
        <row r="10968">
          <cell r="H10968" t="str">
            <v/>
          </cell>
        </row>
        <row r="10969">
          <cell r="H10969" t="str">
            <v/>
          </cell>
        </row>
        <row r="10970">
          <cell r="H10970" t="str">
            <v/>
          </cell>
        </row>
        <row r="10971">
          <cell r="H10971" t="str">
            <v/>
          </cell>
        </row>
        <row r="10972">
          <cell r="H10972" t="str">
            <v/>
          </cell>
        </row>
        <row r="10973">
          <cell r="H10973" t="str">
            <v/>
          </cell>
        </row>
        <row r="10974">
          <cell r="H10974" t="str">
            <v/>
          </cell>
        </row>
        <row r="10975">
          <cell r="H10975" t="str">
            <v/>
          </cell>
        </row>
        <row r="10976">
          <cell r="H10976" t="str">
            <v/>
          </cell>
        </row>
        <row r="10977">
          <cell r="H10977" t="str">
            <v/>
          </cell>
        </row>
        <row r="10978">
          <cell r="H10978" t="str">
            <v/>
          </cell>
        </row>
        <row r="10979">
          <cell r="H10979" t="str">
            <v/>
          </cell>
        </row>
        <row r="10980">
          <cell r="H10980" t="str">
            <v/>
          </cell>
        </row>
        <row r="10981">
          <cell r="H10981" t="str">
            <v/>
          </cell>
        </row>
        <row r="10982">
          <cell r="H10982" t="str">
            <v/>
          </cell>
        </row>
        <row r="10983">
          <cell r="A10983" t="str">
            <v xml:space="preserve">CANTIDAD TOTAL ACTIVIDAD No </v>
          </cell>
          <cell r="H10983" t="str">
            <v/>
          </cell>
        </row>
        <row r="10984">
          <cell r="A10984" t="str">
            <v>INSERTE PLANO, GRÁFICO O ESQUEMA AQUÍ</v>
          </cell>
        </row>
        <row r="11007">
          <cell r="B11007" t="str">
            <v>Ovidio Hurtado</v>
          </cell>
        </row>
        <row r="11008">
          <cell r="B11008" t="str">
            <v>Consultor</v>
          </cell>
        </row>
        <row r="11009">
          <cell r="B11009" t="str">
            <v>Consultor</v>
          </cell>
        </row>
        <row r="11010">
          <cell r="B11010" t="str">
            <v>M.P. 05202-260189 ANT</v>
          </cell>
          <cell r="C11010" t="str">
            <v>ACTIVIDAD No  - PÁGINA 2</v>
          </cell>
        </row>
        <row r="11011">
          <cell r="A11011" t="str">
            <v>DEPARTAMENTO DE ANTIOQUIA</v>
          </cell>
        </row>
        <row r="11012">
          <cell r="A11012" t="str">
            <v>MUNICIPIO DE SAN VICENTE FERRER</v>
          </cell>
        </row>
        <row r="11013">
          <cell r="A11013" t="str">
            <v>PROYECTO: MEJORAMIENTO DE VÍAS RURALES A TRAVÉS DE LA CONSTRUCCIÓN DE PAVIMENTO RÍGIDO EN EL MUNICIPIO DE SAN VICENTE FERRER</v>
          </cell>
        </row>
        <row r="11015">
          <cell r="A11015" t="str">
            <v>MEMORIAS DE OBRA</v>
          </cell>
        </row>
        <row r="11017">
          <cell r="A11017" t="str">
            <v>No.</v>
          </cell>
          <cell r="B11017" t="str">
            <v>DESCRIPCIÓN</v>
          </cell>
          <cell r="F11017" t="str">
            <v>ÍTEM DE PAGO</v>
          </cell>
          <cell r="G11017" t="str">
            <v>UNIDAD</v>
          </cell>
          <cell r="H11017" t="str">
            <v>CANTIDAD</v>
          </cell>
        </row>
        <row r="11018">
          <cell r="B11018" t="str">
            <v/>
          </cell>
          <cell r="F11018" t="str">
            <v/>
          </cell>
          <cell r="G11018" t="str">
            <v/>
          </cell>
          <cell r="H11018" t="str">
            <v/>
          </cell>
        </row>
        <row r="11020">
          <cell r="A11020" t="str">
            <v>DETALLE</v>
          </cell>
          <cell r="C11020" t="str">
            <v>FACTOR</v>
          </cell>
          <cell r="D11020" t="str">
            <v>CANTIDAD</v>
          </cell>
          <cell r="E11020" t="str">
            <v>A (ML)</v>
          </cell>
          <cell r="F11020" t="str">
            <v>B (M2)</v>
          </cell>
          <cell r="G11020" t="str">
            <v>C (M3)</v>
          </cell>
          <cell r="H11020" t="str">
            <v>TOTAL</v>
          </cell>
        </row>
        <row r="11021">
          <cell r="H11021" t="str">
            <v/>
          </cell>
        </row>
        <row r="11022">
          <cell r="H11022" t="str">
            <v/>
          </cell>
        </row>
        <row r="11023">
          <cell r="H11023" t="str">
            <v/>
          </cell>
        </row>
        <row r="11024">
          <cell r="H11024" t="str">
            <v/>
          </cell>
        </row>
        <row r="11025">
          <cell r="H11025" t="str">
            <v/>
          </cell>
        </row>
        <row r="11026">
          <cell r="H11026" t="str">
            <v/>
          </cell>
        </row>
        <row r="11027">
          <cell r="H11027" t="str">
            <v/>
          </cell>
        </row>
        <row r="11028">
          <cell r="H11028" t="str">
            <v/>
          </cell>
        </row>
        <row r="11029">
          <cell r="H11029" t="str">
            <v/>
          </cell>
        </row>
        <row r="11030">
          <cell r="H11030" t="str">
            <v/>
          </cell>
        </row>
        <row r="11031">
          <cell r="H11031" t="str">
            <v/>
          </cell>
        </row>
        <row r="11032">
          <cell r="H11032" t="str">
            <v/>
          </cell>
        </row>
        <row r="11033">
          <cell r="H11033" t="str">
            <v/>
          </cell>
        </row>
        <row r="11034">
          <cell r="H11034" t="str">
            <v/>
          </cell>
        </row>
        <row r="11035">
          <cell r="H11035" t="str">
            <v/>
          </cell>
        </row>
        <row r="11036">
          <cell r="H11036" t="str">
            <v/>
          </cell>
        </row>
        <row r="11037">
          <cell r="H11037" t="str">
            <v/>
          </cell>
        </row>
        <row r="11038">
          <cell r="H11038" t="str">
            <v/>
          </cell>
        </row>
        <row r="11039">
          <cell r="H11039" t="str">
            <v/>
          </cell>
        </row>
        <row r="11040">
          <cell r="H11040" t="str">
            <v/>
          </cell>
        </row>
        <row r="11041">
          <cell r="H11041" t="str">
            <v/>
          </cell>
        </row>
        <row r="11042">
          <cell r="H11042" t="str">
            <v/>
          </cell>
        </row>
        <row r="11043">
          <cell r="H11043" t="str">
            <v/>
          </cell>
        </row>
        <row r="11044">
          <cell r="H11044" t="str">
            <v/>
          </cell>
        </row>
        <row r="11045">
          <cell r="H11045" t="str">
            <v/>
          </cell>
        </row>
        <row r="11046">
          <cell r="H11046" t="str">
            <v/>
          </cell>
        </row>
        <row r="11047">
          <cell r="H11047" t="str">
            <v/>
          </cell>
        </row>
        <row r="11048">
          <cell r="H11048" t="str">
            <v/>
          </cell>
        </row>
        <row r="11049">
          <cell r="H11049" t="str">
            <v/>
          </cell>
        </row>
        <row r="11050">
          <cell r="H11050" t="str">
            <v/>
          </cell>
        </row>
        <row r="11051">
          <cell r="H11051" t="str">
            <v/>
          </cell>
        </row>
        <row r="11052">
          <cell r="A11052" t="str">
            <v>ACTIVIDAD No  - PÁGINA 1</v>
          </cell>
        </row>
        <row r="11053">
          <cell r="H11053" t="str">
            <v/>
          </cell>
        </row>
        <row r="11054">
          <cell r="H11054" t="str">
            <v/>
          </cell>
        </row>
        <row r="11055">
          <cell r="H11055" t="str">
            <v/>
          </cell>
        </row>
        <row r="11056">
          <cell r="H11056" t="str">
            <v/>
          </cell>
        </row>
        <row r="11057">
          <cell r="H11057" t="str">
            <v/>
          </cell>
        </row>
        <row r="11058">
          <cell r="H11058" t="str">
            <v/>
          </cell>
        </row>
        <row r="11059">
          <cell r="H11059" t="str">
            <v/>
          </cell>
        </row>
        <row r="11060">
          <cell r="H11060" t="str">
            <v/>
          </cell>
        </row>
        <row r="11061">
          <cell r="H11061" t="str">
            <v/>
          </cell>
        </row>
        <row r="11062">
          <cell r="H11062" t="str">
            <v/>
          </cell>
        </row>
        <row r="11063">
          <cell r="H11063" t="str">
            <v/>
          </cell>
        </row>
        <row r="11064">
          <cell r="H11064" t="str">
            <v/>
          </cell>
        </row>
        <row r="11065">
          <cell r="H11065" t="str">
            <v/>
          </cell>
        </row>
        <row r="11066">
          <cell r="H11066" t="str">
            <v/>
          </cell>
        </row>
        <row r="11067">
          <cell r="H11067" t="str">
            <v/>
          </cell>
        </row>
        <row r="11068">
          <cell r="H11068" t="str">
            <v/>
          </cell>
        </row>
        <row r="11069">
          <cell r="H11069" t="str">
            <v/>
          </cell>
        </row>
        <row r="11070">
          <cell r="A11070" t="str">
            <v xml:space="preserve">CANTIDAD TOTAL ACTIVIDAD No </v>
          </cell>
          <cell r="H11070" t="str">
            <v/>
          </cell>
        </row>
        <row r="11071">
          <cell r="A11071" t="str">
            <v>INSERTE PLANO, GRÁFICO O ESQUEMA AQUÍ</v>
          </cell>
        </row>
        <row r="11094">
          <cell r="B11094" t="str">
            <v>Ovidio Hurtado</v>
          </cell>
        </row>
        <row r="11095">
          <cell r="B11095" t="str">
            <v>Consultor</v>
          </cell>
        </row>
        <row r="11096">
          <cell r="B11096" t="str">
            <v>Consultor</v>
          </cell>
        </row>
        <row r="11097">
          <cell r="B11097" t="str">
            <v>M.P. 05202-260189 ANT</v>
          </cell>
          <cell r="C11097" t="str">
            <v>ACTIVIDAD No  - PÁGINA 2</v>
          </cell>
        </row>
        <row r="11098">
          <cell r="A11098" t="str">
            <v>DEPARTAMENTO DE ANTIOQUIA</v>
          </cell>
        </row>
        <row r="11099">
          <cell r="A11099" t="str">
            <v>MUNICIPIO DE SAN VICENTE FERRER</v>
          </cell>
        </row>
        <row r="11100">
          <cell r="A11100" t="str">
            <v>PROYECTO: MEJORAMIENTO DE VÍAS RURALES A TRAVÉS DE LA CONSTRUCCIÓN DE PAVIMENTO RÍGIDO EN EL MUNICIPIO DE SAN VICENTE FERRER</v>
          </cell>
        </row>
        <row r="11102">
          <cell r="A11102" t="str">
            <v>MEMORIAS DE OBRA</v>
          </cell>
        </row>
        <row r="11104">
          <cell r="A11104" t="str">
            <v>No.</v>
          </cell>
          <cell r="B11104" t="str">
            <v>DESCRIPCIÓN</v>
          </cell>
          <cell r="F11104" t="str">
            <v>ÍTEM DE PAGO</v>
          </cell>
          <cell r="G11104" t="str">
            <v>UNIDAD</v>
          </cell>
          <cell r="H11104" t="str">
            <v>CANTIDAD</v>
          </cell>
        </row>
        <row r="11105">
          <cell r="B11105" t="str">
            <v/>
          </cell>
          <cell r="F11105" t="str">
            <v/>
          </cell>
          <cell r="G11105" t="str">
            <v/>
          </cell>
          <cell r="H11105" t="str">
            <v/>
          </cell>
        </row>
        <row r="11107">
          <cell r="A11107" t="str">
            <v>DETALLE</v>
          </cell>
          <cell r="C11107" t="str">
            <v>FACTOR</v>
          </cell>
          <cell r="D11107" t="str">
            <v>CANTIDAD</v>
          </cell>
          <cell r="E11107" t="str">
            <v>A (ML)</v>
          </cell>
          <cell r="F11107" t="str">
            <v>B (M2)</v>
          </cell>
          <cell r="G11107" t="str">
            <v>C (M3)</v>
          </cell>
          <cell r="H11107" t="str">
            <v>TOTAL</v>
          </cell>
        </row>
        <row r="11108">
          <cell r="H11108" t="str">
            <v/>
          </cell>
        </row>
        <row r="11109">
          <cell r="H11109" t="str">
            <v/>
          </cell>
        </row>
        <row r="11110">
          <cell r="H11110" t="str">
            <v/>
          </cell>
        </row>
        <row r="11111">
          <cell r="H11111" t="str">
            <v/>
          </cell>
        </row>
        <row r="11112">
          <cell r="H11112" t="str">
            <v/>
          </cell>
        </row>
        <row r="11113">
          <cell r="H11113" t="str">
            <v/>
          </cell>
        </row>
        <row r="11114">
          <cell r="H11114" t="str">
            <v/>
          </cell>
        </row>
        <row r="11115">
          <cell r="H11115" t="str">
            <v/>
          </cell>
        </row>
        <row r="11116">
          <cell r="H11116" t="str">
            <v/>
          </cell>
        </row>
        <row r="11117">
          <cell r="H11117" t="str">
            <v/>
          </cell>
        </row>
        <row r="11118">
          <cell r="H11118" t="str">
            <v/>
          </cell>
        </row>
        <row r="11119">
          <cell r="H11119" t="str">
            <v/>
          </cell>
        </row>
        <row r="11120">
          <cell r="H11120" t="str">
            <v/>
          </cell>
        </row>
        <row r="11121">
          <cell r="H11121" t="str">
            <v/>
          </cell>
        </row>
        <row r="11122">
          <cell r="H11122" t="str">
            <v/>
          </cell>
        </row>
        <row r="11123">
          <cell r="H11123" t="str">
            <v/>
          </cell>
        </row>
        <row r="11124">
          <cell r="H11124" t="str">
            <v/>
          </cell>
        </row>
        <row r="11125">
          <cell r="H11125" t="str">
            <v/>
          </cell>
        </row>
        <row r="11126">
          <cell r="H11126" t="str">
            <v/>
          </cell>
        </row>
        <row r="11127">
          <cell r="H11127" t="str">
            <v/>
          </cell>
        </row>
        <row r="11128">
          <cell r="H11128" t="str">
            <v/>
          </cell>
        </row>
        <row r="11129">
          <cell r="H11129" t="str">
            <v/>
          </cell>
        </row>
        <row r="11130">
          <cell r="H11130" t="str">
            <v/>
          </cell>
        </row>
        <row r="11131">
          <cell r="H11131" t="str">
            <v/>
          </cell>
        </row>
        <row r="11132">
          <cell r="H11132" t="str">
            <v/>
          </cell>
        </row>
        <row r="11133">
          <cell r="H11133" t="str">
            <v/>
          </cell>
        </row>
        <row r="11134">
          <cell r="H11134" t="str">
            <v/>
          </cell>
        </row>
        <row r="11135">
          <cell r="H11135" t="str">
            <v/>
          </cell>
        </row>
        <row r="11136">
          <cell r="H11136" t="str">
            <v/>
          </cell>
        </row>
        <row r="11137">
          <cell r="H11137" t="str">
            <v/>
          </cell>
        </row>
        <row r="11138">
          <cell r="H11138" t="str">
            <v/>
          </cell>
        </row>
        <row r="11139">
          <cell r="A11139" t="str">
            <v>ACTIVIDAD No  - PÁGINA 1</v>
          </cell>
        </row>
        <row r="11140">
          <cell r="H11140" t="str">
            <v/>
          </cell>
        </row>
        <row r="11141">
          <cell r="H11141" t="str">
            <v/>
          </cell>
        </row>
        <row r="11142">
          <cell r="H11142" t="str">
            <v/>
          </cell>
        </row>
        <row r="11143">
          <cell r="H11143" t="str">
            <v/>
          </cell>
        </row>
        <row r="11144">
          <cell r="H11144" t="str">
            <v/>
          </cell>
        </row>
        <row r="11145">
          <cell r="H11145" t="str">
            <v/>
          </cell>
        </row>
        <row r="11146">
          <cell r="H11146" t="str">
            <v/>
          </cell>
        </row>
        <row r="11147">
          <cell r="H11147" t="str">
            <v/>
          </cell>
        </row>
        <row r="11148">
          <cell r="H11148" t="str">
            <v/>
          </cell>
        </row>
        <row r="11149">
          <cell r="H11149" t="str">
            <v/>
          </cell>
        </row>
        <row r="11150">
          <cell r="H11150" t="str">
            <v/>
          </cell>
        </row>
        <row r="11151">
          <cell r="H11151" t="str">
            <v/>
          </cell>
        </row>
        <row r="11152">
          <cell r="H11152" t="str">
            <v/>
          </cell>
        </row>
        <row r="11153">
          <cell r="H11153" t="str">
            <v/>
          </cell>
        </row>
        <row r="11154">
          <cell r="H11154" t="str">
            <v/>
          </cell>
        </row>
        <row r="11155">
          <cell r="H11155" t="str">
            <v/>
          </cell>
        </row>
        <row r="11156">
          <cell r="H11156" t="str">
            <v/>
          </cell>
        </row>
        <row r="11157">
          <cell r="A11157" t="str">
            <v xml:space="preserve">CANTIDAD TOTAL ACTIVIDAD No </v>
          </cell>
          <cell r="H11157" t="str">
            <v/>
          </cell>
        </row>
        <row r="11158">
          <cell r="A11158" t="str">
            <v>INSERTE PLANO, GRÁFICO O ESQUEMA AQUÍ</v>
          </cell>
        </row>
        <row r="11181">
          <cell r="B11181" t="str">
            <v>Ovidio Hurtado</v>
          </cell>
        </row>
        <row r="11182">
          <cell r="B11182" t="str">
            <v>Consultor</v>
          </cell>
        </row>
        <row r="11183">
          <cell r="B11183" t="str">
            <v>Consultor</v>
          </cell>
        </row>
        <row r="11184">
          <cell r="B11184" t="str">
            <v>M.P. 05202-260189 ANT</v>
          </cell>
          <cell r="C11184" t="str">
            <v>ACTIVIDAD No  - PÁGINA 2</v>
          </cell>
        </row>
        <row r="11185">
          <cell r="A11185" t="str">
            <v>DEPARTAMENTO DE ANTIOQUIA</v>
          </cell>
        </row>
        <row r="11186">
          <cell r="A11186" t="str">
            <v>MUNICIPIO DE SAN VICENTE FERRER</v>
          </cell>
        </row>
        <row r="11187">
          <cell r="A11187" t="str">
            <v>PROYECTO: MEJORAMIENTO DE VÍAS RURALES A TRAVÉS DE LA CONSTRUCCIÓN DE PAVIMENTO RÍGIDO EN EL MUNICIPIO DE SAN VICENTE FERRER</v>
          </cell>
        </row>
        <row r="11189">
          <cell r="A11189" t="str">
            <v>MEMORIAS DE OBRA</v>
          </cell>
        </row>
        <row r="11191">
          <cell r="A11191" t="str">
            <v>No.</v>
          </cell>
          <cell r="B11191" t="str">
            <v>DESCRIPCIÓN</v>
          </cell>
          <cell r="F11191" t="str">
            <v>ÍTEM DE PAGO</v>
          </cell>
          <cell r="G11191" t="str">
            <v>UNIDAD</v>
          </cell>
          <cell r="H11191" t="str">
            <v>CANTIDAD</v>
          </cell>
        </row>
        <row r="11192">
          <cell r="B11192" t="str">
            <v/>
          </cell>
          <cell r="F11192" t="str">
            <v/>
          </cell>
          <cell r="G11192" t="str">
            <v/>
          </cell>
          <cell r="H11192" t="str">
            <v/>
          </cell>
        </row>
        <row r="11194">
          <cell r="A11194" t="str">
            <v>DETALLE</v>
          </cell>
          <cell r="C11194" t="str">
            <v>FACTOR</v>
          </cell>
          <cell r="D11194" t="str">
            <v>CANTIDAD</v>
          </cell>
          <cell r="E11194" t="str">
            <v>A (ML)</v>
          </cell>
          <cell r="F11194" t="str">
            <v>B (M2)</v>
          </cell>
          <cell r="G11194" t="str">
            <v>C (M3)</v>
          </cell>
          <cell r="H11194" t="str">
            <v>TOTAL</v>
          </cell>
        </row>
        <row r="11195">
          <cell r="H11195" t="str">
            <v/>
          </cell>
        </row>
        <row r="11196">
          <cell r="H11196" t="str">
            <v/>
          </cell>
        </row>
        <row r="11197">
          <cell r="H11197" t="str">
            <v/>
          </cell>
        </row>
        <row r="11198">
          <cell r="H11198" t="str">
            <v/>
          </cell>
        </row>
        <row r="11199">
          <cell r="H11199" t="str">
            <v/>
          </cell>
        </row>
        <row r="11200">
          <cell r="H11200" t="str">
            <v/>
          </cell>
        </row>
        <row r="11201">
          <cell r="H11201" t="str">
            <v/>
          </cell>
        </row>
        <row r="11202">
          <cell r="H11202" t="str">
            <v/>
          </cell>
        </row>
        <row r="11203">
          <cell r="H11203" t="str">
            <v/>
          </cell>
        </row>
        <row r="11204">
          <cell r="H11204" t="str">
            <v/>
          </cell>
        </row>
        <row r="11205">
          <cell r="H11205" t="str">
            <v/>
          </cell>
        </row>
        <row r="11206">
          <cell r="H11206" t="str">
            <v/>
          </cell>
        </row>
        <row r="11207">
          <cell r="H11207" t="str">
            <v/>
          </cell>
        </row>
        <row r="11208">
          <cell r="H11208" t="str">
            <v/>
          </cell>
        </row>
        <row r="11209">
          <cell r="H11209" t="str">
            <v/>
          </cell>
        </row>
        <row r="11210">
          <cell r="H11210" t="str">
            <v/>
          </cell>
        </row>
        <row r="11211">
          <cell r="H11211" t="str">
            <v/>
          </cell>
        </row>
        <row r="11212">
          <cell r="H11212" t="str">
            <v/>
          </cell>
        </row>
        <row r="11213">
          <cell r="H11213" t="str">
            <v/>
          </cell>
        </row>
        <row r="11214">
          <cell r="H11214" t="str">
            <v/>
          </cell>
        </row>
        <row r="11215">
          <cell r="H11215" t="str">
            <v/>
          </cell>
        </row>
        <row r="11216">
          <cell r="H11216" t="str">
            <v/>
          </cell>
        </row>
        <row r="11217">
          <cell r="H11217" t="str">
            <v/>
          </cell>
        </row>
        <row r="11218">
          <cell r="H11218" t="str">
            <v/>
          </cell>
        </row>
        <row r="11219">
          <cell r="H11219" t="str">
            <v/>
          </cell>
        </row>
        <row r="11222">
          <cell r="H11222" t="str">
            <v/>
          </cell>
        </row>
        <row r="11223">
          <cell r="H11223" t="str">
            <v/>
          </cell>
        </row>
        <row r="11224">
          <cell r="H11224" t="str">
            <v/>
          </cell>
        </row>
        <row r="11225">
          <cell r="H11225" t="str">
            <v/>
          </cell>
        </row>
        <row r="11226">
          <cell r="H11226" t="str">
            <v/>
          </cell>
        </row>
        <row r="11227">
          <cell r="H11227" t="str">
            <v/>
          </cell>
        </row>
        <row r="11228">
          <cell r="A11228" t="str">
            <v>ACTIVIDAD No  - PÁGINA 1</v>
          </cell>
        </row>
        <row r="11229">
          <cell r="H11229" t="str">
            <v/>
          </cell>
        </row>
        <row r="11230">
          <cell r="H11230" t="str">
            <v/>
          </cell>
        </row>
        <row r="11231">
          <cell r="H11231" t="str">
            <v/>
          </cell>
        </row>
        <row r="11232">
          <cell r="H11232" t="str">
            <v/>
          </cell>
        </row>
        <row r="11233">
          <cell r="H11233" t="str">
            <v/>
          </cell>
        </row>
        <row r="11234">
          <cell r="H11234" t="str">
            <v/>
          </cell>
        </row>
        <row r="11235">
          <cell r="H11235" t="str">
            <v/>
          </cell>
        </row>
        <row r="11236">
          <cell r="H11236" t="str">
            <v/>
          </cell>
        </row>
        <row r="11237">
          <cell r="H11237" t="str">
            <v/>
          </cell>
        </row>
        <row r="11238">
          <cell r="H11238" t="str">
            <v/>
          </cell>
        </row>
        <row r="11239">
          <cell r="H11239" t="str">
            <v/>
          </cell>
        </row>
        <row r="11240">
          <cell r="H11240" t="str">
            <v/>
          </cell>
        </row>
        <row r="11241">
          <cell r="H11241" t="str">
            <v/>
          </cell>
        </row>
        <row r="11242">
          <cell r="H11242" t="str">
            <v/>
          </cell>
        </row>
        <row r="11243">
          <cell r="H11243" t="str">
            <v/>
          </cell>
        </row>
        <row r="11244">
          <cell r="H11244" t="str">
            <v/>
          </cell>
        </row>
        <row r="11245">
          <cell r="H11245" t="str">
            <v/>
          </cell>
        </row>
        <row r="11246">
          <cell r="A11246" t="str">
            <v xml:space="preserve">CANTIDAD TOTAL ACTIVIDAD No </v>
          </cell>
          <cell r="H11246" t="str">
            <v/>
          </cell>
        </row>
        <row r="11247">
          <cell r="A11247" t="str">
            <v>INSERTE PLANO, GRÁFICO O ESQUEMA AQUÍ</v>
          </cell>
        </row>
        <row r="11270">
          <cell r="B11270" t="str">
            <v>Ovidio Hurtado</v>
          </cell>
        </row>
        <row r="11271">
          <cell r="B11271" t="str">
            <v>Consultor</v>
          </cell>
        </row>
        <row r="11272">
          <cell r="B11272" t="str">
            <v>Consultor</v>
          </cell>
        </row>
        <row r="11273">
          <cell r="B11273" t="str">
            <v>M.P. 05202-260189 ANT</v>
          </cell>
          <cell r="C11273" t="str">
            <v>ACTIVIDAD No  - PÁGINA 2</v>
          </cell>
        </row>
        <row r="11274">
          <cell r="A11274" t="str">
            <v>DEPARTAMENTO DE ANTIOQUIA</v>
          </cell>
        </row>
        <row r="11275">
          <cell r="A11275" t="str">
            <v>MUNICIPIO DE SAN VICENTE FERRER</v>
          </cell>
        </row>
        <row r="11276">
          <cell r="A11276" t="str">
            <v>PROYECTO: MEJORAMIENTO DE VÍAS RURALES A TRAVÉS DE LA CONSTRUCCIÓN DE PAVIMENTO RÍGIDO EN EL MUNICIPIO DE SAN VICENTE FERRER</v>
          </cell>
        </row>
        <row r="11278">
          <cell r="A11278" t="str">
            <v>MEMORIAS DE OBRA</v>
          </cell>
        </row>
        <row r="11280">
          <cell r="A11280" t="str">
            <v>No.</v>
          </cell>
          <cell r="B11280" t="str">
            <v>DESCRIPCIÓN</v>
          </cell>
          <cell r="F11280" t="str">
            <v>ÍTEM DE PAGO</v>
          </cell>
          <cell r="G11280" t="str">
            <v>UNIDAD</v>
          </cell>
          <cell r="H11280" t="str">
            <v>CANTIDAD</v>
          </cell>
        </row>
        <row r="11281">
          <cell r="B11281" t="str">
            <v/>
          </cell>
          <cell r="F11281" t="str">
            <v/>
          </cell>
          <cell r="G11281" t="str">
            <v/>
          </cell>
          <cell r="H11281" t="str">
            <v/>
          </cell>
        </row>
        <row r="11283">
          <cell r="A11283" t="str">
            <v>DETALLE</v>
          </cell>
          <cell r="C11283" t="str">
            <v>FACTOR</v>
          </cell>
          <cell r="D11283" t="str">
            <v>CANTIDAD</v>
          </cell>
          <cell r="E11283" t="str">
            <v>A (ML)</v>
          </cell>
          <cell r="F11283" t="str">
            <v>B (M2)</v>
          </cell>
          <cell r="G11283" t="str">
            <v>C (M3)</v>
          </cell>
          <cell r="H11283" t="str">
            <v>TOTAL</v>
          </cell>
        </row>
        <row r="11284">
          <cell r="H11284" t="str">
            <v/>
          </cell>
        </row>
        <row r="11285">
          <cell r="H11285" t="str">
            <v/>
          </cell>
        </row>
        <row r="11286">
          <cell r="H11286" t="str">
            <v/>
          </cell>
        </row>
        <row r="11287">
          <cell r="H11287" t="str">
            <v/>
          </cell>
        </row>
        <row r="11288">
          <cell r="H11288" t="str">
            <v/>
          </cell>
        </row>
        <row r="11289">
          <cell r="H11289" t="str">
            <v/>
          </cell>
        </row>
        <row r="11290">
          <cell r="H11290" t="str">
            <v/>
          </cell>
        </row>
        <row r="11291">
          <cell r="H11291" t="str">
            <v/>
          </cell>
        </row>
        <row r="11292">
          <cell r="H11292" t="str">
            <v/>
          </cell>
        </row>
        <row r="11293">
          <cell r="H11293" t="str">
            <v/>
          </cell>
        </row>
        <row r="11294">
          <cell r="H11294" t="str">
            <v/>
          </cell>
        </row>
        <row r="11295">
          <cell r="H11295" t="str">
            <v/>
          </cell>
        </row>
        <row r="11296">
          <cell r="H11296" t="str">
            <v/>
          </cell>
        </row>
        <row r="11297">
          <cell r="H11297" t="str">
            <v/>
          </cell>
        </row>
        <row r="11298">
          <cell r="H11298" t="str">
            <v/>
          </cell>
        </row>
        <row r="11299">
          <cell r="H11299" t="str">
            <v/>
          </cell>
        </row>
        <row r="11300">
          <cell r="H11300" t="str">
            <v/>
          </cell>
        </row>
        <row r="11301">
          <cell r="H11301" t="str">
            <v/>
          </cell>
        </row>
        <row r="11302">
          <cell r="H11302" t="str">
            <v/>
          </cell>
        </row>
        <row r="11303">
          <cell r="H11303" t="str">
            <v/>
          </cell>
        </row>
        <row r="11304">
          <cell r="H11304" t="str">
            <v/>
          </cell>
        </row>
        <row r="11305">
          <cell r="H11305" t="str">
            <v/>
          </cell>
        </row>
        <row r="11306">
          <cell r="H11306" t="str">
            <v/>
          </cell>
        </row>
        <row r="11307">
          <cell r="H11307" t="str">
            <v/>
          </cell>
        </row>
        <row r="11308">
          <cell r="H11308" t="str">
            <v/>
          </cell>
        </row>
        <row r="11309">
          <cell r="H11309" t="str">
            <v/>
          </cell>
        </row>
        <row r="11310">
          <cell r="H11310" t="str">
            <v/>
          </cell>
        </row>
        <row r="11311">
          <cell r="H11311" t="str">
            <v/>
          </cell>
        </row>
        <row r="11312">
          <cell r="H11312" t="str">
            <v/>
          </cell>
        </row>
        <row r="11313">
          <cell r="H11313" t="str">
            <v/>
          </cell>
        </row>
        <row r="11314">
          <cell r="H11314" t="str">
            <v/>
          </cell>
        </row>
        <row r="11315">
          <cell r="A11315" t="str">
            <v>ACTIVIDAD No  - PÁGINA 1</v>
          </cell>
        </row>
        <row r="11316">
          <cell r="H11316" t="str">
            <v/>
          </cell>
        </row>
        <row r="11317">
          <cell r="H11317" t="str">
            <v/>
          </cell>
        </row>
        <row r="11318">
          <cell r="H11318" t="str">
            <v/>
          </cell>
        </row>
        <row r="11319">
          <cell r="H11319" t="str">
            <v/>
          </cell>
        </row>
        <row r="11320">
          <cell r="H11320" t="str">
            <v/>
          </cell>
        </row>
        <row r="11321">
          <cell r="H11321" t="str">
            <v/>
          </cell>
        </row>
        <row r="11322">
          <cell r="H11322" t="str">
            <v/>
          </cell>
        </row>
        <row r="11323">
          <cell r="H11323" t="str">
            <v/>
          </cell>
        </row>
        <row r="11324">
          <cell r="H11324" t="str">
            <v/>
          </cell>
        </row>
        <row r="11325">
          <cell r="H11325" t="str">
            <v/>
          </cell>
        </row>
        <row r="11326">
          <cell r="H11326" t="str">
            <v/>
          </cell>
        </row>
        <row r="11327">
          <cell r="H11327" t="str">
            <v/>
          </cell>
        </row>
        <row r="11328">
          <cell r="H11328" t="str">
            <v/>
          </cell>
        </row>
        <row r="11329">
          <cell r="H11329" t="str">
            <v/>
          </cell>
        </row>
        <row r="11330">
          <cell r="H11330" t="str">
            <v/>
          </cell>
        </row>
        <row r="11331">
          <cell r="H11331" t="str">
            <v/>
          </cell>
        </row>
        <row r="11332">
          <cell r="H11332" t="str">
            <v/>
          </cell>
        </row>
        <row r="11333">
          <cell r="A11333" t="str">
            <v xml:space="preserve">CANTIDAD TOTAL ACTIVIDAD No </v>
          </cell>
          <cell r="H11333" t="str">
            <v/>
          </cell>
        </row>
        <row r="11334">
          <cell r="A11334" t="str">
            <v>INSERTE PLANO, GRÁFICO O ESQUEMA AQUÍ</v>
          </cell>
        </row>
        <row r="11357">
          <cell r="B11357" t="str">
            <v>Ovidio Hurtado</v>
          </cell>
        </row>
        <row r="11358">
          <cell r="B11358" t="str">
            <v>Consultor</v>
          </cell>
        </row>
        <row r="11359">
          <cell r="B11359" t="str">
            <v>Consultor</v>
          </cell>
        </row>
        <row r="11360">
          <cell r="B11360" t="str">
            <v>M.P. 05202-260189 ANT</v>
          </cell>
          <cell r="C11360" t="str">
            <v>ACTIVIDAD No  - PÁGINA 2</v>
          </cell>
        </row>
        <row r="11361">
          <cell r="A11361" t="str">
            <v>DEPARTAMENTO DE ANTIOQUIA</v>
          </cell>
        </row>
        <row r="11362">
          <cell r="A11362" t="str">
            <v>MUNICIPIO DE SAN VICENTE FERRER</v>
          </cell>
        </row>
        <row r="11363">
          <cell r="A11363" t="str">
            <v>PROYECTO: MEJORAMIENTO DE VÍAS RURALES A TRAVÉS DE LA CONSTRUCCIÓN DE PAVIMENTO RÍGIDO EN EL MUNICIPIO DE SAN VICENTE FERRER</v>
          </cell>
        </row>
        <row r="11365">
          <cell r="A11365" t="str">
            <v>MEMORIAS DE OBRA</v>
          </cell>
        </row>
        <row r="11367">
          <cell r="A11367" t="str">
            <v>No.</v>
          </cell>
          <cell r="B11367" t="str">
            <v>DESCRIPCIÓN</v>
          </cell>
          <cell r="F11367" t="str">
            <v>ÍTEM DE PAGO</v>
          </cell>
          <cell r="G11367" t="str">
            <v>UNIDAD</v>
          </cell>
          <cell r="H11367" t="str">
            <v>CANTIDAD</v>
          </cell>
        </row>
        <row r="11368">
          <cell r="B11368" t="str">
            <v/>
          </cell>
          <cell r="F11368" t="str">
            <v/>
          </cell>
          <cell r="G11368" t="str">
            <v/>
          </cell>
          <cell r="H11368" t="str">
            <v/>
          </cell>
        </row>
        <row r="11370">
          <cell r="A11370" t="str">
            <v>DETALLE</v>
          </cell>
          <cell r="C11370" t="str">
            <v>FACTOR</v>
          </cell>
          <cell r="D11370" t="str">
            <v>CANTIDAD</v>
          </cell>
          <cell r="E11370" t="str">
            <v>A (ML)</v>
          </cell>
          <cell r="F11370" t="str">
            <v>B (M2)</v>
          </cell>
          <cell r="G11370" t="str">
            <v>C (M3)</v>
          </cell>
          <cell r="H11370" t="str">
            <v>TOTAL</v>
          </cell>
        </row>
        <row r="11371">
          <cell r="H11371" t="str">
            <v/>
          </cell>
        </row>
        <row r="11372">
          <cell r="H11372" t="str">
            <v/>
          </cell>
        </row>
        <row r="11373">
          <cell r="H11373" t="str">
            <v/>
          </cell>
        </row>
        <row r="11374">
          <cell r="H11374" t="str">
            <v/>
          </cell>
        </row>
        <row r="11375">
          <cell r="H11375" t="str">
            <v/>
          </cell>
        </row>
        <row r="11376">
          <cell r="H11376" t="str">
            <v/>
          </cell>
        </row>
        <row r="11377">
          <cell r="H11377" t="str">
            <v/>
          </cell>
        </row>
        <row r="11378">
          <cell r="H11378" t="str">
            <v/>
          </cell>
        </row>
        <row r="11379">
          <cell r="H11379" t="str">
            <v/>
          </cell>
        </row>
        <row r="11380">
          <cell r="H11380" t="str">
            <v/>
          </cell>
        </row>
        <row r="11381">
          <cell r="H11381" t="str">
            <v/>
          </cell>
        </row>
        <row r="11382">
          <cell r="H11382" t="str">
            <v/>
          </cell>
        </row>
        <row r="11383">
          <cell r="H11383" t="str">
            <v/>
          </cell>
        </row>
        <row r="11384">
          <cell r="H11384" t="str">
            <v/>
          </cell>
        </row>
        <row r="11385">
          <cell r="H11385" t="str">
            <v/>
          </cell>
        </row>
        <row r="11386">
          <cell r="H11386" t="str">
            <v/>
          </cell>
        </row>
        <row r="11387">
          <cell r="H11387" t="str">
            <v/>
          </cell>
        </row>
        <row r="11388">
          <cell r="H11388" t="str">
            <v/>
          </cell>
        </row>
        <row r="11389">
          <cell r="H11389" t="str">
            <v/>
          </cell>
        </row>
        <row r="11390">
          <cell r="H11390" t="str">
            <v/>
          </cell>
        </row>
        <row r="11391">
          <cell r="H11391" t="str">
            <v/>
          </cell>
        </row>
        <row r="11392">
          <cell r="H11392" t="str">
            <v/>
          </cell>
        </row>
        <row r="11393">
          <cell r="H11393" t="str">
            <v/>
          </cell>
        </row>
        <row r="11394">
          <cell r="H11394" t="str">
            <v/>
          </cell>
        </row>
        <row r="11395">
          <cell r="H11395" t="str">
            <v/>
          </cell>
        </row>
        <row r="11396">
          <cell r="H11396" t="str">
            <v/>
          </cell>
        </row>
        <row r="11397">
          <cell r="H11397" t="str">
            <v/>
          </cell>
        </row>
        <row r="11398">
          <cell r="H11398" t="str">
            <v/>
          </cell>
        </row>
        <row r="11399">
          <cell r="H11399" t="str">
            <v/>
          </cell>
        </row>
        <row r="11400">
          <cell r="H11400" t="str">
            <v/>
          </cell>
        </row>
        <row r="11401">
          <cell r="H11401" t="str">
            <v/>
          </cell>
        </row>
        <row r="11402">
          <cell r="A11402" t="str">
            <v>ACTIVIDAD No  - PÁGINA 1</v>
          </cell>
        </row>
        <row r="11403">
          <cell r="H11403" t="str">
            <v/>
          </cell>
        </row>
        <row r="11404">
          <cell r="H11404" t="str">
            <v/>
          </cell>
        </row>
        <row r="11405">
          <cell r="H11405" t="str">
            <v/>
          </cell>
        </row>
        <row r="11406">
          <cell r="H11406" t="str">
            <v/>
          </cell>
        </row>
        <row r="11407">
          <cell r="H11407" t="str">
            <v/>
          </cell>
        </row>
        <row r="11408">
          <cell r="H11408" t="str">
            <v/>
          </cell>
        </row>
        <row r="11409">
          <cell r="H11409" t="str">
            <v/>
          </cell>
        </row>
        <row r="11410">
          <cell r="H11410" t="str">
            <v/>
          </cell>
        </row>
        <row r="11411">
          <cell r="H11411" t="str">
            <v/>
          </cell>
        </row>
        <row r="11412">
          <cell r="H11412" t="str">
            <v/>
          </cell>
        </row>
        <row r="11413">
          <cell r="H11413" t="str">
            <v/>
          </cell>
        </row>
        <row r="11414">
          <cell r="H11414" t="str">
            <v/>
          </cell>
        </row>
        <row r="11415">
          <cell r="H11415" t="str">
            <v/>
          </cell>
        </row>
        <row r="11416">
          <cell r="H11416" t="str">
            <v/>
          </cell>
        </row>
        <row r="11417">
          <cell r="H11417" t="str">
            <v/>
          </cell>
        </row>
        <row r="11418">
          <cell r="H11418" t="str">
            <v/>
          </cell>
        </row>
        <row r="11419">
          <cell r="H11419" t="str">
            <v/>
          </cell>
        </row>
        <row r="11420">
          <cell r="A11420" t="str">
            <v xml:space="preserve">CANTIDAD TOTAL ACTIVIDAD No </v>
          </cell>
          <cell r="H11420" t="str">
            <v/>
          </cell>
        </row>
        <row r="11421">
          <cell r="A11421" t="str">
            <v>INSERTE PLANO, GRÁFICO O ESQUEMA AQUÍ</v>
          </cell>
        </row>
        <row r="11444">
          <cell r="B11444" t="str">
            <v>Ovidio Hurtado</v>
          </cell>
        </row>
        <row r="11445">
          <cell r="B11445" t="str">
            <v>Consultor</v>
          </cell>
        </row>
        <row r="11446">
          <cell r="B11446" t="str">
            <v>Consultor</v>
          </cell>
        </row>
        <row r="11447">
          <cell r="B11447" t="str">
            <v>M.P. 05202-260189 ANT</v>
          </cell>
          <cell r="C11447" t="str">
            <v>ACTIVIDAD No  - PÁGINA 2</v>
          </cell>
        </row>
        <row r="11448">
          <cell r="A11448" t="str">
            <v>DEPARTAMENTO DE ANTIOQUIA</v>
          </cell>
        </row>
        <row r="11449">
          <cell r="A11449" t="str">
            <v>MUNICIPIO DE SAN VICENTE FERRER</v>
          </cell>
        </row>
        <row r="11450">
          <cell r="A11450" t="str">
            <v>PROYECTO: MEJORAMIENTO DE VÍAS RURALES A TRAVÉS DE LA CONSTRUCCIÓN DE PAVIMENTO RÍGIDO EN EL MUNICIPIO DE SAN VICENTE FERRER</v>
          </cell>
        </row>
        <row r="11452">
          <cell r="A11452" t="str">
            <v>MEMORIAS DE OBRA</v>
          </cell>
        </row>
        <row r="11454">
          <cell r="A11454" t="str">
            <v>No.</v>
          </cell>
          <cell r="B11454" t="str">
            <v>DESCRIPCIÓN</v>
          </cell>
          <cell r="F11454" t="str">
            <v>ÍTEM DE PAGO</v>
          </cell>
          <cell r="G11454" t="str">
            <v>UNIDAD</v>
          </cell>
          <cell r="H11454" t="str">
            <v>CANTIDAD</v>
          </cell>
        </row>
        <row r="11455">
          <cell r="B11455" t="str">
            <v/>
          </cell>
          <cell r="F11455" t="str">
            <v/>
          </cell>
          <cell r="G11455" t="str">
            <v/>
          </cell>
          <cell r="H11455" t="str">
            <v/>
          </cell>
        </row>
        <row r="11457">
          <cell r="A11457" t="str">
            <v>DETALLE</v>
          </cell>
          <cell r="C11457" t="str">
            <v>FACTOR</v>
          </cell>
          <cell r="D11457" t="str">
            <v>CANTIDAD</v>
          </cell>
          <cell r="E11457" t="str">
            <v>A (ML)</v>
          </cell>
          <cell r="F11457" t="str">
            <v>B (M2)</v>
          </cell>
          <cell r="G11457" t="str">
            <v>C (M3)</v>
          </cell>
          <cell r="H11457" t="str">
            <v>TOTAL</v>
          </cell>
        </row>
        <row r="11458">
          <cell r="H11458" t="str">
            <v/>
          </cell>
        </row>
        <row r="11459">
          <cell r="H11459" t="str">
            <v/>
          </cell>
        </row>
        <row r="11460">
          <cell r="H11460" t="str">
            <v/>
          </cell>
        </row>
        <row r="11461">
          <cell r="H11461" t="str">
            <v/>
          </cell>
        </row>
        <row r="11462">
          <cell r="H11462" t="str">
            <v/>
          </cell>
        </row>
        <row r="11463">
          <cell r="H11463" t="str">
            <v/>
          </cell>
        </row>
        <row r="11464">
          <cell r="H11464" t="str">
            <v/>
          </cell>
        </row>
        <row r="11465">
          <cell r="H11465" t="str">
            <v/>
          </cell>
        </row>
        <row r="11466">
          <cell r="H11466" t="str">
            <v/>
          </cell>
        </row>
        <row r="11467">
          <cell r="H11467" t="str">
            <v/>
          </cell>
        </row>
        <row r="11468">
          <cell r="H11468" t="str">
            <v/>
          </cell>
        </row>
        <row r="11469">
          <cell r="H11469" t="str">
            <v/>
          </cell>
        </row>
        <row r="11470">
          <cell r="H11470" t="str">
            <v/>
          </cell>
        </row>
        <row r="11471">
          <cell r="H11471" t="str">
            <v/>
          </cell>
        </row>
        <row r="11472">
          <cell r="H11472" t="str">
            <v/>
          </cell>
        </row>
        <row r="11473">
          <cell r="H11473" t="str">
            <v/>
          </cell>
        </row>
        <row r="11474">
          <cell r="H11474" t="str">
            <v/>
          </cell>
        </row>
        <row r="11475">
          <cell r="H11475" t="str">
            <v/>
          </cell>
        </row>
        <row r="11476">
          <cell r="H11476" t="str">
            <v/>
          </cell>
        </row>
        <row r="11477">
          <cell r="H11477" t="str">
            <v/>
          </cell>
        </row>
        <row r="11478">
          <cell r="H11478" t="str">
            <v/>
          </cell>
        </row>
        <row r="11479">
          <cell r="H11479" t="str">
            <v/>
          </cell>
        </row>
        <row r="11480">
          <cell r="H11480" t="str">
            <v/>
          </cell>
        </row>
        <row r="11481">
          <cell r="H11481" t="str">
            <v/>
          </cell>
        </row>
        <row r="11482">
          <cell r="H11482" t="str">
            <v/>
          </cell>
        </row>
        <row r="11483">
          <cell r="H11483" t="str">
            <v/>
          </cell>
        </row>
        <row r="11484">
          <cell r="H11484" t="str">
            <v/>
          </cell>
        </row>
        <row r="11485">
          <cell r="H11485" t="str">
            <v/>
          </cell>
        </row>
        <row r="11486">
          <cell r="H11486" t="str">
            <v/>
          </cell>
        </row>
        <row r="11487">
          <cell r="H11487" t="str">
            <v/>
          </cell>
        </row>
        <row r="11488">
          <cell r="H11488" t="str">
            <v/>
          </cell>
        </row>
        <row r="11489">
          <cell r="A11489" t="str">
            <v>ACTIVIDAD No  - PÁGINA 1</v>
          </cell>
        </row>
        <row r="11490">
          <cell r="H11490" t="str">
            <v/>
          </cell>
        </row>
        <row r="11491">
          <cell r="H11491" t="str">
            <v/>
          </cell>
        </row>
        <row r="11492">
          <cell r="H11492" t="str">
            <v/>
          </cell>
        </row>
        <row r="11493">
          <cell r="H11493" t="str">
            <v/>
          </cell>
        </row>
        <row r="11494">
          <cell r="H11494" t="str">
            <v/>
          </cell>
        </row>
        <row r="11495">
          <cell r="H11495" t="str">
            <v/>
          </cell>
        </row>
        <row r="11496">
          <cell r="H11496" t="str">
            <v/>
          </cell>
        </row>
        <row r="11497">
          <cell r="H11497" t="str">
            <v/>
          </cell>
        </row>
        <row r="11498">
          <cell r="H11498" t="str">
            <v/>
          </cell>
        </row>
        <row r="11499">
          <cell r="H11499" t="str">
            <v/>
          </cell>
        </row>
        <row r="11500">
          <cell r="H11500" t="str">
            <v/>
          </cell>
        </row>
        <row r="11501">
          <cell r="H11501" t="str">
            <v/>
          </cell>
        </row>
        <row r="11502">
          <cell r="H11502" t="str">
            <v/>
          </cell>
        </row>
        <row r="11503">
          <cell r="H11503" t="str">
            <v/>
          </cell>
        </row>
        <row r="11504">
          <cell r="H11504" t="str">
            <v/>
          </cell>
        </row>
        <row r="11505">
          <cell r="H11505" t="str">
            <v/>
          </cell>
        </row>
        <row r="11506">
          <cell r="H11506" t="str">
            <v/>
          </cell>
        </row>
        <row r="11507">
          <cell r="A11507" t="str">
            <v xml:space="preserve">CANTIDAD TOTAL ACTIVIDAD No </v>
          </cell>
          <cell r="H11507" t="str">
            <v/>
          </cell>
        </row>
        <row r="11508">
          <cell r="A11508" t="str">
            <v>INSERTE PLANO, GRÁFICO O ESQUEMA AQUÍ</v>
          </cell>
        </row>
        <row r="11531">
          <cell r="B11531" t="str">
            <v>Ovidio Hurtado</v>
          </cell>
        </row>
        <row r="11532">
          <cell r="B11532" t="str">
            <v>Consultor</v>
          </cell>
        </row>
        <row r="11533">
          <cell r="B11533" t="str">
            <v>Consultor</v>
          </cell>
        </row>
        <row r="11534">
          <cell r="B11534" t="str">
            <v>M.P. 05202-260189 ANT</v>
          </cell>
          <cell r="C11534" t="str">
            <v>ACTIVIDAD No  - PÁGINA 2</v>
          </cell>
        </row>
        <row r="11535">
          <cell r="A11535" t="str">
            <v>DEPARTAMENTO DE ANTIOQUIA</v>
          </cell>
        </row>
        <row r="11536">
          <cell r="A11536" t="str">
            <v>MUNICIPIO DE SAN VICENTE FERRER</v>
          </cell>
        </row>
        <row r="11537">
          <cell r="A11537" t="str">
            <v>PROYECTO: MEJORAMIENTO DE VÍAS RURALES A TRAVÉS DE LA CONSTRUCCIÓN DE PAVIMENTO RÍGIDO EN EL MUNICIPIO DE SAN VICENTE FERRER</v>
          </cell>
        </row>
        <row r="11539">
          <cell r="A11539" t="str">
            <v>MEMORIAS DE OBRA</v>
          </cell>
        </row>
        <row r="11541">
          <cell r="A11541" t="str">
            <v>No.</v>
          </cell>
          <cell r="B11541" t="str">
            <v>DESCRIPCIÓN</v>
          </cell>
          <cell r="F11541" t="str">
            <v>ÍTEM DE PAGO</v>
          </cell>
          <cell r="G11541" t="str">
            <v>UNIDAD</v>
          </cell>
          <cell r="H11541" t="str">
            <v>CANTIDAD</v>
          </cell>
        </row>
        <row r="11542">
          <cell r="B11542" t="str">
            <v/>
          </cell>
          <cell r="F11542" t="str">
            <v/>
          </cell>
          <cell r="G11542" t="str">
            <v/>
          </cell>
          <cell r="H11542" t="str">
            <v/>
          </cell>
        </row>
        <row r="11544">
          <cell r="A11544" t="str">
            <v>DETALLE</v>
          </cell>
          <cell r="C11544" t="str">
            <v>FACTOR</v>
          </cell>
          <cell r="D11544" t="str">
            <v>CANTIDAD</v>
          </cell>
          <cell r="E11544" t="str">
            <v>A (ML)</v>
          </cell>
          <cell r="F11544" t="str">
            <v>B (M2)</v>
          </cell>
          <cell r="G11544" t="str">
            <v>C (M3)</v>
          </cell>
          <cell r="H11544" t="str">
            <v>TOTAL</v>
          </cell>
        </row>
        <row r="11545">
          <cell r="H11545" t="str">
            <v/>
          </cell>
        </row>
        <row r="11546">
          <cell r="H11546" t="str">
            <v/>
          </cell>
        </row>
        <row r="11547">
          <cell r="H11547" t="str">
            <v/>
          </cell>
        </row>
        <row r="11548">
          <cell r="H11548" t="str">
            <v/>
          </cell>
        </row>
        <row r="11549">
          <cell r="H11549" t="str">
            <v/>
          </cell>
        </row>
        <row r="11550">
          <cell r="H11550" t="str">
            <v/>
          </cell>
        </row>
        <row r="11551">
          <cell r="H11551" t="str">
            <v/>
          </cell>
        </row>
        <row r="11552">
          <cell r="H11552" t="str">
            <v/>
          </cell>
        </row>
        <row r="11553">
          <cell r="H11553" t="str">
            <v/>
          </cell>
        </row>
        <row r="11554">
          <cell r="H11554" t="str">
            <v/>
          </cell>
        </row>
        <row r="11555">
          <cell r="H11555" t="str">
            <v/>
          </cell>
        </row>
        <row r="11556">
          <cell r="H11556" t="str">
            <v/>
          </cell>
        </row>
        <row r="11557">
          <cell r="H11557" t="str">
            <v/>
          </cell>
        </row>
        <row r="11558">
          <cell r="H11558" t="str">
            <v/>
          </cell>
        </row>
        <row r="11559">
          <cell r="H11559" t="str">
            <v/>
          </cell>
        </row>
        <row r="11560">
          <cell r="H11560" t="str">
            <v/>
          </cell>
        </row>
        <row r="11561">
          <cell r="H11561" t="str">
            <v/>
          </cell>
        </row>
        <row r="11562">
          <cell r="H11562" t="str">
            <v/>
          </cell>
        </row>
        <row r="11563">
          <cell r="H11563" t="str">
            <v/>
          </cell>
        </row>
        <row r="11564">
          <cell r="H11564" t="str">
            <v/>
          </cell>
        </row>
        <row r="11565">
          <cell r="H11565" t="str">
            <v/>
          </cell>
        </row>
        <row r="11566">
          <cell r="H11566" t="str">
            <v/>
          </cell>
        </row>
        <row r="11567">
          <cell r="H11567" t="str">
            <v/>
          </cell>
        </row>
        <row r="11568">
          <cell r="H11568" t="str">
            <v/>
          </cell>
        </row>
        <row r="11569">
          <cell r="H11569" t="str">
            <v/>
          </cell>
        </row>
        <row r="11570">
          <cell r="H11570" t="str">
            <v/>
          </cell>
        </row>
        <row r="11571">
          <cell r="H11571" t="str">
            <v/>
          </cell>
        </row>
        <row r="11572">
          <cell r="H11572" t="str">
            <v/>
          </cell>
        </row>
        <row r="11573">
          <cell r="H11573" t="str">
            <v/>
          </cell>
        </row>
        <row r="11574">
          <cell r="H11574" t="str">
            <v/>
          </cell>
        </row>
        <row r="11575">
          <cell r="H11575" t="str">
            <v/>
          </cell>
        </row>
        <row r="11576">
          <cell r="A11576" t="str">
            <v>ACTIVIDAD No  - PÁGINA 1</v>
          </cell>
        </row>
        <row r="11577">
          <cell r="H11577" t="str">
            <v/>
          </cell>
        </row>
        <row r="11578">
          <cell r="H11578" t="str">
            <v/>
          </cell>
        </row>
        <row r="11579">
          <cell r="H11579" t="str">
            <v/>
          </cell>
        </row>
        <row r="11580">
          <cell r="H11580" t="str">
            <v/>
          </cell>
        </row>
        <row r="11581">
          <cell r="H11581" t="str">
            <v/>
          </cell>
        </row>
        <row r="11582">
          <cell r="H11582" t="str">
            <v/>
          </cell>
        </row>
        <row r="11583">
          <cell r="H11583" t="str">
            <v/>
          </cell>
        </row>
        <row r="11584">
          <cell r="H11584" t="str">
            <v/>
          </cell>
        </row>
        <row r="11585">
          <cell r="H11585" t="str">
            <v/>
          </cell>
        </row>
        <row r="11586">
          <cell r="H11586" t="str">
            <v/>
          </cell>
        </row>
        <row r="11587">
          <cell r="H11587" t="str">
            <v/>
          </cell>
        </row>
        <row r="11588">
          <cell r="H11588" t="str">
            <v/>
          </cell>
        </row>
        <row r="11589">
          <cell r="H11589" t="str">
            <v/>
          </cell>
        </row>
        <row r="11590">
          <cell r="H11590" t="str">
            <v/>
          </cell>
        </row>
        <row r="11591">
          <cell r="H11591" t="str">
            <v/>
          </cell>
        </row>
        <row r="11592">
          <cell r="H11592" t="str">
            <v/>
          </cell>
        </row>
        <row r="11593">
          <cell r="H11593" t="str">
            <v/>
          </cell>
        </row>
        <row r="11594">
          <cell r="A11594" t="str">
            <v xml:space="preserve">CANTIDAD TOTAL ACTIVIDAD No </v>
          </cell>
          <cell r="H11594" t="str">
            <v/>
          </cell>
        </row>
        <row r="11595">
          <cell r="A11595" t="str">
            <v>INSERTE PLANO, GRÁFICO O ESQUEMA AQUÍ</v>
          </cell>
        </row>
        <row r="11618">
          <cell r="B11618" t="str">
            <v>Ovidio Hurtado</v>
          </cell>
        </row>
        <row r="11619">
          <cell r="B11619" t="str">
            <v>Consultor</v>
          </cell>
        </row>
        <row r="11620">
          <cell r="B11620" t="str">
            <v>Consultor</v>
          </cell>
        </row>
        <row r="11621">
          <cell r="B11621" t="str">
            <v>M.P. 05202-260189 ANT</v>
          </cell>
          <cell r="C11621" t="str">
            <v>ACTIVIDAD No  - PÁGINA 2</v>
          </cell>
        </row>
        <row r="11622">
          <cell r="A11622" t="str">
            <v>DEPARTAMENTO DE ANTIOQUIA</v>
          </cell>
        </row>
        <row r="11623">
          <cell r="A11623" t="str">
            <v>MUNICIPIO DE SAN VICENTE FERRER</v>
          </cell>
        </row>
        <row r="11624">
          <cell r="A11624" t="str">
            <v>PROYECTO: MEJORAMIENTO DE VÍAS RURALES A TRAVÉS DE LA CONSTRUCCIÓN DE PAVIMENTO RÍGIDO EN EL MUNICIPIO DE SAN VICENTE FERRER</v>
          </cell>
        </row>
        <row r="11626">
          <cell r="A11626" t="str">
            <v>MEMORIAS DE OBRA</v>
          </cell>
        </row>
        <row r="11628">
          <cell r="A11628" t="str">
            <v>No.</v>
          </cell>
          <cell r="B11628" t="str">
            <v>DESCRIPCIÓN</v>
          </cell>
          <cell r="F11628" t="str">
            <v>ÍTEM DE PAGO</v>
          </cell>
          <cell r="G11628" t="str">
            <v>UNIDAD</v>
          </cell>
          <cell r="H11628" t="str">
            <v>CANTIDAD</v>
          </cell>
        </row>
        <row r="11629">
          <cell r="B11629" t="str">
            <v/>
          </cell>
          <cell r="F11629" t="str">
            <v/>
          </cell>
          <cell r="G11629" t="str">
            <v/>
          </cell>
          <cell r="H11629" t="str">
            <v/>
          </cell>
        </row>
        <row r="11631">
          <cell r="A11631" t="str">
            <v>DETALLE</v>
          </cell>
          <cell r="C11631" t="str">
            <v>FACTOR</v>
          </cell>
          <cell r="D11631" t="str">
            <v>CANTIDAD</v>
          </cell>
          <cell r="E11631" t="str">
            <v>A (ML)</v>
          </cell>
          <cell r="F11631" t="str">
            <v>B (M2)</v>
          </cell>
          <cell r="G11631" t="str">
            <v>C (M3)</v>
          </cell>
          <cell r="H11631" t="str">
            <v>TOTAL</v>
          </cell>
        </row>
        <row r="11632">
          <cell r="H11632" t="str">
            <v/>
          </cell>
        </row>
        <row r="11633">
          <cell r="H11633" t="str">
            <v/>
          </cell>
        </row>
        <row r="11634">
          <cell r="H11634" t="str">
            <v/>
          </cell>
        </row>
        <row r="11635">
          <cell r="H11635" t="str">
            <v/>
          </cell>
        </row>
        <row r="11636">
          <cell r="H11636" t="str">
            <v/>
          </cell>
        </row>
        <row r="11637">
          <cell r="H11637" t="str">
            <v/>
          </cell>
        </row>
        <row r="11638">
          <cell r="H11638" t="str">
            <v/>
          </cell>
        </row>
        <row r="11639">
          <cell r="H11639" t="str">
            <v/>
          </cell>
        </row>
        <row r="11640">
          <cell r="H11640" t="str">
            <v/>
          </cell>
        </row>
        <row r="11641">
          <cell r="H11641" t="str">
            <v/>
          </cell>
        </row>
        <row r="11642">
          <cell r="H11642" t="str">
            <v/>
          </cell>
        </row>
        <row r="11643">
          <cell r="H11643" t="str">
            <v/>
          </cell>
        </row>
        <row r="11644">
          <cell r="H11644" t="str">
            <v/>
          </cell>
        </row>
        <row r="11645">
          <cell r="H11645" t="str">
            <v/>
          </cell>
        </row>
        <row r="11646">
          <cell r="H11646" t="str">
            <v/>
          </cell>
        </row>
        <row r="11647">
          <cell r="H11647" t="str">
            <v/>
          </cell>
        </row>
        <row r="11648">
          <cell r="H11648" t="str">
            <v/>
          </cell>
        </row>
        <row r="11649">
          <cell r="H11649" t="str">
            <v/>
          </cell>
        </row>
        <row r="11650">
          <cell r="H11650" t="str">
            <v/>
          </cell>
        </row>
        <row r="11651">
          <cell r="H11651" t="str">
            <v/>
          </cell>
        </row>
        <row r="11652">
          <cell r="H11652" t="str">
            <v/>
          </cell>
        </row>
        <row r="11653">
          <cell r="H11653" t="str">
            <v/>
          </cell>
        </row>
        <row r="11654">
          <cell r="H11654" t="str">
            <v/>
          </cell>
        </row>
        <row r="11655">
          <cell r="H11655" t="str">
            <v/>
          </cell>
        </row>
        <row r="11656">
          <cell r="H11656" t="str">
            <v/>
          </cell>
        </row>
        <row r="11659">
          <cell r="H11659" t="str">
            <v/>
          </cell>
        </row>
        <row r="11660">
          <cell r="H11660" t="str">
            <v/>
          </cell>
        </row>
        <row r="11661">
          <cell r="H11661" t="str">
            <v/>
          </cell>
        </row>
        <row r="11662">
          <cell r="H11662" t="str">
            <v/>
          </cell>
        </row>
        <row r="11663">
          <cell r="H11663" t="str">
            <v/>
          </cell>
        </row>
        <row r="11664">
          <cell r="H11664" t="str">
            <v/>
          </cell>
        </row>
        <row r="11665">
          <cell r="A11665" t="str">
            <v>ACTIVIDAD No  - PÁGINA 1</v>
          </cell>
        </row>
        <row r="11666">
          <cell r="H11666" t="str">
            <v/>
          </cell>
        </row>
        <row r="11667">
          <cell r="H11667" t="str">
            <v/>
          </cell>
        </row>
        <row r="11668">
          <cell r="H11668" t="str">
            <v/>
          </cell>
        </row>
        <row r="11669">
          <cell r="H11669" t="str">
            <v/>
          </cell>
        </row>
        <row r="11670">
          <cell r="H11670" t="str">
            <v/>
          </cell>
        </row>
        <row r="11671">
          <cell r="H11671" t="str">
            <v/>
          </cell>
        </row>
        <row r="11672">
          <cell r="H11672" t="str">
            <v/>
          </cell>
        </row>
        <row r="11673">
          <cell r="H11673" t="str">
            <v/>
          </cell>
        </row>
        <row r="11674">
          <cell r="H11674" t="str">
            <v/>
          </cell>
        </row>
        <row r="11675">
          <cell r="H11675" t="str">
            <v/>
          </cell>
        </row>
        <row r="11676">
          <cell r="H11676" t="str">
            <v/>
          </cell>
        </row>
        <row r="11677">
          <cell r="H11677" t="str">
            <v/>
          </cell>
        </row>
        <row r="11678">
          <cell r="H11678" t="str">
            <v/>
          </cell>
        </row>
        <row r="11679">
          <cell r="H11679" t="str">
            <v/>
          </cell>
        </row>
        <row r="11680">
          <cell r="H11680" t="str">
            <v/>
          </cell>
        </row>
        <row r="11681">
          <cell r="H11681" t="str">
            <v/>
          </cell>
        </row>
        <row r="11682">
          <cell r="H11682" t="str">
            <v/>
          </cell>
        </row>
        <row r="11683">
          <cell r="A11683" t="str">
            <v xml:space="preserve">CANTIDAD TOTAL ACTIVIDAD No </v>
          </cell>
          <cell r="H11683" t="str">
            <v/>
          </cell>
        </row>
        <row r="11684">
          <cell r="A11684" t="str">
            <v>INSERTE PLANO, GRÁFICO O ESQUEMA AQUÍ</v>
          </cell>
        </row>
        <row r="11707">
          <cell r="B11707" t="str">
            <v>Ovidio Hurtado</v>
          </cell>
        </row>
        <row r="11708">
          <cell r="B11708" t="str">
            <v>Consultor</v>
          </cell>
        </row>
        <row r="11709">
          <cell r="B11709" t="str">
            <v>Consultor</v>
          </cell>
        </row>
        <row r="11710">
          <cell r="B11710" t="str">
            <v>M.P. 05202-260189 ANT</v>
          </cell>
          <cell r="C11710" t="str">
            <v>ACTIVIDAD No  - PÁGINA 2</v>
          </cell>
        </row>
        <row r="11711">
          <cell r="A11711" t="str">
            <v>DEPARTAMENTO DE ANTIOQUIA</v>
          </cell>
        </row>
        <row r="11712">
          <cell r="A11712" t="str">
            <v>MUNICIPIO DE SAN VICENTE FERRER</v>
          </cell>
        </row>
        <row r="11713">
          <cell r="A11713" t="str">
            <v>PROYECTO: MEJORAMIENTO DE VÍAS RURALES A TRAVÉS DE LA CONSTRUCCIÓN DE PAVIMENTO RÍGIDO EN EL MUNICIPIO DE SAN VICENTE FERRER</v>
          </cell>
        </row>
        <row r="11715">
          <cell r="A11715" t="str">
            <v>MEMORIAS DE OBRA</v>
          </cell>
        </row>
        <row r="11717">
          <cell r="A11717" t="str">
            <v>No.</v>
          </cell>
          <cell r="B11717" t="str">
            <v>DESCRIPCIÓN</v>
          </cell>
          <cell r="F11717" t="str">
            <v>ÍTEM DE PAGO</v>
          </cell>
          <cell r="G11717" t="str">
            <v>UNIDAD</v>
          </cell>
          <cell r="H11717" t="str">
            <v>CANTIDAD</v>
          </cell>
        </row>
        <row r="11718">
          <cell r="B11718" t="str">
            <v/>
          </cell>
          <cell r="F11718" t="str">
            <v/>
          </cell>
          <cell r="G11718" t="str">
            <v/>
          </cell>
          <cell r="H11718" t="str">
            <v/>
          </cell>
        </row>
        <row r="11720">
          <cell r="A11720" t="str">
            <v>DETALLE</v>
          </cell>
          <cell r="C11720" t="str">
            <v>FACTOR</v>
          </cell>
          <cell r="D11720" t="str">
            <v>CANTIDAD</v>
          </cell>
          <cell r="E11720" t="str">
            <v>A (ML)</v>
          </cell>
          <cell r="F11720" t="str">
            <v>B (M2)</v>
          </cell>
          <cell r="G11720" t="str">
            <v>C (M3)</v>
          </cell>
          <cell r="H11720" t="str">
            <v>TOTAL</v>
          </cell>
        </row>
        <row r="11721">
          <cell r="H11721" t="str">
            <v/>
          </cell>
        </row>
        <row r="11722">
          <cell r="H11722" t="str">
            <v/>
          </cell>
        </row>
        <row r="11723">
          <cell r="H11723" t="str">
            <v/>
          </cell>
        </row>
        <row r="11724">
          <cell r="H11724" t="str">
            <v/>
          </cell>
        </row>
        <row r="11725">
          <cell r="H11725" t="str">
            <v/>
          </cell>
        </row>
        <row r="11726">
          <cell r="H11726" t="str">
            <v/>
          </cell>
        </row>
        <row r="11727">
          <cell r="H11727" t="str">
            <v/>
          </cell>
        </row>
        <row r="11728">
          <cell r="H11728" t="str">
            <v/>
          </cell>
        </row>
        <row r="11729">
          <cell r="H11729" t="str">
            <v/>
          </cell>
        </row>
        <row r="11730">
          <cell r="H11730" t="str">
            <v/>
          </cell>
        </row>
        <row r="11731">
          <cell r="H11731" t="str">
            <v/>
          </cell>
        </row>
        <row r="11732">
          <cell r="H11732" t="str">
            <v/>
          </cell>
        </row>
        <row r="11733">
          <cell r="H11733" t="str">
            <v/>
          </cell>
        </row>
        <row r="11734">
          <cell r="H11734" t="str">
            <v/>
          </cell>
        </row>
        <row r="11735">
          <cell r="H11735" t="str">
            <v/>
          </cell>
        </row>
        <row r="11736">
          <cell r="H11736" t="str">
            <v/>
          </cell>
        </row>
        <row r="11737">
          <cell r="H11737" t="str">
            <v/>
          </cell>
        </row>
        <row r="11738">
          <cell r="H11738" t="str">
            <v/>
          </cell>
        </row>
        <row r="11739">
          <cell r="H11739" t="str">
            <v/>
          </cell>
        </row>
        <row r="11740">
          <cell r="H11740" t="str">
            <v/>
          </cell>
        </row>
        <row r="11741">
          <cell r="H11741" t="str">
            <v/>
          </cell>
        </row>
        <row r="11742">
          <cell r="H11742" t="str">
            <v/>
          </cell>
        </row>
        <row r="11743">
          <cell r="H11743" t="str">
            <v/>
          </cell>
        </row>
        <row r="11744">
          <cell r="H11744" t="str">
            <v/>
          </cell>
        </row>
        <row r="11745">
          <cell r="H11745" t="str">
            <v/>
          </cell>
        </row>
        <row r="11746">
          <cell r="H11746" t="str">
            <v/>
          </cell>
        </row>
        <row r="11747">
          <cell r="H11747" t="str">
            <v/>
          </cell>
        </row>
        <row r="11748">
          <cell r="H11748" t="str">
            <v/>
          </cell>
        </row>
        <row r="11749">
          <cell r="H11749" t="str">
            <v/>
          </cell>
        </row>
        <row r="11750">
          <cell r="H11750" t="str">
            <v/>
          </cell>
        </row>
        <row r="11751">
          <cell r="H11751" t="str">
            <v/>
          </cell>
        </row>
        <row r="11752">
          <cell r="A11752" t="str">
            <v>ACTIVIDAD No  - PÁGINA 1</v>
          </cell>
        </row>
        <row r="11753">
          <cell r="H11753" t="str">
            <v/>
          </cell>
        </row>
        <row r="11754">
          <cell r="H11754" t="str">
            <v/>
          </cell>
        </row>
        <row r="11755">
          <cell r="H11755" t="str">
            <v/>
          </cell>
        </row>
        <row r="11756">
          <cell r="H11756" t="str">
            <v/>
          </cell>
        </row>
        <row r="11757">
          <cell r="H11757" t="str">
            <v/>
          </cell>
        </row>
        <row r="11758">
          <cell r="H11758" t="str">
            <v/>
          </cell>
        </row>
        <row r="11759">
          <cell r="H11759" t="str">
            <v/>
          </cell>
        </row>
        <row r="11760">
          <cell r="H11760" t="str">
            <v/>
          </cell>
        </row>
        <row r="11761">
          <cell r="H11761" t="str">
            <v/>
          </cell>
        </row>
        <row r="11762">
          <cell r="H11762" t="str">
            <v/>
          </cell>
        </row>
        <row r="11763">
          <cell r="H11763" t="str">
            <v/>
          </cell>
        </row>
        <row r="11764">
          <cell r="H11764" t="str">
            <v/>
          </cell>
        </row>
        <row r="11765">
          <cell r="H11765" t="str">
            <v/>
          </cell>
        </row>
        <row r="11766">
          <cell r="H11766" t="str">
            <v/>
          </cell>
        </row>
        <row r="11767">
          <cell r="H11767" t="str">
            <v/>
          </cell>
        </row>
        <row r="11768">
          <cell r="H11768" t="str">
            <v/>
          </cell>
        </row>
        <row r="11769">
          <cell r="H11769" t="str">
            <v/>
          </cell>
        </row>
        <row r="11770">
          <cell r="A11770" t="str">
            <v xml:space="preserve">CANTIDAD TOTAL ACTIVIDAD No </v>
          </cell>
          <cell r="H11770" t="str">
            <v/>
          </cell>
        </row>
        <row r="11771">
          <cell r="A11771" t="str">
            <v>INSERTE PLANO, GRÁFICO O ESQUEMA AQUÍ</v>
          </cell>
        </row>
        <row r="11794">
          <cell r="B11794" t="str">
            <v>Ovidio Hurtado</v>
          </cell>
        </row>
        <row r="11795">
          <cell r="B11795" t="str">
            <v>Consultor</v>
          </cell>
        </row>
        <row r="11796">
          <cell r="B11796" t="str">
            <v>Consultor</v>
          </cell>
        </row>
        <row r="11797">
          <cell r="B11797" t="str">
            <v>M.P. 05202-260189 ANT</v>
          </cell>
          <cell r="C11797" t="str">
            <v>ACTIVIDAD No  - PÁGINA 2</v>
          </cell>
        </row>
        <row r="11798">
          <cell r="A11798" t="str">
            <v>DEPARTAMENTO DE ANTIOQUIA</v>
          </cell>
        </row>
        <row r="11799">
          <cell r="A11799" t="str">
            <v>MUNICIPIO DE SAN VICENTE FERRER</v>
          </cell>
        </row>
        <row r="11800">
          <cell r="A11800" t="str">
            <v>PROYECTO: MEJORAMIENTO DE VÍAS RURALES A TRAVÉS DE LA CONSTRUCCIÓN DE PAVIMENTO RÍGIDO EN EL MUNICIPIO DE SAN VICENTE FERRER</v>
          </cell>
        </row>
        <row r="11802">
          <cell r="A11802" t="str">
            <v>MEMORIAS DE OBRA</v>
          </cell>
        </row>
        <row r="11804">
          <cell r="A11804" t="str">
            <v>No.</v>
          </cell>
          <cell r="B11804" t="str">
            <v>DESCRIPCIÓN</v>
          </cell>
          <cell r="F11804" t="str">
            <v>ÍTEM DE PAGO</v>
          </cell>
          <cell r="G11804" t="str">
            <v>UNIDAD</v>
          </cell>
          <cell r="H11804" t="str">
            <v>CANTIDAD</v>
          </cell>
        </row>
        <row r="11805">
          <cell r="B11805" t="str">
            <v/>
          </cell>
          <cell r="F11805" t="str">
            <v/>
          </cell>
          <cell r="G11805" t="str">
            <v/>
          </cell>
          <cell r="H11805" t="str">
            <v/>
          </cell>
        </row>
        <row r="11807">
          <cell r="A11807" t="str">
            <v>DETALLE</v>
          </cell>
          <cell r="C11807" t="str">
            <v>FACTOR</v>
          </cell>
          <cell r="D11807" t="str">
            <v>CANTIDAD</v>
          </cell>
          <cell r="E11807" t="str">
            <v>A (ML)</v>
          </cell>
          <cell r="F11807" t="str">
            <v>B (M2)</v>
          </cell>
          <cell r="G11807" t="str">
            <v>C (M3)</v>
          </cell>
          <cell r="H11807" t="str">
            <v>TOTAL</v>
          </cell>
        </row>
        <row r="11808">
          <cell r="H11808" t="str">
            <v/>
          </cell>
        </row>
        <row r="11809">
          <cell r="H11809" t="str">
            <v/>
          </cell>
        </row>
        <row r="11810">
          <cell r="H11810" t="str">
            <v/>
          </cell>
        </row>
        <row r="11811">
          <cell r="H11811" t="str">
            <v/>
          </cell>
        </row>
        <row r="11812">
          <cell r="H11812" t="str">
            <v/>
          </cell>
        </row>
        <row r="11813">
          <cell r="H11813" t="str">
            <v/>
          </cell>
        </row>
        <row r="11814">
          <cell r="H11814" t="str">
            <v/>
          </cell>
        </row>
        <row r="11815">
          <cell r="H11815" t="str">
            <v/>
          </cell>
        </row>
        <row r="11816">
          <cell r="H11816" t="str">
            <v/>
          </cell>
        </row>
        <row r="11817">
          <cell r="H11817" t="str">
            <v/>
          </cell>
        </row>
        <row r="11818">
          <cell r="H11818" t="str">
            <v/>
          </cell>
        </row>
        <row r="11819">
          <cell r="H11819" t="str">
            <v/>
          </cell>
        </row>
        <row r="11820">
          <cell r="H11820" t="str">
            <v/>
          </cell>
        </row>
        <row r="11821">
          <cell r="H11821" t="str">
            <v/>
          </cell>
        </row>
        <row r="11822">
          <cell r="H11822" t="str">
            <v/>
          </cell>
        </row>
        <row r="11823">
          <cell r="H11823" t="str">
            <v/>
          </cell>
        </row>
        <row r="11824">
          <cell r="H11824" t="str">
            <v/>
          </cell>
        </row>
        <row r="11825">
          <cell r="H11825" t="str">
            <v/>
          </cell>
        </row>
        <row r="11826">
          <cell r="H11826" t="str">
            <v/>
          </cell>
        </row>
        <row r="11827">
          <cell r="H11827" t="str">
            <v/>
          </cell>
        </row>
        <row r="11828">
          <cell r="H11828" t="str">
            <v/>
          </cell>
        </row>
        <row r="11829">
          <cell r="H11829" t="str">
            <v/>
          </cell>
        </row>
        <row r="11830">
          <cell r="H11830" t="str">
            <v/>
          </cell>
        </row>
        <row r="11831">
          <cell r="H11831" t="str">
            <v/>
          </cell>
        </row>
        <row r="11832">
          <cell r="H11832" t="str">
            <v/>
          </cell>
        </row>
        <row r="11833">
          <cell r="H11833" t="str">
            <v/>
          </cell>
        </row>
        <row r="11834">
          <cell r="H11834" t="str">
            <v/>
          </cell>
        </row>
        <row r="11835">
          <cell r="H11835" t="str">
            <v/>
          </cell>
        </row>
        <row r="11836">
          <cell r="H11836" t="str">
            <v/>
          </cell>
        </row>
        <row r="11837">
          <cell r="H11837" t="str">
            <v/>
          </cell>
        </row>
        <row r="11838">
          <cell r="H11838" t="str">
            <v/>
          </cell>
        </row>
        <row r="11839">
          <cell r="A11839" t="str">
            <v>ACTIVIDAD No  - PÁGINA 1</v>
          </cell>
        </row>
        <row r="11840">
          <cell r="H11840" t="str">
            <v/>
          </cell>
        </row>
        <row r="11841">
          <cell r="H11841" t="str">
            <v/>
          </cell>
        </row>
        <row r="11842">
          <cell r="H11842" t="str">
            <v/>
          </cell>
        </row>
        <row r="11843">
          <cell r="H11843" t="str">
            <v/>
          </cell>
        </row>
        <row r="11844">
          <cell r="H11844" t="str">
            <v/>
          </cell>
        </row>
        <row r="11845">
          <cell r="H11845" t="str">
            <v/>
          </cell>
        </row>
        <row r="11846">
          <cell r="H11846" t="str">
            <v/>
          </cell>
        </row>
        <row r="11847">
          <cell r="H11847" t="str">
            <v/>
          </cell>
        </row>
        <row r="11848">
          <cell r="H11848" t="str">
            <v/>
          </cell>
        </row>
        <row r="11849">
          <cell r="H11849" t="str">
            <v/>
          </cell>
        </row>
        <row r="11850">
          <cell r="H11850" t="str">
            <v/>
          </cell>
        </row>
        <row r="11851">
          <cell r="H11851" t="str">
            <v/>
          </cell>
        </row>
        <row r="11852">
          <cell r="H11852" t="str">
            <v/>
          </cell>
        </row>
        <row r="11853">
          <cell r="H11853" t="str">
            <v/>
          </cell>
        </row>
        <row r="11854">
          <cell r="H11854" t="str">
            <v/>
          </cell>
        </row>
        <row r="11855">
          <cell r="H11855" t="str">
            <v/>
          </cell>
        </row>
        <row r="11856">
          <cell r="H11856" t="str">
            <v/>
          </cell>
        </row>
        <row r="11857">
          <cell r="A11857" t="str">
            <v xml:space="preserve">CANTIDAD TOTAL ACTIVIDAD No </v>
          </cell>
          <cell r="H11857" t="str">
            <v/>
          </cell>
        </row>
        <row r="11858">
          <cell r="A11858" t="str">
            <v>INSERTE PLANO, GRÁFICO O ESQUEMA AQUÍ</v>
          </cell>
        </row>
        <row r="11881">
          <cell r="B11881" t="str">
            <v>Ovidio Hurtado</v>
          </cell>
        </row>
        <row r="11882">
          <cell r="B11882" t="str">
            <v>Consultor</v>
          </cell>
        </row>
        <row r="11883">
          <cell r="B11883" t="str">
            <v>Consultor</v>
          </cell>
        </row>
        <row r="11884">
          <cell r="B11884" t="str">
            <v>M.P. 05202-260189 ANT</v>
          </cell>
          <cell r="C11884" t="str">
            <v>ACTIVIDAD No  - PÁGINA 2</v>
          </cell>
        </row>
        <row r="11885">
          <cell r="A11885" t="str">
            <v>DEPARTAMENTO DE ANTIOQUIA</v>
          </cell>
        </row>
        <row r="11886">
          <cell r="A11886" t="str">
            <v>MUNICIPIO DE SAN VICENTE FERRER</v>
          </cell>
        </row>
        <row r="11887">
          <cell r="A11887" t="str">
            <v>PROYECTO: MEJORAMIENTO DE VÍAS RURALES A TRAVÉS DE LA CONSTRUCCIÓN DE PAVIMENTO RÍGIDO EN EL MUNICIPIO DE SAN VICENTE FERRER</v>
          </cell>
        </row>
        <row r="11889">
          <cell r="A11889" t="str">
            <v>MEMORIAS DE OBRA</v>
          </cell>
        </row>
        <row r="11891">
          <cell r="A11891" t="str">
            <v>No.</v>
          </cell>
          <cell r="B11891" t="str">
            <v>DESCRIPCIÓN</v>
          </cell>
          <cell r="F11891" t="str">
            <v>ÍTEM DE PAGO</v>
          </cell>
          <cell r="G11891" t="str">
            <v>UNIDAD</v>
          </cell>
          <cell r="H11891" t="str">
            <v>CANTIDAD</v>
          </cell>
        </row>
        <row r="11892">
          <cell r="B11892" t="str">
            <v/>
          </cell>
          <cell r="F11892" t="str">
            <v/>
          </cell>
          <cell r="G11892" t="str">
            <v/>
          </cell>
          <cell r="H11892" t="str">
            <v/>
          </cell>
        </row>
        <row r="11894">
          <cell r="A11894" t="str">
            <v>DETALLE</v>
          </cell>
          <cell r="C11894" t="str">
            <v>FACTOR</v>
          </cell>
          <cell r="D11894" t="str">
            <v>CANTIDAD</v>
          </cell>
          <cell r="E11894" t="str">
            <v>A (ML)</v>
          </cell>
          <cell r="F11894" t="str">
            <v>B (M2)</v>
          </cell>
          <cell r="G11894" t="str">
            <v>C (M3)</v>
          </cell>
          <cell r="H11894" t="str">
            <v>TOTAL</v>
          </cell>
        </row>
        <row r="11895">
          <cell r="H11895" t="str">
            <v/>
          </cell>
        </row>
        <row r="11896">
          <cell r="H11896" t="str">
            <v/>
          </cell>
        </row>
        <row r="11897">
          <cell r="H11897" t="str">
            <v/>
          </cell>
        </row>
        <row r="11898">
          <cell r="H11898" t="str">
            <v/>
          </cell>
        </row>
        <row r="11899">
          <cell r="H11899" t="str">
            <v/>
          </cell>
        </row>
        <row r="11900">
          <cell r="H11900" t="str">
            <v/>
          </cell>
        </row>
        <row r="11901">
          <cell r="H11901" t="str">
            <v/>
          </cell>
        </row>
        <row r="11902">
          <cell r="H11902" t="str">
            <v/>
          </cell>
        </row>
        <row r="11903">
          <cell r="H11903" t="str">
            <v/>
          </cell>
        </row>
        <row r="11904">
          <cell r="H11904" t="str">
            <v/>
          </cell>
        </row>
        <row r="11905">
          <cell r="H11905" t="str">
            <v/>
          </cell>
        </row>
        <row r="11906">
          <cell r="H11906" t="str">
            <v/>
          </cell>
        </row>
        <row r="11907">
          <cell r="H11907" t="str">
            <v/>
          </cell>
        </row>
        <row r="11908">
          <cell r="H11908" t="str">
            <v/>
          </cell>
        </row>
        <row r="11909">
          <cell r="H11909" t="str">
            <v/>
          </cell>
        </row>
        <row r="11910">
          <cell r="H11910" t="str">
            <v/>
          </cell>
        </row>
        <row r="11911">
          <cell r="H11911" t="str">
            <v/>
          </cell>
        </row>
        <row r="11912">
          <cell r="H11912" t="str">
            <v/>
          </cell>
        </row>
        <row r="11913">
          <cell r="H11913" t="str">
            <v/>
          </cell>
        </row>
        <row r="11914">
          <cell r="H11914" t="str">
            <v/>
          </cell>
        </row>
        <row r="11915">
          <cell r="H11915" t="str">
            <v/>
          </cell>
        </row>
        <row r="11916">
          <cell r="H11916" t="str">
            <v/>
          </cell>
        </row>
        <row r="11917">
          <cell r="H11917" t="str">
            <v/>
          </cell>
        </row>
        <row r="11918">
          <cell r="H11918" t="str">
            <v/>
          </cell>
        </row>
        <row r="11919">
          <cell r="H11919" t="str">
            <v/>
          </cell>
        </row>
        <row r="11920">
          <cell r="H11920" t="str">
            <v/>
          </cell>
        </row>
        <row r="11921">
          <cell r="H11921" t="str">
            <v/>
          </cell>
        </row>
        <row r="11922">
          <cell r="H11922" t="str">
            <v/>
          </cell>
        </row>
        <row r="11923">
          <cell r="H11923" t="str">
            <v/>
          </cell>
        </row>
        <row r="11924">
          <cell r="H11924" t="str">
            <v/>
          </cell>
        </row>
        <row r="11925">
          <cell r="H11925" t="str">
            <v/>
          </cell>
        </row>
        <row r="11926">
          <cell r="A11926" t="str">
            <v>ACTIVIDAD No  - PÁGINA 1</v>
          </cell>
        </row>
        <row r="11927">
          <cell r="H11927" t="str">
            <v/>
          </cell>
        </row>
        <row r="11928">
          <cell r="H11928" t="str">
            <v/>
          </cell>
        </row>
        <row r="11929">
          <cell r="H11929" t="str">
            <v/>
          </cell>
        </row>
        <row r="11930">
          <cell r="H11930" t="str">
            <v/>
          </cell>
        </row>
        <row r="11931">
          <cell r="H11931" t="str">
            <v/>
          </cell>
        </row>
        <row r="11932">
          <cell r="H11932" t="str">
            <v/>
          </cell>
        </row>
        <row r="11933">
          <cell r="H11933" t="str">
            <v/>
          </cell>
        </row>
        <row r="11934">
          <cell r="H11934" t="str">
            <v/>
          </cell>
        </row>
        <row r="11935">
          <cell r="H11935" t="str">
            <v/>
          </cell>
        </row>
        <row r="11936">
          <cell r="H11936" t="str">
            <v/>
          </cell>
        </row>
        <row r="11937">
          <cell r="H11937" t="str">
            <v/>
          </cell>
        </row>
        <row r="11938">
          <cell r="H11938" t="str">
            <v/>
          </cell>
        </row>
        <row r="11939">
          <cell r="H11939" t="str">
            <v/>
          </cell>
        </row>
        <row r="11940">
          <cell r="H11940" t="str">
            <v/>
          </cell>
        </row>
        <row r="11941">
          <cell r="H11941" t="str">
            <v/>
          </cell>
        </row>
        <row r="11942">
          <cell r="H11942" t="str">
            <v/>
          </cell>
        </row>
        <row r="11943">
          <cell r="H11943" t="str">
            <v/>
          </cell>
        </row>
        <row r="11944">
          <cell r="A11944" t="str">
            <v xml:space="preserve">CANTIDAD TOTAL ACTIVIDAD No </v>
          </cell>
          <cell r="H11944" t="str">
            <v/>
          </cell>
        </row>
        <row r="11945">
          <cell r="A11945" t="str">
            <v>INSERTE PLANO, GRÁFICO O ESQUEMA AQUÍ</v>
          </cell>
        </row>
        <row r="11968">
          <cell r="B11968" t="str">
            <v>Ovidio Hurtado</v>
          </cell>
        </row>
        <row r="11969">
          <cell r="B11969" t="str">
            <v>Consultor</v>
          </cell>
        </row>
        <row r="11970">
          <cell r="B11970" t="str">
            <v>Consultor</v>
          </cell>
        </row>
        <row r="11971">
          <cell r="B11971" t="str">
            <v>M.P. 05202-260189 ANT</v>
          </cell>
          <cell r="C11971" t="str">
            <v>ACTIVIDAD No  - PÁGINA 2</v>
          </cell>
        </row>
        <row r="11972">
          <cell r="A11972" t="str">
            <v>DEPARTAMENTO DE ANTIOQUIA</v>
          </cell>
        </row>
        <row r="11973">
          <cell r="A11973" t="str">
            <v>MUNICIPIO DE SAN VICENTE FERRER</v>
          </cell>
        </row>
        <row r="11974">
          <cell r="A11974" t="str">
            <v>PROYECTO: MEJORAMIENTO DE VÍAS RURALES A TRAVÉS DE LA CONSTRUCCIÓN DE PAVIMENTO RÍGIDO EN EL MUNICIPIO DE SAN VICENTE FERRER</v>
          </cell>
        </row>
        <row r="11976">
          <cell r="A11976" t="str">
            <v>MEMORIAS DE OBRA</v>
          </cell>
        </row>
        <row r="11978">
          <cell r="A11978" t="str">
            <v>No.</v>
          </cell>
          <cell r="B11978" t="str">
            <v>DESCRIPCIÓN</v>
          </cell>
          <cell r="F11978" t="str">
            <v>ÍTEM DE PAGO</v>
          </cell>
          <cell r="G11978" t="str">
            <v>UNIDAD</v>
          </cell>
          <cell r="H11978" t="str">
            <v>CANTIDAD</v>
          </cell>
        </row>
        <row r="11979">
          <cell r="B11979" t="str">
            <v/>
          </cell>
          <cell r="F11979" t="str">
            <v/>
          </cell>
          <cell r="G11979" t="str">
            <v/>
          </cell>
          <cell r="H11979" t="str">
            <v/>
          </cell>
        </row>
        <row r="11981">
          <cell r="A11981" t="str">
            <v>DETALLE</v>
          </cell>
          <cell r="C11981" t="str">
            <v>FACTOR</v>
          </cell>
          <cell r="D11981" t="str">
            <v>CANTIDAD</v>
          </cell>
          <cell r="E11981" t="str">
            <v>A (ML)</v>
          </cell>
          <cell r="F11981" t="str">
            <v>B (M2)</v>
          </cell>
          <cell r="G11981" t="str">
            <v>C (M3)</v>
          </cell>
          <cell r="H11981" t="str">
            <v>TOTAL</v>
          </cell>
        </row>
        <row r="11982">
          <cell r="H11982" t="str">
            <v/>
          </cell>
        </row>
        <row r="11983">
          <cell r="H11983" t="str">
            <v/>
          </cell>
        </row>
        <row r="11984">
          <cell r="H11984" t="str">
            <v/>
          </cell>
        </row>
        <row r="11985">
          <cell r="H11985" t="str">
            <v/>
          </cell>
        </row>
        <row r="11986">
          <cell r="H11986" t="str">
            <v/>
          </cell>
        </row>
        <row r="11987">
          <cell r="H11987" t="str">
            <v/>
          </cell>
        </row>
        <row r="11988">
          <cell r="H11988" t="str">
            <v/>
          </cell>
        </row>
        <row r="11989">
          <cell r="H11989" t="str">
            <v/>
          </cell>
        </row>
        <row r="11990">
          <cell r="H11990" t="str">
            <v/>
          </cell>
        </row>
        <row r="11991">
          <cell r="H11991" t="str">
            <v/>
          </cell>
        </row>
        <row r="11992">
          <cell r="H11992" t="str">
            <v/>
          </cell>
        </row>
        <row r="11993">
          <cell r="H11993" t="str">
            <v/>
          </cell>
        </row>
        <row r="11994">
          <cell r="H11994" t="str">
            <v/>
          </cell>
        </row>
        <row r="11995">
          <cell r="H11995" t="str">
            <v/>
          </cell>
        </row>
        <row r="11996">
          <cell r="H11996" t="str">
            <v/>
          </cell>
        </row>
        <row r="11997">
          <cell r="H11997" t="str">
            <v/>
          </cell>
        </row>
        <row r="11998">
          <cell r="H11998" t="str">
            <v/>
          </cell>
        </row>
        <row r="11999">
          <cell r="H11999" t="str">
            <v/>
          </cell>
        </row>
        <row r="12000">
          <cell r="H12000" t="str">
            <v/>
          </cell>
        </row>
        <row r="12001">
          <cell r="H12001" t="str">
            <v/>
          </cell>
        </row>
        <row r="12002">
          <cell r="H12002" t="str">
            <v/>
          </cell>
        </row>
        <row r="12003">
          <cell r="H12003" t="str">
            <v/>
          </cell>
        </row>
        <row r="12004">
          <cell r="H12004" t="str">
            <v/>
          </cell>
        </row>
        <row r="12005">
          <cell r="H12005" t="str">
            <v/>
          </cell>
        </row>
        <row r="12006">
          <cell r="H12006" t="str">
            <v/>
          </cell>
        </row>
        <row r="12007">
          <cell r="H12007" t="str">
            <v/>
          </cell>
        </row>
        <row r="12008">
          <cell r="H12008" t="str">
            <v/>
          </cell>
        </row>
        <row r="12009">
          <cell r="H12009" t="str">
            <v/>
          </cell>
        </row>
        <row r="12010">
          <cell r="H12010" t="str">
            <v/>
          </cell>
        </row>
        <row r="12011">
          <cell r="H12011" t="str">
            <v/>
          </cell>
        </row>
        <row r="12012">
          <cell r="H12012" t="str">
            <v/>
          </cell>
        </row>
        <row r="12013">
          <cell r="A12013" t="str">
            <v>ACTIVIDAD No  - PÁGINA 1</v>
          </cell>
        </row>
        <row r="12014">
          <cell r="H12014" t="str">
            <v/>
          </cell>
        </row>
        <row r="12015">
          <cell r="H12015" t="str">
            <v/>
          </cell>
        </row>
        <row r="12016">
          <cell r="H12016" t="str">
            <v/>
          </cell>
        </row>
        <row r="12017">
          <cell r="H12017" t="str">
            <v/>
          </cell>
        </row>
        <row r="12018">
          <cell r="H12018" t="str">
            <v/>
          </cell>
        </row>
        <row r="12019">
          <cell r="H12019" t="str">
            <v/>
          </cell>
        </row>
        <row r="12020">
          <cell r="H12020" t="str">
            <v/>
          </cell>
        </row>
        <row r="12021">
          <cell r="H12021" t="str">
            <v/>
          </cell>
        </row>
        <row r="12022">
          <cell r="H12022" t="str">
            <v/>
          </cell>
        </row>
        <row r="12023">
          <cell r="H12023" t="str">
            <v/>
          </cell>
        </row>
        <row r="12024">
          <cell r="H12024" t="str">
            <v/>
          </cell>
        </row>
        <row r="12025">
          <cell r="H12025" t="str">
            <v/>
          </cell>
        </row>
        <row r="12026">
          <cell r="H12026" t="str">
            <v/>
          </cell>
        </row>
        <row r="12027">
          <cell r="H12027" t="str">
            <v/>
          </cell>
        </row>
        <row r="12028">
          <cell r="H12028" t="str">
            <v/>
          </cell>
        </row>
        <row r="12029">
          <cell r="H12029" t="str">
            <v/>
          </cell>
        </row>
        <row r="12030">
          <cell r="H12030" t="str">
            <v/>
          </cell>
        </row>
        <row r="12031">
          <cell r="A12031" t="str">
            <v xml:space="preserve">CANTIDAD TOTAL ACTIVIDAD No </v>
          </cell>
          <cell r="H12031" t="str">
            <v/>
          </cell>
        </row>
        <row r="12032">
          <cell r="A12032" t="str">
            <v>INSERTE PLANO, GRÁFICO O ESQUEMA AQUÍ</v>
          </cell>
        </row>
        <row r="12055">
          <cell r="B12055" t="str">
            <v>Ovidio Hurtado</v>
          </cell>
        </row>
        <row r="12056">
          <cell r="B12056" t="str">
            <v>Consultor</v>
          </cell>
        </row>
        <row r="12057">
          <cell r="B12057" t="str">
            <v>Consultor</v>
          </cell>
        </row>
        <row r="12058">
          <cell r="B12058" t="str">
            <v>M.P. 05202-260189 ANT</v>
          </cell>
          <cell r="C12058" t="str">
            <v>ACTIVIDAD No  - PÁGINA 2</v>
          </cell>
        </row>
        <row r="12059">
          <cell r="A12059" t="str">
            <v>DEPARTAMENTO DE ANTIOQUIA</v>
          </cell>
        </row>
        <row r="12060">
          <cell r="A12060" t="str">
            <v>MUNICIPIO DE SAN VICENTE FERRER</v>
          </cell>
        </row>
        <row r="12061">
          <cell r="A12061" t="str">
            <v>PROYECTO: MEJORAMIENTO DE VÍAS RURALES A TRAVÉS DE LA CONSTRUCCIÓN DE PAVIMENTO RÍGIDO EN EL MUNICIPIO DE SAN VICENTE FERRER</v>
          </cell>
        </row>
        <row r="12063">
          <cell r="A12063" t="str">
            <v>MEMORIAS DE OBRA</v>
          </cell>
        </row>
        <row r="12065">
          <cell r="A12065" t="str">
            <v>No.</v>
          </cell>
          <cell r="B12065" t="str">
            <v>DESCRIPCIÓN</v>
          </cell>
          <cell r="F12065" t="str">
            <v>ÍTEM DE PAGO</v>
          </cell>
          <cell r="G12065" t="str">
            <v>UNIDAD</v>
          </cell>
          <cell r="H12065" t="str">
            <v>CANTIDAD</v>
          </cell>
        </row>
        <row r="12066">
          <cell r="B12066" t="str">
            <v/>
          </cell>
          <cell r="F12066" t="str">
            <v/>
          </cell>
          <cell r="G12066" t="str">
            <v/>
          </cell>
          <cell r="H12066" t="str">
            <v/>
          </cell>
        </row>
        <row r="12068">
          <cell r="A12068" t="str">
            <v>DETALLE</v>
          </cell>
          <cell r="C12068" t="str">
            <v>FACTOR</v>
          </cell>
          <cell r="D12068" t="str">
            <v>CANTIDAD</v>
          </cell>
          <cell r="E12068" t="str">
            <v>A (ML)</v>
          </cell>
          <cell r="F12068" t="str">
            <v>B (M2)</v>
          </cell>
          <cell r="G12068" t="str">
            <v>C (M3)</v>
          </cell>
          <cell r="H12068" t="str">
            <v>TOTAL</v>
          </cell>
        </row>
        <row r="12069">
          <cell r="H12069" t="str">
            <v/>
          </cell>
        </row>
        <row r="12070">
          <cell r="H12070" t="str">
            <v/>
          </cell>
        </row>
        <row r="12071">
          <cell r="H12071" t="str">
            <v/>
          </cell>
        </row>
        <row r="12072">
          <cell r="H12072" t="str">
            <v/>
          </cell>
        </row>
        <row r="12073">
          <cell r="H12073" t="str">
            <v/>
          </cell>
        </row>
        <row r="12074">
          <cell r="H12074" t="str">
            <v/>
          </cell>
        </row>
        <row r="12075">
          <cell r="H12075" t="str">
            <v/>
          </cell>
        </row>
        <row r="12076">
          <cell r="H12076" t="str">
            <v/>
          </cell>
        </row>
        <row r="12077">
          <cell r="H12077" t="str">
            <v/>
          </cell>
        </row>
        <row r="12078">
          <cell r="H12078" t="str">
            <v/>
          </cell>
        </row>
        <row r="12079">
          <cell r="H12079" t="str">
            <v/>
          </cell>
        </row>
        <row r="12080">
          <cell r="H12080" t="str">
            <v/>
          </cell>
        </row>
        <row r="12081">
          <cell r="H12081" t="str">
            <v/>
          </cell>
        </row>
        <row r="12082">
          <cell r="H12082" t="str">
            <v/>
          </cell>
        </row>
        <row r="12083">
          <cell r="H12083" t="str">
            <v/>
          </cell>
        </row>
        <row r="12084">
          <cell r="H12084" t="str">
            <v/>
          </cell>
        </row>
        <row r="12085">
          <cell r="H12085" t="str">
            <v/>
          </cell>
        </row>
        <row r="12086">
          <cell r="H12086" t="str">
            <v/>
          </cell>
        </row>
        <row r="12087">
          <cell r="H12087" t="str">
            <v/>
          </cell>
        </row>
        <row r="12088">
          <cell r="H12088" t="str">
            <v/>
          </cell>
        </row>
        <row r="12089">
          <cell r="H12089" t="str">
            <v/>
          </cell>
        </row>
        <row r="12090">
          <cell r="H12090" t="str">
            <v/>
          </cell>
        </row>
        <row r="12091">
          <cell r="H12091" t="str">
            <v/>
          </cell>
        </row>
        <row r="12092">
          <cell r="H12092" t="str">
            <v/>
          </cell>
        </row>
        <row r="12093">
          <cell r="H12093" t="str">
            <v/>
          </cell>
        </row>
        <row r="12096">
          <cell r="H12096" t="str">
            <v/>
          </cell>
        </row>
        <row r="12097">
          <cell r="H12097" t="str">
            <v/>
          </cell>
        </row>
        <row r="12098">
          <cell r="H12098" t="str">
            <v/>
          </cell>
        </row>
        <row r="12099">
          <cell r="H12099" t="str">
            <v/>
          </cell>
        </row>
        <row r="12100">
          <cell r="H12100" t="str">
            <v/>
          </cell>
        </row>
        <row r="12101">
          <cell r="H12101" t="str">
            <v/>
          </cell>
        </row>
        <row r="12102">
          <cell r="A12102" t="str">
            <v>ACTIVIDAD No  - PÁGINA 1</v>
          </cell>
        </row>
        <row r="12103">
          <cell r="H12103" t="str">
            <v/>
          </cell>
        </row>
        <row r="12104">
          <cell r="H12104" t="str">
            <v/>
          </cell>
        </row>
        <row r="12105">
          <cell r="H12105" t="str">
            <v/>
          </cell>
        </row>
        <row r="12106">
          <cell r="H12106" t="str">
            <v/>
          </cell>
        </row>
        <row r="12107">
          <cell r="H12107" t="str">
            <v/>
          </cell>
        </row>
        <row r="12108">
          <cell r="H12108" t="str">
            <v/>
          </cell>
        </row>
        <row r="12109">
          <cell r="H12109" t="str">
            <v/>
          </cell>
        </row>
        <row r="12110">
          <cell r="H12110" t="str">
            <v/>
          </cell>
        </row>
        <row r="12111">
          <cell r="H12111" t="str">
            <v/>
          </cell>
        </row>
        <row r="12112">
          <cell r="H12112" t="str">
            <v/>
          </cell>
        </row>
        <row r="12113">
          <cell r="H12113" t="str">
            <v/>
          </cell>
        </row>
        <row r="12114">
          <cell r="H12114" t="str">
            <v/>
          </cell>
        </row>
        <row r="12115">
          <cell r="H12115" t="str">
            <v/>
          </cell>
        </row>
        <row r="12116">
          <cell r="H12116" t="str">
            <v/>
          </cell>
        </row>
        <row r="12117">
          <cell r="H12117" t="str">
            <v/>
          </cell>
        </row>
        <row r="12118">
          <cell r="H12118" t="str">
            <v/>
          </cell>
        </row>
        <row r="12119">
          <cell r="H12119" t="str">
            <v/>
          </cell>
        </row>
        <row r="12120">
          <cell r="A12120" t="str">
            <v xml:space="preserve">CANTIDAD TOTAL ACTIVIDAD No </v>
          </cell>
          <cell r="H12120" t="str">
            <v/>
          </cell>
        </row>
        <row r="12121">
          <cell r="A12121" t="str">
            <v>INSERTE PLANO, GRÁFICO O ESQUEMA AQUÍ</v>
          </cell>
        </row>
        <row r="12144">
          <cell r="B12144" t="str">
            <v>Ovidio Hurtado</v>
          </cell>
        </row>
        <row r="12145">
          <cell r="B12145" t="str">
            <v>Consultor</v>
          </cell>
        </row>
        <row r="12146">
          <cell r="B12146" t="str">
            <v>Consultor</v>
          </cell>
        </row>
        <row r="12147">
          <cell r="B12147" t="str">
            <v>M.P. 05202-260189 ANT</v>
          </cell>
          <cell r="C12147" t="str">
            <v>ACTIVIDAD No  - PÁGINA 2</v>
          </cell>
        </row>
        <row r="12148">
          <cell r="A12148" t="str">
            <v>DEPARTAMENTO DE ANTIOQUIA</v>
          </cell>
        </row>
        <row r="12149">
          <cell r="A12149" t="str">
            <v>MUNICIPIO DE SAN VICENTE FERRER</v>
          </cell>
        </row>
        <row r="12150">
          <cell r="A12150" t="str">
            <v>PROYECTO: MEJORAMIENTO DE VÍAS RURALES A TRAVÉS DE LA CONSTRUCCIÓN DE PAVIMENTO RÍGIDO EN EL MUNICIPIO DE SAN VICENTE FERRER</v>
          </cell>
        </row>
        <row r="12152">
          <cell r="A12152" t="str">
            <v>MEMORIAS DE OBRA</v>
          </cell>
        </row>
        <row r="12154">
          <cell r="A12154" t="str">
            <v>No.</v>
          </cell>
          <cell r="B12154" t="str">
            <v>DESCRIPCIÓN</v>
          </cell>
          <cell r="F12154" t="str">
            <v>ÍTEM DE PAGO</v>
          </cell>
          <cell r="G12154" t="str">
            <v>UNIDAD</v>
          </cell>
          <cell r="H12154" t="str">
            <v>CANTIDAD</v>
          </cell>
        </row>
        <row r="12155">
          <cell r="B12155" t="str">
            <v/>
          </cell>
          <cell r="F12155" t="str">
            <v/>
          </cell>
          <cell r="G12155" t="str">
            <v/>
          </cell>
          <cell r="H12155" t="str">
            <v/>
          </cell>
        </row>
        <row r="12157">
          <cell r="A12157" t="str">
            <v>DETALLE</v>
          </cell>
          <cell r="C12157" t="str">
            <v>FACTOR</v>
          </cell>
          <cell r="D12157" t="str">
            <v>CANTIDAD</v>
          </cell>
          <cell r="E12157" t="str">
            <v>A (ML)</v>
          </cell>
          <cell r="F12157" t="str">
            <v>B (M2)</v>
          </cell>
          <cell r="G12157" t="str">
            <v>C (M3)</v>
          </cell>
          <cell r="H12157" t="str">
            <v>TOTAL</v>
          </cell>
        </row>
        <row r="12158">
          <cell r="H12158" t="str">
            <v/>
          </cell>
        </row>
        <row r="12159">
          <cell r="H12159" t="str">
            <v/>
          </cell>
        </row>
        <row r="12160">
          <cell r="H12160" t="str">
            <v/>
          </cell>
        </row>
        <row r="12161">
          <cell r="H12161" t="str">
            <v/>
          </cell>
        </row>
        <row r="12162">
          <cell r="H12162" t="str">
            <v/>
          </cell>
        </row>
        <row r="12163">
          <cell r="H12163" t="str">
            <v/>
          </cell>
        </row>
        <row r="12164">
          <cell r="H12164" t="str">
            <v/>
          </cell>
        </row>
        <row r="12165">
          <cell r="H12165" t="str">
            <v/>
          </cell>
        </row>
        <row r="12166">
          <cell r="H12166" t="str">
            <v/>
          </cell>
        </row>
        <row r="12167">
          <cell r="H12167" t="str">
            <v/>
          </cell>
        </row>
        <row r="12168">
          <cell r="H12168" t="str">
            <v/>
          </cell>
        </row>
        <row r="12169">
          <cell r="H12169" t="str">
            <v/>
          </cell>
        </row>
        <row r="12170">
          <cell r="H12170" t="str">
            <v/>
          </cell>
        </row>
        <row r="12171">
          <cell r="H12171" t="str">
            <v/>
          </cell>
        </row>
        <row r="12172">
          <cell r="H12172" t="str">
            <v/>
          </cell>
        </row>
        <row r="12173">
          <cell r="H12173" t="str">
            <v/>
          </cell>
        </row>
        <row r="12174">
          <cell r="H12174" t="str">
            <v/>
          </cell>
        </row>
        <row r="12175">
          <cell r="H12175" t="str">
            <v/>
          </cell>
        </row>
        <row r="12176">
          <cell r="H12176" t="str">
            <v/>
          </cell>
        </row>
        <row r="12177">
          <cell r="H12177" t="str">
            <v/>
          </cell>
        </row>
        <row r="12178">
          <cell r="H12178" t="str">
            <v/>
          </cell>
        </row>
        <row r="12179">
          <cell r="H12179" t="str">
            <v/>
          </cell>
        </row>
        <row r="12180">
          <cell r="H12180" t="str">
            <v/>
          </cell>
        </row>
        <row r="12181">
          <cell r="H12181" t="str">
            <v/>
          </cell>
        </row>
        <row r="12182">
          <cell r="H12182" t="str">
            <v/>
          </cell>
        </row>
        <row r="12183">
          <cell r="H12183" t="str">
            <v/>
          </cell>
        </row>
        <row r="12184">
          <cell r="H12184" t="str">
            <v/>
          </cell>
        </row>
        <row r="12185">
          <cell r="H12185" t="str">
            <v/>
          </cell>
        </row>
        <row r="12186">
          <cell r="H12186" t="str">
            <v/>
          </cell>
        </row>
        <row r="12187">
          <cell r="H12187" t="str">
            <v/>
          </cell>
        </row>
        <row r="12188">
          <cell r="H12188" t="str">
            <v/>
          </cell>
        </row>
        <row r="12189">
          <cell r="A12189" t="str">
            <v>ACTIVIDAD No  - PÁGINA 1</v>
          </cell>
        </row>
        <row r="12190">
          <cell r="H12190" t="str">
            <v/>
          </cell>
        </row>
        <row r="12191">
          <cell r="H12191" t="str">
            <v/>
          </cell>
        </row>
        <row r="12192">
          <cell r="H12192" t="str">
            <v/>
          </cell>
        </row>
        <row r="12193">
          <cell r="H12193" t="str">
            <v/>
          </cell>
        </row>
        <row r="12194">
          <cell r="H12194" t="str">
            <v/>
          </cell>
        </row>
        <row r="12195">
          <cell r="H12195" t="str">
            <v/>
          </cell>
        </row>
        <row r="12196">
          <cell r="H12196" t="str">
            <v/>
          </cell>
        </row>
        <row r="12197">
          <cell r="H12197" t="str">
            <v/>
          </cell>
        </row>
        <row r="12198">
          <cell r="H12198" t="str">
            <v/>
          </cell>
        </row>
        <row r="12199">
          <cell r="H12199" t="str">
            <v/>
          </cell>
        </row>
        <row r="12200">
          <cell r="H12200" t="str">
            <v/>
          </cell>
        </row>
        <row r="12201">
          <cell r="H12201" t="str">
            <v/>
          </cell>
        </row>
        <row r="12202">
          <cell r="H12202" t="str">
            <v/>
          </cell>
        </row>
        <row r="12203">
          <cell r="H12203" t="str">
            <v/>
          </cell>
        </row>
        <row r="12204">
          <cell r="H12204" t="str">
            <v/>
          </cell>
        </row>
        <row r="12205">
          <cell r="H12205" t="str">
            <v/>
          </cell>
        </row>
        <row r="12206">
          <cell r="H12206" t="str">
            <v/>
          </cell>
        </row>
        <row r="12207">
          <cell r="A12207" t="str">
            <v xml:space="preserve">CANTIDAD TOTAL ACTIVIDAD No </v>
          </cell>
          <cell r="H12207" t="str">
            <v/>
          </cell>
        </row>
        <row r="12208">
          <cell r="A12208" t="str">
            <v>INSERTE PLANO, GRÁFICO O ESQUEMA AQUÍ</v>
          </cell>
        </row>
        <row r="12231">
          <cell r="B12231" t="str">
            <v>Ovidio Hurtado</v>
          </cell>
        </row>
        <row r="12232">
          <cell r="B12232" t="str">
            <v>Consultor</v>
          </cell>
        </row>
        <row r="12233">
          <cell r="B12233" t="str">
            <v>Consultor</v>
          </cell>
        </row>
        <row r="12234">
          <cell r="B12234" t="str">
            <v>M.P. 05202-260189 ANT</v>
          </cell>
          <cell r="C12234" t="str">
            <v>ACTIVIDAD No  - PÁGINA 2</v>
          </cell>
        </row>
        <row r="12235">
          <cell r="A12235" t="str">
            <v>DEPARTAMENTO DE ANTIOQUIA</v>
          </cell>
        </row>
        <row r="12236">
          <cell r="A12236" t="str">
            <v>MUNICIPIO DE SAN VICENTE FERRER</v>
          </cell>
        </row>
        <row r="12237">
          <cell r="A12237" t="str">
            <v>PROYECTO: MEJORAMIENTO DE VÍAS RURALES A TRAVÉS DE LA CONSTRUCCIÓN DE PAVIMENTO RÍGIDO EN EL MUNICIPIO DE SAN VICENTE FERRER</v>
          </cell>
        </row>
        <row r="12239">
          <cell r="A12239" t="str">
            <v>MEMORIAS DE OBRA</v>
          </cell>
        </row>
        <row r="12241">
          <cell r="A12241" t="str">
            <v>No.</v>
          </cell>
          <cell r="B12241" t="str">
            <v>DESCRIPCIÓN</v>
          </cell>
          <cell r="F12241" t="str">
            <v>ÍTEM DE PAGO</v>
          </cell>
          <cell r="G12241" t="str">
            <v>UNIDAD</v>
          </cell>
          <cell r="H12241" t="str">
            <v>CANTIDAD</v>
          </cell>
        </row>
        <row r="12242">
          <cell r="B12242" t="str">
            <v/>
          </cell>
          <cell r="F12242" t="str">
            <v/>
          </cell>
          <cell r="G12242" t="str">
            <v/>
          </cell>
          <cell r="H12242" t="str">
            <v/>
          </cell>
        </row>
        <row r="12244">
          <cell r="A12244" t="str">
            <v>DETALLE</v>
          </cell>
          <cell r="C12244" t="str">
            <v>FACTOR</v>
          </cell>
          <cell r="D12244" t="str">
            <v>CANTIDAD</v>
          </cell>
          <cell r="E12244" t="str">
            <v>A (ML)</v>
          </cell>
          <cell r="F12244" t="str">
            <v>B (M2)</v>
          </cell>
          <cell r="G12244" t="str">
            <v>C (M3)</v>
          </cell>
          <cell r="H12244" t="str">
            <v>TOTAL</v>
          </cell>
        </row>
        <row r="12245">
          <cell r="H12245" t="str">
            <v/>
          </cell>
        </row>
        <row r="12246">
          <cell r="H12246" t="str">
            <v/>
          </cell>
        </row>
        <row r="12247">
          <cell r="H12247" t="str">
            <v/>
          </cell>
        </row>
        <row r="12248">
          <cell r="H12248" t="str">
            <v/>
          </cell>
        </row>
        <row r="12249">
          <cell r="H12249" t="str">
            <v/>
          </cell>
        </row>
        <row r="12250">
          <cell r="H12250" t="str">
            <v/>
          </cell>
        </row>
        <row r="12251">
          <cell r="H12251" t="str">
            <v/>
          </cell>
        </row>
        <row r="12252">
          <cell r="H12252" t="str">
            <v/>
          </cell>
        </row>
        <row r="12253">
          <cell r="H12253" t="str">
            <v/>
          </cell>
        </row>
        <row r="12254">
          <cell r="H12254" t="str">
            <v/>
          </cell>
        </row>
        <row r="12255">
          <cell r="H12255" t="str">
            <v/>
          </cell>
        </row>
        <row r="12256">
          <cell r="H12256" t="str">
            <v/>
          </cell>
        </row>
        <row r="12257">
          <cell r="H12257" t="str">
            <v/>
          </cell>
        </row>
        <row r="12258">
          <cell r="H12258" t="str">
            <v/>
          </cell>
        </row>
        <row r="12259">
          <cell r="H12259" t="str">
            <v/>
          </cell>
        </row>
        <row r="12260">
          <cell r="H12260" t="str">
            <v/>
          </cell>
        </row>
        <row r="12261">
          <cell r="H12261" t="str">
            <v/>
          </cell>
        </row>
        <row r="12262">
          <cell r="H12262" t="str">
            <v/>
          </cell>
        </row>
        <row r="12263">
          <cell r="H12263" t="str">
            <v/>
          </cell>
        </row>
        <row r="12264">
          <cell r="H12264" t="str">
            <v/>
          </cell>
        </row>
        <row r="12265">
          <cell r="H12265" t="str">
            <v/>
          </cell>
        </row>
        <row r="12266">
          <cell r="H12266" t="str">
            <v/>
          </cell>
        </row>
        <row r="12267">
          <cell r="H12267" t="str">
            <v/>
          </cell>
        </row>
        <row r="12268">
          <cell r="H12268" t="str">
            <v/>
          </cell>
        </row>
        <row r="12269">
          <cell r="H12269" t="str">
            <v/>
          </cell>
        </row>
        <row r="12270">
          <cell r="H12270" t="str">
            <v/>
          </cell>
        </row>
        <row r="12271">
          <cell r="H12271" t="str">
            <v/>
          </cell>
        </row>
        <row r="12272">
          <cell r="H12272" t="str">
            <v/>
          </cell>
        </row>
        <row r="12273">
          <cell r="H12273" t="str">
            <v/>
          </cell>
        </row>
        <row r="12274">
          <cell r="H12274" t="str">
            <v/>
          </cell>
        </row>
        <row r="12275">
          <cell r="H12275" t="str">
            <v/>
          </cell>
        </row>
        <row r="12276">
          <cell r="A12276" t="str">
            <v>ACTIVIDAD No  - PÁGINA 1</v>
          </cell>
        </row>
        <row r="12277">
          <cell r="H12277" t="str">
            <v/>
          </cell>
        </row>
        <row r="12278">
          <cell r="H12278" t="str">
            <v/>
          </cell>
        </row>
        <row r="12279">
          <cell r="H12279" t="str">
            <v/>
          </cell>
        </row>
        <row r="12280">
          <cell r="H12280" t="str">
            <v/>
          </cell>
        </row>
        <row r="12281">
          <cell r="H12281" t="str">
            <v/>
          </cell>
        </row>
        <row r="12282">
          <cell r="H12282" t="str">
            <v/>
          </cell>
        </row>
        <row r="12283">
          <cell r="H12283" t="str">
            <v/>
          </cell>
        </row>
        <row r="12284">
          <cell r="H12284" t="str">
            <v/>
          </cell>
        </row>
        <row r="12285">
          <cell r="H12285" t="str">
            <v/>
          </cell>
        </row>
        <row r="12286">
          <cell r="H12286" t="str">
            <v/>
          </cell>
        </row>
        <row r="12287">
          <cell r="H12287" t="str">
            <v/>
          </cell>
        </row>
        <row r="12288">
          <cell r="H12288" t="str">
            <v/>
          </cell>
        </row>
        <row r="12289">
          <cell r="H12289" t="str">
            <v/>
          </cell>
        </row>
        <row r="12290">
          <cell r="H12290" t="str">
            <v/>
          </cell>
        </row>
        <row r="12291">
          <cell r="H12291" t="str">
            <v/>
          </cell>
        </row>
        <row r="12292">
          <cell r="H12292" t="str">
            <v/>
          </cell>
        </row>
        <row r="12293">
          <cell r="H12293" t="str">
            <v/>
          </cell>
        </row>
        <row r="12294">
          <cell r="A12294" t="str">
            <v xml:space="preserve">CANTIDAD TOTAL ACTIVIDAD No </v>
          </cell>
          <cell r="H12294" t="str">
            <v/>
          </cell>
        </row>
        <row r="12295">
          <cell r="A12295" t="str">
            <v>INSERTE PLANO, GRÁFICO O ESQUEMA AQUÍ</v>
          </cell>
        </row>
        <row r="12318">
          <cell r="B12318" t="str">
            <v>Ovidio Hurtado</v>
          </cell>
        </row>
        <row r="12319">
          <cell r="B12319" t="str">
            <v>Consultor</v>
          </cell>
        </row>
        <row r="12320">
          <cell r="B12320" t="str">
            <v>Consultor</v>
          </cell>
        </row>
        <row r="12321">
          <cell r="B12321" t="str">
            <v>M.P. 05202-260189 ANT</v>
          </cell>
          <cell r="C12321" t="str">
            <v>ACTIVIDAD No  - PÁGINA 2</v>
          </cell>
        </row>
        <row r="12322">
          <cell r="A12322" t="str">
            <v>DEPARTAMENTO DE ANTIOQUIA</v>
          </cell>
        </row>
        <row r="12323">
          <cell r="A12323" t="str">
            <v>MUNICIPIO DE SAN VICENTE FERRER</v>
          </cell>
        </row>
        <row r="12324">
          <cell r="A12324" t="str">
            <v>PROYECTO: MEJORAMIENTO DE VÍAS RURALES A TRAVÉS DE LA CONSTRUCCIÓN DE PAVIMENTO RÍGIDO EN EL MUNICIPIO DE SAN VICENTE FERRER</v>
          </cell>
        </row>
        <row r="12326">
          <cell r="A12326" t="str">
            <v>MEMORIAS DE OBRA</v>
          </cell>
        </row>
        <row r="12328">
          <cell r="A12328" t="str">
            <v>No.</v>
          </cell>
          <cell r="B12328" t="str">
            <v>DESCRIPCIÓN</v>
          </cell>
          <cell r="F12328" t="str">
            <v>ÍTEM DE PAGO</v>
          </cell>
          <cell r="G12328" t="str">
            <v>UNIDAD</v>
          </cell>
          <cell r="H12328" t="str">
            <v>CANTIDAD</v>
          </cell>
        </row>
        <row r="12329">
          <cell r="B12329" t="str">
            <v/>
          </cell>
          <cell r="F12329" t="str">
            <v/>
          </cell>
          <cell r="G12329" t="str">
            <v/>
          </cell>
          <cell r="H12329" t="str">
            <v/>
          </cell>
        </row>
        <row r="12331">
          <cell r="A12331" t="str">
            <v>DETALLE</v>
          </cell>
          <cell r="C12331" t="str">
            <v>FACTOR</v>
          </cell>
          <cell r="D12331" t="str">
            <v>CANTIDAD</v>
          </cell>
          <cell r="E12331" t="str">
            <v>A (ML)</v>
          </cell>
          <cell r="F12331" t="str">
            <v>B (M2)</v>
          </cell>
          <cell r="G12331" t="str">
            <v>C (M3)</v>
          </cell>
          <cell r="H12331" t="str">
            <v>TOTAL</v>
          </cell>
        </row>
        <row r="12332">
          <cell r="H12332" t="str">
            <v/>
          </cell>
        </row>
        <row r="12333">
          <cell r="H12333" t="str">
            <v/>
          </cell>
        </row>
        <row r="12334">
          <cell r="H12334" t="str">
            <v/>
          </cell>
        </row>
        <row r="12335">
          <cell r="H12335" t="str">
            <v/>
          </cell>
        </row>
        <row r="12336">
          <cell r="H12336" t="str">
            <v/>
          </cell>
        </row>
        <row r="12337">
          <cell r="H12337" t="str">
            <v/>
          </cell>
        </row>
        <row r="12338">
          <cell r="H12338" t="str">
            <v/>
          </cell>
        </row>
        <row r="12339">
          <cell r="H12339" t="str">
            <v/>
          </cell>
        </row>
        <row r="12340">
          <cell r="H12340" t="str">
            <v/>
          </cell>
        </row>
        <row r="12341">
          <cell r="H12341" t="str">
            <v/>
          </cell>
        </row>
        <row r="12342">
          <cell r="H12342" t="str">
            <v/>
          </cell>
        </row>
        <row r="12343">
          <cell r="H12343" t="str">
            <v/>
          </cell>
        </row>
        <row r="12344">
          <cell r="H12344" t="str">
            <v/>
          </cell>
        </row>
        <row r="12345">
          <cell r="H12345" t="str">
            <v/>
          </cell>
        </row>
        <row r="12346">
          <cell r="H12346" t="str">
            <v/>
          </cell>
        </row>
        <row r="12347">
          <cell r="H12347" t="str">
            <v/>
          </cell>
        </row>
        <row r="12348">
          <cell r="H12348" t="str">
            <v/>
          </cell>
        </row>
        <row r="12349">
          <cell r="H12349" t="str">
            <v/>
          </cell>
        </row>
        <row r="12350">
          <cell r="H12350" t="str">
            <v/>
          </cell>
        </row>
        <row r="12351">
          <cell r="H12351" t="str">
            <v/>
          </cell>
        </row>
        <row r="12352">
          <cell r="H12352" t="str">
            <v/>
          </cell>
        </row>
        <row r="12353">
          <cell r="H12353" t="str">
            <v/>
          </cell>
        </row>
        <row r="12354">
          <cell r="H12354" t="str">
            <v/>
          </cell>
        </row>
        <row r="12355">
          <cell r="H12355" t="str">
            <v/>
          </cell>
        </row>
        <row r="12356">
          <cell r="H12356" t="str">
            <v/>
          </cell>
        </row>
        <row r="12357">
          <cell r="H12357" t="str">
            <v/>
          </cell>
        </row>
        <row r="12358">
          <cell r="H12358" t="str">
            <v/>
          </cell>
        </row>
        <row r="12359">
          <cell r="H12359" t="str">
            <v/>
          </cell>
        </row>
        <row r="12360">
          <cell r="H12360" t="str">
            <v/>
          </cell>
        </row>
        <row r="12361">
          <cell r="H12361" t="str">
            <v/>
          </cell>
        </row>
        <row r="12362">
          <cell r="H12362" t="str">
            <v/>
          </cell>
        </row>
        <row r="12363">
          <cell r="A12363" t="str">
            <v>ACTIVIDAD No  - PÁGINA 1</v>
          </cell>
        </row>
        <row r="12364">
          <cell r="H12364" t="str">
            <v/>
          </cell>
        </row>
        <row r="12365">
          <cell r="H12365" t="str">
            <v/>
          </cell>
        </row>
        <row r="12366">
          <cell r="H12366" t="str">
            <v/>
          </cell>
        </row>
        <row r="12367">
          <cell r="H12367" t="str">
            <v/>
          </cell>
        </row>
        <row r="12368">
          <cell r="H12368" t="str">
            <v/>
          </cell>
        </row>
        <row r="12369">
          <cell r="H12369" t="str">
            <v/>
          </cell>
        </row>
        <row r="12370">
          <cell r="H12370" t="str">
            <v/>
          </cell>
        </row>
        <row r="12371">
          <cell r="H12371" t="str">
            <v/>
          </cell>
        </row>
        <row r="12372">
          <cell r="H12372" t="str">
            <v/>
          </cell>
        </row>
        <row r="12373">
          <cell r="H12373" t="str">
            <v/>
          </cell>
        </row>
        <row r="12374">
          <cell r="H12374" t="str">
            <v/>
          </cell>
        </row>
        <row r="12375">
          <cell r="H12375" t="str">
            <v/>
          </cell>
        </row>
        <row r="12376">
          <cell r="H12376" t="str">
            <v/>
          </cell>
        </row>
        <row r="12377">
          <cell r="H12377" t="str">
            <v/>
          </cell>
        </row>
        <row r="12378">
          <cell r="H12378" t="str">
            <v/>
          </cell>
        </row>
        <row r="12379">
          <cell r="H12379" t="str">
            <v/>
          </cell>
        </row>
        <row r="12380">
          <cell r="H12380" t="str">
            <v/>
          </cell>
        </row>
        <row r="12381">
          <cell r="A12381" t="str">
            <v xml:space="preserve">CANTIDAD TOTAL ACTIVIDAD No </v>
          </cell>
          <cell r="H12381" t="str">
            <v/>
          </cell>
        </row>
        <row r="12382">
          <cell r="A12382" t="str">
            <v>INSERTE PLANO, GRÁFICO O ESQUEMA AQUÍ</v>
          </cell>
        </row>
        <row r="12405">
          <cell r="B12405" t="str">
            <v>Ovidio Hurtado</v>
          </cell>
        </row>
        <row r="12406">
          <cell r="B12406" t="str">
            <v>Consultor</v>
          </cell>
        </row>
        <row r="12407">
          <cell r="B12407" t="str">
            <v>Consultor</v>
          </cell>
        </row>
        <row r="12408">
          <cell r="B12408" t="str">
            <v>M.P. 05202-260189 ANT</v>
          </cell>
          <cell r="C12408" t="str">
            <v>ACTIVIDAD No  - PÁGINA 2</v>
          </cell>
        </row>
        <row r="12409">
          <cell r="A12409" t="str">
            <v>DEPARTAMENTO DE ANTIOQUIA</v>
          </cell>
        </row>
        <row r="12410">
          <cell r="A12410" t="str">
            <v>MUNICIPIO DE SAN VICENTE FERRER</v>
          </cell>
        </row>
        <row r="12411">
          <cell r="A12411" t="str">
            <v>PROYECTO: MEJORAMIENTO DE VÍAS RURALES A TRAVÉS DE LA CONSTRUCCIÓN DE PAVIMENTO RÍGIDO EN EL MUNICIPIO DE SAN VICENTE FERRER</v>
          </cell>
        </row>
        <row r="12413">
          <cell r="A12413" t="str">
            <v>MEMORIAS DE OBRA</v>
          </cell>
        </row>
        <row r="12415">
          <cell r="A12415" t="str">
            <v>No.</v>
          </cell>
          <cell r="B12415" t="str">
            <v>DESCRIPCIÓN</v>
          </cell>
          <cell r="F12415" t="str">
            <v>ÍTEM DE PAGO</v>
          </cell>
          <cell r="G12415" t="str">
            <v>UNIDAD</v>
          </cell>
          <cell r="H12415" t="str">
            <v>CANTIDAD</v>
          </cell>
        </row>
        <row r="12416">
          <cell r="B12416" t="str">
            <v/>
          </cell>
          <cell r="F12416" t="str">
            <v/>
          </cell>
          <cell r="G12416" t="str">
            <v/>
          </cell>
          <cell r="H12416" t="str">
            <v/>
          </cell>
        </row>
        <row r="12418">
          <cell r="A12418" t="str">
            <v>DETALLE</v>
          </cell>
          <cell r="C12418" t="str">
            <v>FACTOR</v>
          </cell>
          <cell r="D12418" t="str">
            <v>CANTIDAD</v>
          </cell>
          <cell r="E12418" t="str">
            <v>A (ML)</v>
          </cell>
          <cell r="F12418" t="str">
            <v>B (M2)</v>
          </cell>
          <cell r="G12418" t="str">
            <v>C (M3)</v>
          </cell>
          <cell r="H12418" t="str">
            <v>TOTAL</v>
          </cell>
        </row>
        <row r="12419">
          <cell r="H12419" t="str">
            <v/>
          </cell>
        </row>
        <row r="12420">
          <cell r="H12420" t="str">
            <v/>
          </cell>
        </row>
        <row r="12421">
          <cell r="H12421" t="str">
            <v/>
          </cell>
        </row>
        <row r="12422">
          <cell r="H12422" t="str">
            <v/>
          </cell>
        </row>
        <row r="12423">
          <cell r="H12423" t="str">
            <v/>
          </cell>
        </row>
        <row r="12424">
          <cell r="H12424" t="str">
            <v/>
          </cell>
        </row>
        <row r="12425">
          <cell r="H12425" t="str">
            <v/>
          </cell>
        </row>
        <row r="12426">
          <cell r="H12426" t="str">
            <v/>
          </cell>
        </row>
        <row r="12427">
          <cell r="H12427" t="str">
            <v/>
          </cell>
        </row>
        <row r="12428">
          <cell r="H12428" t="str">
            <v/>
          </cell>
        </row>
        <row r="12429">
          <cell r="H12429" t="str">
            <v/>
          </cell>
        </row>
        <row r="12430">
          <cell r="H12430" t="str">
            <v/>
          </cell>
        </row>
        <row r="12431">
          <cell r="H12431" t="str">
            <v/>
          </cell>
        </row>
        <row r="12432">
          <cell r="H12432" t="str">
            <v/>
          </cell>
        </row>
        <row r="12433">
          <cell r="H12433" t="str">
            <v/>
          </cell>
        </row>
        <row r="12434">
          <cell r="H12434" t="str">
            <v/>
          </cell>
        </row>
        <row r="12435">
          <cell r="H12435" t="str">
            <v/>
          </cell>
        </row>
        <row r="12436">
          <cell r="H12436" t="str">
            <v/>
          </cell>
        </row>
        <row r="12437">
          <cell r="H12437" t="str">
            <v/>
          </cell>
        </row>
        <row r="12438">
          <cell r="H12438" t="str">
            <v/>
          </cell>
        </row>
        <row r="12439">
          <cell r="H12439" t="str">
            <v/>
          </cell>
        </row>
        <row r="12440">
          <cell r="H12440" t="str">
            <v/>
          </cell>
        </row>
        <row r="12441">
          <cell r="H12441" t="str">
            <v/>
          </cell>
        </row>
        <row r="12442">
          <cell r="H12442" t="str">
            <v/>
          </cell>
        </row>
        <row r="12443">
          <cell r="H12443" t="str">
            <v/>
          </cell>
        </row>
        <row r="12444">
          <cell r="H12444" t="str">
            <v/>
          </cell>
        </row>
        <row r="12445">
          <cell r="H12445" t="str">
            <v/>
          </cell>
        </row>
        <row r="12446">
          <cell r="H12446" t="str">
            <v/>
          </cell>
        </row>
        <row r="12447">
          <cell r="H12447" t="str">
            <v/>
          </cell>
        </row>
        <row r="12448">
          <cell r="H12448" t="str">
            <v/>
          </cell>
        </row>
        <row r="12449">
          <cell r="H12449" t="str">
            <v/>
          </cell>
        </row>
        <row r="12450">
          <cell r="A12450" t="str">
            <v>ACTIVIDAD No  - PÁGINA 1</v>
          </cell>
        </row>
        <row r="12451">
          <cell r="H12451" t="str">
            <v/>
          </cell>
        </row>
        <row r="12452">
          <cell r="H12452" t="str">
            <v/>
          </cell>
        </row>
        <row r="12453">
          <cell r="H12453" t="str">
            <v/>
          </cell>
        </row>
        <row r="12454">
          <cell r="H12454" t="str">
            <v/>
          </cell>
        </row>
        <row r="12455">
          <cell r="H12455" t="str">
            <v/>
          </cell>
        </row>
        <row r="12456">
          <cell r="H12456" t="str">
            <v/>
          </cell>
        </row>
        <row r="12457">
          <cell r="H12457" t="str">
            <v/>
          </cell>
        </row>
        <row r="12458">
          <cell r="H12458" t="str">
            <v/>
          </cell>
        </row>
        <row r="12459">
          <cell r="H12459" t="str">
            <v/>
          </cell>
        </row>
        <row r="12460">
          <cell r="H12460" t="str">
            <v/>
          </cell>
        </row>
        <row r="12461">
          <cell r="H12461" t="str">
            <v/>
          </cell>
        </row>
        <row r="12462">
          <cell r="H12462" t="str">
            <v/>
          </cell>
        </row>
        <row r="12463">
          <cell r="H12463" t="str">
            <v/>
          </cell>
        </row>
        <row r="12464">
          <cell r="H12464" t="str">
            <v/>
          </cell>
        </row>
        <row r="12465">
          <cell r="H12465" t="str">
            <v/>
          </cell>
        </row>
        <row r="12466">
          <cell r="H12466" t="str">
            <v/>
          </cell>
        </row>
        <row r="12467">
          <cell r="H12467" t="str">
            <v/>
          </cell>
        </row>
        <row r="12468">
          <cell r="A12468" t="str">
            <v xml:space="preserve">CANTIDAD TOTAL ACTIVIDAD No </v>
          </cell>
          <cell r="H12468" t="str">
            <v/>
          </cell>
        </row>
        <row r="12469">
          <cell r="A12469" t="str">
            <v>INSERTE PLANO, GRÁFICO O ESQUEMA AQUÍ</v>
          </cell>
        </row>
        <row r="12492">
          <cell r="B12492" t="str">
            <v>Ovidio Hurtado</v>
          </cell>
        </row>
        <row r="12493">
          <cell r="B12493" t="str">
            <v>Consultor</v>
          </cell>
        </row>
        <row r="12494">
          <cell r="B12494" t="str">
            <v>Consultor</v>
          </cell>
        </row>
        <row r="12495">
          <cell r="B12495" t="str">
            <v>M.P. 05202-260189 ANT</v>
          </cell>
          <cell r="C12495" t="str">
            <v>ACTIVIDAD No  - PÁGINA 2</v>
          </cell>
        </row>
        <row r="12496">
          <cell r="A12496" t="str">
            <v>DEPARTAMENTO DE ANTIOQUIA</v>
          </cell>
        </row>
        <row r="12497">
          <cell r="A12497" t="str">
            <v>MUNICIPIO DE SAN VICENTE FERRER</v>
          </cell>
        </row>
        <row r="12498">
          <cell r="A12498" t="str">
            <v>PROYECTO: MEJORAMIENTO DE VÍAS RURALES A TRAVÉS DE LA CONSTRUCCIÓN DE PAVIMENTO RÍGIDO EN EL MUNICIPIO DE SAN VICENTE FERRER</v>
          </cell>
        </row>
        <row r="12500">
          <cell r="A12500" t="str">
            <v>MEMORIAS DE OBRA</v>
          </cell>
        </row>
        <row r="12502">
          <cell r="A12502" t="str">
            <v>No.</v>
          </cell>
          <cell r="B12502" t="str">
            <v>DESCRIPCIÓN</v>
          </cell>
          <cell r="F12502" t="str">
            <v>ÍTEM DE PAGO</v>
          </cell>
          <cell r="G12502" t="str">
            <v>UNIDAD</v>
          </cell>
          <cell r="H12502" t="str">
            <v>CANTIDAD</v>
          </cell>
        </row>
        <row r="12503">
          <cell r="B12503" t="str">
            <v/>
          </cell>
          <cell r="F12503" t="str">
            <v/>
          </cell>
          <cell r="G12503" t="str">
            <v/>
          </cell>
          <cell r="H12503" t="str">
            <v/>
          </cell>
        </row>
        <row r="12505">
          <cell r="A12505" t="str">
            <v>DETALLE</v>
          </cell>
          <cell r="C12505" t="str">
            <v>FACTOR</v>
          </cell>
          <cell r="D12505" t="str">
            <v>CANTIDAD</v>
          </cell>
          <cell r="E12505" t="str">
            <v>A (ML)</v>
          </cell>
          <cell r="F12505" t="str">
            <v>B (M2)</v>
          </cell>
          <cell r="G12505" t="str">
            <v>C (M3)</v>
          </cell>
          <cell r="H12505" t="str">
            <v>TOTAL</v>
          </cell>
        </row>
        <row r="12506">
          <cell r="H12506" t="str">
            <v/>
          </cell>
        </row>
        <row r="12507">
          <cell r="H12507" t="str">
            <v/>
          </cell>
        </row>
        <row r="12508">
          <cell r="H12508" t="str">
            <v/>
          </cell>
        </row>
        <row r="12509">
          <cell r="H12509" t="str">
            <v/>
          </cell>
        </row>
        <row r="12510">
          <cell r="H12510" t="str">
            <v/>
          </cell>
        </row>
        <row r="12511">
          <cell r="H12511" t="str">
            <v/>
          </cell>
        </row>
        <row r="12512">
          <cell r="H12512" t="str">
            <v/>
          </cell>
        </row>
        <row r="12513">
          <cell r="H12513" t="str">
            <v/>
          </cell>
        </row>
        <row r="12514">
          <cell r="H12514" t="str">
            <v/>
          </cell>
        </row>
        <row r="12515">
          <cell r="H12515" t="str">
            <v/>
          </cell>
        </row>
        <row r="12516">
          <cell r="H12516" t="str">
            <v/>
          </cell>
        </row>
        <row r="12517">
          <cell r="H12517" t="str">
            <v/>
          </cell>
        </row>
        <row r="12518">
          <cell r="H12518" t="str">
            <v/>
          </cell>
        </row>
        <row r="12519">
          <cell r="H12519" t="str">
            <v/>
          </cell>
        </row>
        <row r="12520">
          <cell r="H12520" t="str">
            <v/>
          </cell>
        </row>
        <row r="12521">
          <cell r="H12521" t="str">
            <v/>
          </cell>
        </row>
        <row r="12522">
          <cell r="H12522" t="str">
            <v/>
          </cell>
        </row>
        <row r="12523">
          <cell r="H12523" t="str">
            <v/>
          </cell>
        </row>
        <row r="12524">
          <cell r="H12524" t="str">
            <v/>
          </cell>
        </row>
        <row r="12525">
          <cell r="H12525" t="str">
            <v/>
          </cell>
        </row>
        <row r="12526">
          <cell r="H12526" t="str">
            <v/>
          </cell>
        </row>
        <row r="12527">
          <cell r="H12527" t="str">
            <v/>
          </cell>
        </row>
        <row r="12528">
          <cell r="H12528" t="str">
            <v/>
          </cell>
        </row>
        <row r="12529">
          <cell r="H12529" t="str">
            <v/>
          </cell>
        </row>
        <row r="12530">
          <cell r="H12530" t="str">
            <v/>
          </cell>
        </row>
        <row r="12533">
          <cell r="H12533" t="str">
            <v/>
          </cell>
        </row>
        <row r="12534">
          <cell r="H12534" t="str">
            <v/>
          </cell>
        </row>
        <row r="12535">
          <cell r="H12535" t="str">
            <v/>
          </cell>
        </row>
        <row r="12536">
          <cell r="H12536" t="str">
            <v/>
          </cell>
        </row>
        <row r="12537">
          <cell r="H12537" t="str">
            <v/>
          </cell>
        </row>
        <row r="12538">
          <cell r="H12538" t="str">
            <v/>
          </cell>
        </row>
        <row r="12539">
          <cell r="A12539" t="str">
            <v>ACTIVIDAD No  - PÁGINA 1</v>
          </cell>
        </row>
        <row r="12540">
          <cell r="H12540" t="str">
            <v/>
          </cell>
        </row>
        <row r="12541">
          <cell r="H12541" t="str">
            <v/>
          </cell>
        </row>
        <row r="12542">
          <cell r="H12542" t="str">
            <v/>
          </cell>
        </row>
        <row r="12543">
          <cell r="H12543" t="str">
            <v/>
          </cell>
        </row>
        <row r="12544">
          <cell r="H12544" t="str">
            <v/>
          </cell>
        </row>
        <row r="12545">
          <cell r="H12545" t="str">
            <v/>
          </cell>
        </row>
        <row r="12546">
          <cell r="H12546" t="str">
            <v/>
          </cell>
        </row>
        <row r="12547">
          <cell r="H12547" t="str">
            <v/>
          </cell>
        </row>
        <row r="12548">
          <cell r="H12548" t="str">
            <v/>
          </cell>
        </row>
        <row r="12549">
          <cell r="H12549" t="str">
            <v/>
          </cell>
        </row>
        <row r="12550">
          <cell r="H12550" t="str">
            <v/>
          </cell>
        </row>
        <row r="12551">
          <cell r="H12551" t="str">
            <v/>
          </cell>
        </row>
        <row r="12552">
          <cell r="H12552" t="str">
            <v/>
          </cell>
        </row>
        <row r="12553">
          <cell r="H12553" t="str">
            <v/>
          </cell>
        </row>
        <row r="12554">
          <cell r="H12554" t="str">
            <v/>
          </cell>
        </row>
        <row r="12555">
          <cell r="H12555" t="str">
            <v/>
          </cell>
        </row>
        <row r="12556">
          <cell r="H12556" t="str">
            <v/>
          </cell>
        </row>
        <row r="12557">
          <cell r="A12557" t="str">
            <v xml:space="preserve">CANTIDAD TOTAL ACTIVIDAD No </v>
          </cell>
          <cell r="H12557" t="str">
            <v/>
          </cell>
        </row>
        <row r="12558">
          <cell r="A12558" t="str">
            <v>INSERTE PLANO, GRÁFICO O ESQUEMA AQUÍ</v>
          </cell>
        </row>
        <row r="12581">
          <cell r="B12581" t="str">
            <v>Ovidio Hurtado</v>
          </cell>
        </row>
        <row r="12582">
          <cell r="B12582" t="str">
            <v>Consultor</v>
          </cell>
        </row>
        <row r="12583">
          <cell r="B12583" t="str">
            <v>Consultor</v>
          </cell>
        </row>
        <row r="12584">
          <cell r="B12584" t="str">
            <v>M.P. 05202-260189 ANT</v>
          </cell>
          <cell r="C12584" t="str">
            <v>ACTIVIDAD No  - PÁGINA 2</v>
          </cell>
        </row>
        <row r="12585">
          <cell r="A12585" t="str">
            <v>DEPARTAMENTO DE ANTIOQUIA</v>
          </cell>
        </row>
        <row r="12586">
          <cell r="A12586" t="str">
            <v>MUNICIPIO DE SAN VICENTE FERRER</v>
          </cell>
        </row>
        <row r="12587">
          <cell r="A12587" t="str">
            <v>PROYECTO: MEJORAMIENTO DE VÍAS RURALES A TRAVÉS DE LA CONSTRUCCIÓN DE PAVIMENTO RÍGIDO EN EL MUNICIPIO DE SAN VICENTE FERRER</v>
          </cell>
        </row>
        <row r="12589">
          <cell r="A12589" t="str">
            <v>MEMORIAS DE OBRA</v>
          </cell>
        </row>
        <row r="12591">
          <cell r="A12591" t="str">
            <v>No.</v>
          </cell>
          <cell r="B12591" t="str">
            <v>DESCRIPCIÓN</v>
          </cell>
          <cell r="F12591" t="str">
            <v>ÍTEM DE PAGO</v>
          </cell>
          <cell r="G12591" t="str">
            <v>UNIDAD</v>
          </cell>
          <cell r="H12591" t="str">
            <v>CANTIDAD</v>
          </cell>
        </row>
        <row r="12592">
          <cell r="B12592" t="str">
            <v/>
          </cell>
          <cell r="F12592" t="str">
            <v/>
          </cell>
          <cell r="G12592" t="str">
            <v/>
          </cell>
          <cell r="H12592" t="str">
            <v/>
          </cell>
        </row>
        <row r="12594">
          <cell r="A12594" t="str">
            <v>DETALLE</v>
          </cell>
          <cell r="C12594" t="str">
            <v>FACTOR</v>
          </cell>
          <cell r="D12594" t="str">
            <v>CANTIDAD</v>
          </cell>
          <cell r="E12594" t="str">
            <v>A (ML)</v>
          </cell>
          <cell r="F12594" t="str">
            <v>B (M2)</v>
          </cell>
          <cell r="G12594" t="str">
            <v>C (M3)</v>
          </cell>
          <cell r="H12594" t="str">
            <v>TOTAL</v>
          </cell>
        </row>
        <row r="12595">
          <cell r="H12595" t="str">
            <v/>
          </cell>
        </row>
        <row r="12596">
          <cell r="H12596" t="str">
            <v/>
          </cell>
        </row>
        <row r="12597">
          <cell r="H12597" t="str">
            <v/>
          </cell>
        </row>
        <row r="12598">
          <cell r="H12598" t="str">
            <v/>
          </cell>
        </row>
        <row r="12599">
          <cell r="H12599" t="str">
            <v/>
          </cell>
        </row>
        <row r="12600">
          <cell r="H12600" t="str">
            <v/>
          </cell>
        </row>
        <row r="12601">
          <cell r="H12601" t="str">
            <v/>
          </cell>
        </row>
        <row r="12602">
          <cell r="H12602" t="str">
            <v/>
          </cell>
        </row>
        <row r="12603">
          <cell r="H12603" t="str">
            <v/>
          </cell>
        </row>
        <row r="12604">
          <cell r="H12604" t="str">
            <v/>
          </cell>
        </row>
        <row r="12605">
          <cell r="H12605" t="str">
            <v/>
          </cell>
        </row>
        <row r="12606">
          <cell r="H12606" t="str">
            <v/>
          </cell>
        </row>
        <row r="12607">
          <cell r="H12607" t="str">
            <v/>
          </cell>
        </row>
        <row r="12608">
          <cell r="H12608" t="str">
            <v/>
          </cell>
        </row>
        <row r="12609">
          <cell r="H12609" t="str">
            <v/>
          </cell>
        </row>
        <row r="12610">
          <cell r="H12610" t="str">
            <v/>
          </cell>
        </row>
        <row r="12611">
          <cell r="H12611" t="str">
            <v/>
          </cell>
        </row>
        <row r="12612">
          <cell r="H12612" t="str">
            <v/>
          </cell>
        </row>
        <row r="12613">
          <cell r="H12613" t="str">
            <v/>
          </cell>
        </row>
        <row r="12614">
          <cell r="H12614" t="str">
            <v/>
          </cell>
        </row>
        <row r="12615">
          <cell r="H12615" t="str">
            <v/>
          </cell>
        </row>
        <row r="12616">
          <cell r="H12616" t="str">
            <v/>
          </cell>
        </row>
        <row r="12617">
          <cell r="H12617" t="str">
            <v/>
          </cell>
        </row>
        <row r="12618">
          <cell r="H12618" t="str">
            <v/>
          </cell>
        </row>
        <row r="12619">
          <cell r="H12619" t="str">
            <v/>
          </cell>
        </row>
        <row r="12620">
          <cell r="H12620" t="str">
            <v/>
          </cell>
        </row>
        <row r="12621">
          <cell r="H12621" t="str">
            <v/>
          </cell>
        </row>
        <row r="12622">
          <cell r="H12622" t="str">
            <v/>
          </cell>
        </row>
        <row r="12623">
          <cell r="H12623" t="str">
            <v/>
          </cell>
        </row>
        <row r="12624">
          <cell r="H12624" t="str">
            <v/>
          </cell>
        </row>
        <row r="12625">
          <cell r="H12625" t="str">
            <v/>
          </cell>
        </row>
        <row r="12626">
          <cell r="A12626" t="str">
            <v>ACTIVIDAD No  - PÁGINA 1</v>
          </cell>
        </row>
        <row r="12627">
          <cell r="H12627" t="str">
            <v/>
          </cell>
        </row>
        <row r="12628">
          <cell r="H12628" t="str">
            <v/>
          </cell>
        </row>
        <row r="12629">
          <cell r="H12629" t="str">
            <v/>
          </cell>
        </row>
        <row r="12630">
          <cell r="H12630" t="str">
            <v/>
          </cell>
        </row>
        <row r="12631">
          <cell r="H12631" t="str">
            <v/>
          </cell>
        </row>
        <row r="12632">
          <cell r="H12632" t="str">
            <v/>
          </cell>
        </row>
        <row r="12633">
          <cell r="H12633" t="str">
            <v/>
          </cell>
        </row>
        <row r="12634">
          <cell r="H12634" t="str">
            <v/>
          </cell>
        </row>
        <row r="12635">
          <cell r="H12635" t="str">
            <v/>
          </cell>
        </row>
        <row r="12636">
          <cell r="H12636" t="str">
            <v/>
          </cell>
        </row>
        <row r="12637">
          <cell r="H12637" t="str">
            <v/>
          </cell>
        </row>
        <row r="12638">
          <cell r="H12638" t="str">
            <v/>
          </cell>
        </row>
        <row r="12639">
          <cell r="H12639" t="str">
            <v/>
          </cell>
        </row>
        <row r="12640">
          <cell r="H12640" t="str">
            <v/>
          </cell>
        </row>
        <row r="12641">
          <cell r="H12641" t="str">
            <v/>
          </cell>
        </row>
        <row r="12642">
          <cell r="H12642" t="str">
            <v/>
          </cell>
        </row>
        <row r="12643">
          <cell r="H12643" t="str">
            <v/>
          </cell>
        </row>
        <row r="12644">
          <cell r="A12644" t="str">
            <v xml:space="preserve">CANTIDAD TOTAL ACTIVIDAD No </v>
          </cell>
          <cell r="H12644" t="str">
            <v/>
          </cell>
        </row>
        <row r="12645">
          <cell r="A12645" t="str">
            <v>INSERTE PLANO, GRÁFICO O ESQUEMA AQUÍ</v>
          </cell>
        </row>
        <row r="12668">
          <cell r="B12668" t="str">
            <v>Ovidio Hurtado</v>
          </cell>
        </row>
        <row r="12669">
          <cell r="B12669" t="str">
            <v>Consultor</v>
          </cell>
        </row>
        <row r="12670">
          <cell r="B12670" t="str">
            <v>Consultor</v>
          </cell>
        </row>
        <row r="12671">
          <cell r="B12671" t="str">
            <v>M.P. 05202-260189 ANT</v>
          </cell>
          <cell r="C12671" t="str">
            <v>ACTIVIDAD No  - PÁGINA 2</v>
          </cell>
        </row>
        <row r="12672">
          <cell r="A12672" t="str">
            <v>DEPARTAMENTO DE ANTIOQUIA</v>
          </cell>
        </row>
        <row r="12673">
          <cell r="A12673" t="str">
            <v>MUNICIPIO DE SAN VICENTE FERRER</v>
          </cell>
        </row>
        <row r="12674">
          <cell r="A12674" t="str">
            <v>PROYECTO: MEJORAMIENTO DE VÍAS RURALES A TRAVÉS DE LA CONSTRUCCIÓN DE PAVIMENTO RÍGIDO EN EL MUNICIPIO DE SAN VICENTE FERRER</v>
          </cell>
        </row>
        <row r="12676">
          <cell r="A12676" t="str">
            <v>MEMORIAS DE OBRA</v>
          </cell>
        </row>
        <row r="12678">
          <cell r="A12678" t="str">
            <v>No.</v>
          </cell>
          <cell r="B12678" t="str">
            <v>DESCRIPCIÓN</v>
          </cell>
          <cell r="F12678" t="str">
            <v>ÍTEM DE PAGO</v>
          </cell>
          <cell r="G12678" t="str">
            <v>UNIDAD</v>
          </cell>
          <cell r="H12678" t="str">
            <v>CANTIDAD</v>
          </cell>
        </row>
        <row r="12679">
          <cell r="B12679" t="str">
            <v/>
          </cell>
          <cell r="F12679" t="str">
            <v/>
          </cell>
          <cell r="G12679" t="str">
            <v/>
          </cell>
          <cell r="H12679" t="str">
            <v/>
          </cell>
        </row>
        <row r="12681">
          <cell r="A12681" t="str">
            <v>DETALLE</v>
          </cell>
          <cell r="C12681" t="str">
            <v>FACTOR</v>
          </cell>
          <cell r="D12681" t="str">
            <v>CANTIDAD</v>
          </cell>
          <cell r="E12681" t="str">
            <v>A (ML)</v>
          </cell>
          <cell r="F12681" t="str">
            <v>B (M2)</v>
          </cell>
          <cell r="G12681" t="str">
            <v>C (M3)</v>
          </cell>
          <cell r="H12681" t="str">
            <v>TOTAL</v>
          </cell>
        </row>
        <row r="12682">
          <cell r="H12682" t="str">
            <v/>
          </cell>
        </row>
        <row r="12683">
          <cell r="H12683" t="str">
            <v/>
          </cell>
        </row>
        <row r="12684">
          <cell r="H12684" t="str">
            <v/>
          </cell>
        </row>
        <row r="12685">
          <cell r="H12685" t="str">
            <v/>
          </cell>
        </row>
        <row r="12686">
          <cell r="H12686" t="str">
            <v/>
          </cell>
        </row>
        <row r="12687">
          <cell r="H12687" t="str">
            <v/>
          </cell>
        </row>
        <row r="12688">
          <cell r="H12688" t="str">
            <v/>
          </cell>
        </row>
        <row r="12689">
          <cell r="H12689" t="str">
            <v/>
          </cell>
        </row>
        <row r="12690">
          <cell r="H12690" t="str">
            <v/>
          </cell>
        </row>
        <row r="12691">
          <cell r="H12691" t="str">
            <v/>
          </cell>
        </row>
        <row r="12692">
          <cell r="H12692" t="str">
            <v/>
          </cell>
        </row>
        <row r="12693">
          <cell r="H12693" t="str">
            <v/>
          </cell>
        </row>
        <row r="12694">
          <cell r="H12694" t="str">
            <v/>
          </cell>
        </row>
        <row r="12695">
          <cell r="H12695" t="str">
            <v/>
          </cell>
        </row>
        <row r="12696">
          <cell r="H12696" t="str">
            <v/>
          </cell>
        </row>
        <row r="12697">
          <cell r="H12697" t="str">
            <v/>
          </cell>
        </row>
        <row r="12698">
          <cell r="H12698" t="str">
            <v/>
          </cell>
        </row>
        <row r="12699">
          <cell r="H12699" t="str">
            <v/>
          </cell>
        </row>
        <row r="12700">
          <cell r="H12700" t="str">
            <v/>
          </cell>
        </row>
        <row r="12701">
          <cell r="H12701" t="str">
            <v/>
          </cell>
        </row>
        <row r="12702">
          <cell r="H12702" t="str">
            <v/>
          </cell>
        </row>
        <row r="12703">
          <cell r="H12703" t="str">
            <v/>
          </cell>
        </row>
        <row r="12704">
          <cell r="H12704" t="str">
            <v/>
          </cell>
        </row>
        <row r="12705">
          <cell r="H12705" t="str">
            <v/>
          </cell>
        </row>
        <row r="12706">
          <cell r="H12706" t="str">
            <v/>
          </cell>
        </row>
        <row r="12707">
          <cell r="H12707" t="str">
            <v/>
          </cell>
        </row>
        <row r="12708">
          <cell r="H12708" t="str">
            <v/>
          </cell>
        </row>
        <row r="12709">
          <cell r="H12709" t="str">
            <v/>
          </cell>
        </row>
        <row r="12710">
          <cell r="H12710" t="str">
            <v/>
          </cell>
        </row>
        <row r="12711">
          <cell r="H12711" t="str">
            <v/>
          </cell>
        </row>
        <row r="12712">
          <cell r="H12712" t="str">
            <v/>
          </cell>
        </row>
        <row r="12713">
          <cell r="A12713" t="str">
            <v>ACTIVIDAD No  - PÁGINA 1</v>
          </cell>
        </row>
        <row r="12714">
          <cell r="H12714" t="str">
            <v/>
          </cell>
        </row>
        <row r="12715">
          <cell r="H12715" t="str">
            <v/>
          </cell>
        </row>
        <row r="12716">
          <cell r="H12716" t="str">
            <v/>
          </cell>
        </row>
        <row r="12717">
          <cell r="H12717" t="str">
            <v/>
          </cell>
        </row>
        <row r="12718">
          <cell r="H12718" t="str">
            <v/>
          </cell>
        </row>
        <row r="12719">
          <cell r="H12719" t="str">
            <v/>
          </cell>
        </row>
        <row r="12720">
          <cell r="H12720" t="str">
            <v/>
          </cell>
        </row>
        <row r="12721">
          <cell r="H12721" t="str">
            <v/>
          </cell>
        </row>
        <row r="12722">
          <cell r="H12722" t="str">
            <v/>
          </cell>
        </row>
        <row r="12723">
          <cell r="H12723" t="str">
            <v/>
          </cell>
        </row>
        <row r="12724">
          <cell r="H12724" t="str">
            <v/>
          </cell>
        </row>
        <row r="12725">
          <cell r="H12725" t="str">
            <v/>
          </cell>
        </row>
        <row r="12726">
          <cell r="H12726" t="str">
            <v/>
          </cell>
        </row>
        <row r="12727">
          <cell r="H12727" t="str">
            <v/>
          </cell>
        </row>
        <row r="12728">
          <cell r="H12728" t="str">
            <v/>
          </cell>
        </row>
        <row r="12729">
          <cell r="H12729" t="str">
            <v/>
          </cell>
        </row>
        <row r="12730">
          <cell r="H12730" t="str">
            <v/>
          </cell>
        </row>
        <row r="12731">
          <cell r="A12731" t="str">
            <v xml:space="preserve">CANTIDAD TOTAL ACTIVIDAD No </v>
          </cell>
          <cell r="H12731" t="str">
            <v/>
          </cell>
        </row>
        <row r="12732">
          <cell r="A12732" t="str">
            <v>INSERTE PLANO, GRÁFICO O ESQUEMA AQUÍ</v>
          </cell>
        </row>
        <row r="12755">
          <cell r="B12755" t="str">
            <v>Ovidio Hurtado</v>
          </cell>
        </row>
        <row r="12756">
          <cell r="B12756" t="str">
            <v>Consultor</v>
          </cell>
        </row>
        <row r="12757">
          <cell r="B12757" t="str">
            <v>Consultor</v>
          </cell>
        </row>
        <row r="12758">
          <cell r="B12758" t="str">
            <v>M.P. 05202-260189 ANT</v>
          </cell>
          <cell r="C12758" t="str">
            <v>ACTIVIDAD No  - PÁGINA 2</v>
          </cell>
        </row>
        <row r="12759">
          <cell r="A12759" t="str">
            <v>DEPARTAMENTO DE ANTIOQUIA</v>
          </cell>
        </row>
        <row r="12760">
          <cell r="A12760" t="str">
            <v>MUNICIPIO DE SAN VICENTE FERRER</v>
          </cell>
        </row>
        <row r="12761">
          <cell r="A12761" t="str">
            <v>PROYECTO: MEJORAMIENTO DE VÍAS RURALES A TRAVÉS DE LA CONSTRUCCIÓN DE PAVIMENTO RÍGIDO EN EL MUNICIPIO DE SAN VICENTE FERRER</v>
          </cell>
        </row>
        <row r="12763">
          <cell r="A12763" t="str">
            <v>MEMORIAS DE OBRA</v>
          </cell>
        </row>
        <row r="12765">
          <cell r="A12765" t="str">
            <v>No.</v>
          </cell>
          <cell r="B12765" t="str">
            <v>DESCRIPCIÓN</v>
          </cell>
          <cell r="F12765" t="str">
            <v>ÍTEM DE PAGO</v>
          </cell>
          <cell r="G12765" t="str">
            <v>UNIDAD</v>
          </cell>
          <cell r="H12765" t="str">
            <v>CANTIDAD</v>
          </cell>
        </row>
        <row r="12766">
          <cell r="B12766" t="str">
            <v/>
          </cell>
          <cell r="F12766" t="str">
            <v/>
          </cell>
          <cell r="G12766" t="str">
            <v/>
          </cell>
          <cell r="H12766" t="str">
            <v/>
          </cell>
        </row>
        <row r="12768">
          <cell r="A12768" t="str">
            <v>DETALLE</v>
          </cell>
          <cell r="C12768" t="str">
            <v>FACTOR</v>
          </cell>
          <cell r="D12768" t="str">
            <v>CANTIDAD</v>
          </cell>
          <cell r="E12768" t="str">
            <v>A (ML)</v>
          </cell>
          <cell r="F12768" t="str">
            <v>B (M2)</v>
          </cell>
          <cell r="G12768" t="str">
            <v>C (M3)</v>
          </cell>
          <cell r="H12768" t="str">
            <v>TOTAL</v>
          </cell>
        </row>
        <row r="12769">
          <cell r="H12769" t="str">
            <v/>
          </cell>
        </row>
        <row r="12770">
          <cell r="H12770" t="str">
            <v/>
          </cell>
        </row>
        <row r="12771">
          <cell r="H12771" t="str">
            <v/>
          </cell>
        </row>
        <row r="12772">
          <cell r="H12772" t="str">
            <v/>
          </cell>
        </row>
        <row r="12773">
          <cell r="H12773" t="str">
            <v/>
          </cell>
        </row>
        <row r="12774">
          <cell r="H12774" t="str">
            <v/>
          </cell>
        </row>
        <row r="12775">
          <cell r="H12775" t="str">
            <v/>
          </cell>
        </row>
        <row r="12776">
          <cell r="H12776" t="str">
            <v/>
          </cell>
        </row>
        <row r="12777">
          <cell r="H12777" t="str">
            <v/>
          </cell>
        </row>
        <row r="12778">
          <cell r="H12778" t="str">
            <v/>
          </cell>
        </row>
        <row r="12779">
          <cell r="H12779" t="str">
            <v/>
          </cell>
        </row>
        <row r="12780">
          <cell r="H12780" t="str">
            <v/>
          </cell>
        </row>
        <row r="12781">
          <cell r="H12781" t="str">
            <v/>
          </cell>
        </row>
        <row r="12782">
          <cell r="H12782" t="str">
            <v/>
          </cell>
        </row>
        <row r="12783">
          <cell r="H12783" t="str">
            <v/>
          </cell>
        </row>
        <row r="12784">
          <cell r="H12784" t="str">
            <v/>
          </cell>
        </row>
        <row r="12785">
          <cell r="H12785" t="str">
            <v/>
          </cell>
        </row>
        <row r="12786">
          <cell r="H12786" t="str">
            <v/>
          </cell>
        </row>
        <row r="12787">
          <cell r="H12787" t="str">
            <v/>
          </cell>
        </row>
        <row r="12788">
          <cell r="H12788" t="str">
            <v/>
          </cell>
        </row>
        <row r="12789">
          <cell r="H12789" t="str">
            <v/>
          </cell>
        </row>
        <row r="12790">
          <cell r="H12790" t="str">
            <v/>
          </cell>
        </row>
        <row r="12791">
          <cell r="H12791" t="str">
            <v/>
          </cell>
        </row>
        <row r="12792">
          <cell r="H12792" t="str">
            <v/>
          </cell>
        </row>
        <row r="12793">
          <cell r="H12793" t="str">
            <v/>
          </cell>
        </row>
        <row r="12794">
          <cell r="H12794" t="str">
            <v/>
          </cell>
        </row>
        <row r="12795">
          <cell r="H12795" t="str">
            <v/>
          </cell>
        </row>
        <row r="12796">
          <cell r="H12796" t="str">
            <v/>
          </cell>
        </row>
        <row r="12797">
          <cell r="H12797" t="str">
            <v/>
          </cell>
        </row>
        <row r="12798">
          <cell r="H12798" t="str">
            <v/>
          </cell>
        </row>
        <row r="12799">
          <cell r="H12799" t="str">
            <v/>
          </cell>
        </row>
        <row r="12800">
          <cell r="A12800" t="str">
            <v>ACTIVIDAD No  - PÁGINA 1</v>
          </cell>
        </row>
        <row r="12801">
          <cell r="H12801" t="str">
            <v/>
          </cell>
        </row>
        <row r="12802">
          <cell r="H12802" t="str">
            <v/>
          </cell>
        </row>
        <row r="12803">
          <cell r="H12803" t="str">
            <v/>
          </cell>
        </row>
        <row r="12804">
          <cell r="H12804" t="str">
            <v/>
          </cell>
        </row>
        <row r="12805">
          <cell r="H12805" t="str">
            <v/>
          </cell>
        </row>
        <row r="12806">
          <cell r="H12806" t="str">
            <v/>
          </cell>
        </row>
        <row r="12807">
          <cell r="H12807" t="str">
            <v/>
          </cell>
        </row>
        <row r="12808">
          <cell r="H12808" t="str">
            <v/>
          </cell>
        </row>
        <row r="12809">
          <cell r="H12809" t="str">
            <v/>
          </cell>
        </row>
        <row r="12810">
          <cell r="H12810" t="str">
            <v/>
          </cell>
        </row>
        <row r="12811">
          <cell r="H12811" t="str">
            <v/>
          </cell>
        </row>
        <row r="12812">
          <cell r="H12812" t="str">
            <v/>
          </cell>
        </row>
        <row r="12813">
          <cell r="H12813" t="str">
            <v/>
          </cell>
        </row>
        <row r="12814">
          <cell r="H12814" t="str">
            <v/>
          </cell>
        </row>
        <row r="12815">
          <cell r="H12815" t="str">
            <v/>
          </cell>
        </row>
        <row r="12816">
          <cell r="H12816" t="str">
            <v/>
          </cell>
        </row>
        <row r="12817">
          <cell r="H12817" t="str">
            <v/>
          </cell>
        </row>
        <row r="12818">
          <cell r="A12818" t="str">
            <v xml:space="preserve">CANTIDAD TOTAL ACTIVIDAD No </v>
          </cell>
          <cell r="H12818" t="str">
            <v/>
          </cell>
        </row>
        <row r="12819">
          <cell r="A12819" t="str">
            <v>INSERTE PLANO, GRÁFICO O ESQUEMA AQUÍ</v>
          </cell>
        </row>
        <row r="12842">
          <cell r="B12842" t="str">
            <v>Ovidio Hurtado</v>
          </cell>
        </row>
        <row r="12843">
          <cell r="B12843" t="str">
            <v>Consultor</v>
          </cell>
        </row>
        <row r="12844">
          <cell r="B12844" t="str">
            <v>Consultor</v>
          </cell>
        </row>
        <row r="12845">
          <cell r="B12845" t="str">
            <v>M.P. 05202-260189 ANT</v>
          </cell>
          <cell r="C12845" t="str">
            <v>ACTIVIDAD No  - PÁGINA 2</v>
          </cell>
        </row>
        <row r="12846">
          <cell r="A12846" t="str">
            <v>DEPARTAMENTO DE ANTIOQUIA</v>
          </cell>
        </row>
        <row r="12847">
          <cell r="A12847" t="str">
            <v>MUNICIPIO DE SAN VICENTE FERRER</v>
          </cell>
        </row>
        <row r="12848">
          <cell r="A12848" t="str">
            <v>PROYECTO: MEJORAMIENTO DE VÍAS RURALES A TRAVÉS DE LA CONSTRUCCIÓN DE PAVIMENTO RÍGIDO EN EL MUNICIPIO DE SAN VICENTE FERRER</v>
          </cell>
        </row>
        <row r="12850">
          <cell r="A12850" t="str">
            <v>MEMORIAS DE OBRA</v>
          </cell>
        </row>
        <row r="12852">
          <cell r="A12852" t="str">
            <v>No.</v>
          </cell>
          <cell r="B12852" t="str">
            <v>DESCRIPCIÓN</v>
          </cell>
          <cell r="F12852" t="str">
            <v>ÍTEM DE PAGO</v>
          </cell>
          <cell r="G12852" t="str">
            <v>UNIDAD</v>
          </cell>
          <cell r="H12852" t="str">
            <v>CANTIDAD</v>
          </cell>
        </row>
        <row r="12853">
          <cell r="B12853" t="str">
            <v/>
          </cell>
          <cell r="F12853" t="str">
            <v/>
          </cell>
          <cell r="G12853" t="str">
            <v/>
          </cell>
          <cell r="H12853" t="str">
            <v/>
          </cell>
        </row>
        <row r="12855">
          <cell r="A12855" t="str">
            <v>DETALLE</v>
          </cell>
          <cell r="C12855" t="str">
            <v>FACTOR</v>
          </cell>
          <cell r="D12855" t="str">
            <v>CANTIDAD</v>
          </cell>
          <cell r="E12855" t="str">
            <v>A (ML)</v>
          </cell>
          <cell r="F12855" t="str">
            <v>B (M2)</v>
          </cell>
          <cell r="G12855" t="str">
            <v>C (M3)</v>
          </cell>
          <cell r="H12855" t="str">
            <v>TOTAL</v>
          </cell>
        </row>
        <row r="12856">
          <cell r="H12856" t="str">
            <v/>
          </cell>
        </row>
        <row r="12857">
          <cell r="H12857" t="str">
            <v/>
          </cell>
        </row>
        <row r="12858">
          <cell r="H12858" t="str">
            <v/>
          </cell>
        </row>
        <row r="12859">
          <cell r="H12859" t="str">
            <v/>
          </cell>
        </row>
        <row r="12860">
          <cell r="H12860" t="str">
            <v/>
          </cell>
        </row>
        <row r="12861">
          <cell r="H12861" t="str">
            <v/>
          </cell>
        </row>
        <row r="12862">
          <cell r="H12862" t="str">
            <v/>
          </cell>
        </row>
        <row r="12863">
          <cell r="H12863" t="str">
            <v/>
          </cell>
        </row>
        <row r="12864">
          <cell r="H12864" t="str">
            <v/>
          </cell>
        </row>
        <row r="12865">
          <cell r="H12865" t="str">
            <v/>
          </cell>
        </row>
        <row r="12866">
          <cell r="H12866" t="str">
            <v/>
          </cell>
        </row>
        <row r="12867">
          <cell r="H12867" t="str">
            <v/>
          </cell>
        </row>
        <row r="12868">
          <cell r="H12868" t="str">
            <v/>
          </cell>
        </row>
        <row r="12869">
          <cell r="H12869" t="str">
            <v/>
          </cell>
        </row>
        <row r="12870">
          <cell r="H12870" t="str">
            <v/>
          </cell>
        </row>
        <row r="12871">
          <cell r="H12871" t="str">
            <v/>
          </cell>
        </row>
        <row r="12872">
          <cell r="H12872" t="str">
            <v/>
          </cell>
        </row>
        <row r="12873">
          <cell r="H12873" t="str">
            <v/>
          </cell>
        </row>
        <row r="12874">
          <cell r="H12874" t="str">
            <v/>
          </cell>
        </row>
        <row r="12875">
          <cell r="H12875" t="str">
            <v/>
          </cell>
        </row>
        <row r="12876">
          <cell r="H12876" t="str">
            <v/>
          </cell>
        </row>
        <row r="12877">
          <cell r="H12877" t="str">
            <v/>
          </cell>
        </row>
        <row r="12878">
          <cell r="H12878" t="str">
            <v/>
          </cell>
        </row>
        <row r="12879">
          <cell r="H12879" t="str">
            <v/>
          </cell>
        </row>
        <row r="12880">
          <cell r="H12880" t="str">
            <v/>
          </cell>
        </row>
        <row r="12881">
          <cell r="H12881" t="str">
            <v/>
          </cell>
        </row>
        <row r="12882">
          <cell r="H12882" t="str">
            <v/>
          </cell>
        </row>
        <row r="12883">
          <cell r="H12883" t="str">
            <v/>
          </cell>
        </row>
        <row r="12884">
          <cell r="H12884" t="str">
            <v/>
          </cell>
        </row>
        <row r="12885">
          <cell r="H12885" t="str">
            <v/>
          </cell>
        </row>
        <row r="12886">
          <cell r="H12886" t="str">
            <v/>
          </cell>
        </row>
        <row r="12887">
          <cell r="A12887" t="str">
            <v>ACTIVIDAD No  - PÁGINA 1</v>
          </cell>
        </row>
        <row r="12888">
          <cell r="H12888" t="str">
            <v/>
          </cell>
        </row>
        <row r="12889">
          <cell r="H12889" t="str">
            <v/>
          </cell>
        </row>
        <row r="12890">
          <cell r="H12890" t="str">
            <v/>
          </cell>
        </row>
        <row r="12891">
          <cell r="H12891" t="str">
            <v/>
          </cell>
        </row>
        <row r="12892">
          <cell r="H12892" t="str">
            <v/>
          </cell>
        </row>
        <row r="12893">
          <cell r="H12893" t="str">
            <v/>
          </cell>
        </row>
        <row r="12894">
          <cell r="H12894" t="str">
            <v/>
          </cell>
        </row>
        <row r="12895">
          <cell r="H12895" t="str">
            <v/>
          </cell>
        </row>
        <row r="12896">
          <cell r="H12896" t="str">
            <v/>
          </cell>
        </row>
        <row r="12897">
          <cell r="H12897" t="str">
            <v/>
          </cell>
        </row>
        <row r="12898">
          <cell r="H12898" t="str">
            <v/>
          </cell>
        </row>
        <row r="12899">
          <cell r="H12899" t="str">
            <v/>
          </cell>
        </row>
        <row r="12900">
          <cell r="H12900" t="str">
            <v/>
          </cell>
        </row>
        <row r="12901">
          <cell r="H12901" t="str">
            <v/>
          </cell>
        </row>
        <row r="12902">
          <cell r="H12902" t="str">
            <v/>
          </cell>
        </row>
        <row r="12903">
          <cell r="H12903" t="str">
            <v/>
          </cell>
        </row>
        <row r="12904">
          <cell r="H12904" t="str">
            <v/>
          </cell>
        </row>
        <row r="12905">
          <cell r="A12905" t="str">
            <v xml:space="preserve">CANTIDAD TOTAL ACTIVIDAD No </v>
          </cell>
          <cell r="H12905" t="str">
            <v/>
          </cell>
        </row>
        <row r="12906">
          <cell r="A12906" t="str">
            <v>INSERTE PLANO, GRÁFICO O ESQUEMA AQUÍ</v>
          </cell>
        </row>
        <row r="12929">
          <cell r="B12929" t="str">
            <v>Ovidio Hurtado</v>
          </cell>
        </row>
        <row r="12930">
          <cell r="B12930" t="str">
            <v>Consultor</v>
          </cell>
        </row>
        <row r="12931">
          <cell r="B12931" t="str">
            <v>Consultor</v>
          </cell>
        </row>
        <row r="12932">
          <cell r="B12932" t="str">
            <v>M.P. 05202-260189 ANT</v>
          </cell>
          <cell r="C12932" t="str">
            <v>ACTIVIDAD No  - PÁGINA 2</v>
          </cell>
        </row>
        <row r="12933">
          <cell r="A12933" t="str">
            <v>DEPARTAMENTO DE ANTIOQUIA</v>
          </cell>
        </row>
        <row r="12934">
          <cell r="A12934" t="str">
            <v>MUNICIPIO DE SAN VICENTE FERRER</v>
          </cell>
        </row>
        <row r="12935">
          <cell r="A12935" t="str">
            <v>PROYECTO: MEJORAMIENTO DE VÍAS RURALES A TRAVÉS DE LA CONSTRUCCIÓN DE PAVIMENTO RÍGIDO EN EL MUNICIPIO DE SAN VICENTE FERRER</v>
          </cell>
        </row>
        <row r="12937">
          <cell r="A12937" t="str">
            <v>MEMORIAS DE OBRA</v>
          </cell>
        </row>
        <row r="12939">
          <cell r="A12939" t="str">
            <v>No.</v>
          </cell>
          <cell r="B12939" t="str">
            <v>DESCRIPCIÓN</v>
          </cell>
          <cell r="F12939" t="str">
            <v>ÍTEM DE PAGO</v>
          </cell>
          <cell r="G12939" t="str">
            <v>UNIDAD</v>
          </cell>
          <cell r="H12939" t="str">
            <v>CANTIDAD</v>
          </cell>
        </row>
        <row r="12940">
          <cell r="B12940" t="str">
            <v/>
          </cell>
          <cell r="F12940" t="str">
            <v/>
          </cell>
          <cell r="G12940" t="str">
            <v/>
          </cell>
          <cell r="H12940" t="str">
            <v/>
          </cell>
        </row>
        <row r="12942">
          <cell r="A12942" t="str">
            <v>DETALLE</v>
          </cell>
          <cell r="C12942" t="str">
            <v>FACTOR</v>
          </cell>
          <cell r="D12942" t="str">
            <v>CANTIDAD</v>
          </cell>
          <cell r="E12942" t="str">
            <v>A (ML)</v>
          </cell>
          <cell r="F12942" t="str">
            <v>B (M2)</v>
          </cell>
          <cell r="G12942" t="str">
            <v>C (M3)</v>
          </cell>
          <cell r="H12942" t="str">
            <v>TOTAL</v>
          </cell>
        </row>
        <row r="12943">
          <cell r="H12943" t="str">
            <v/>
          </cell>
        </row>
        <row r="12944">
          <cell r="H12944" t="str">
            <v/>
          </cell>
        </row>
        <row r="12945">
          <cell r="H12945" t="str">
            <v/>
          </cell>
        </row>
        <row r="12946">
          <cell r="H12946" t="str">
            <v/>
          </cell>
        </row>
        <row r="12947">
          <cell r="H12947" t="str">
            <v/>
          </cell>
        </row>
        <row r="12948">
          <cell r="H12948" t="str">
            <v/>
          </cell>
        </row>
        <row r="12949">
          <cell r="H12949" t="str">
            <v/>
          </cell>
        </row>
        <row r="12950">
          <cell r="H12950" t="str">
            <v/>
          </cell>
        </row>
        <row r="12951">
          <cell r="H12951" t="str">
            <v/>
          </cell>
        </row>
        <row r="12952">
          <cell r="H12952" t="str">
            <v/>
          </cell>
        </row>
        <row r="12953">
          <cell r="H12953" t="str">
            <v/>
          </cell>
        </row>
        <row r="12954">
          <cell r="H12954" t="str">
            <v/>
          </cell>
        </row>
        <row r="12955">
          <cell r="H12955" t="str">
            <v/>
          </cell>
        </row>
        <row r="12956">
          <cell r="H12956" t="str">
            <v/>
          </cell>
        </row>
        <row r="12957">
          <cell r="H12957" t="str">
            <v/>
          </cell>
        </row>
        <row r="12958">
          <cell r="H12958" t="str">
            <v/>
          </cell>
        </row>
        <row r="12959">
          <cell r="H12959" t="str">
            <v/>
          </cell>
        </row>
        <row r="12960">
          <cell r="H12960" t="str">
            <v/>
          </cell>
        </row>
        <row r="12961">
          <cell r="H12961" t="str">
            <v/>
          </cell>
        </row>
        <row r="12962">
          <cell r="H12962" t="str">
            <v/>
          </cell>
        </row>
        <row r="12963">
          <cell r="H12963" t="str">
            <v/>
          </cell>
        </row>
        <row r="12964">
          <cell r="H12964" t="str">
            <v/>
          </cell>
        </row>
        <row r="12965">
          <cell r="H12965" t="str">
            <v/>
          </cell>
        </row>
        <row r="12966">
          <cell r="H12966" t="str">
            <v/>
          </cell>
        </row>
        <row r="12967">
          <cell r="H12967" t="str">
            <v/>
          </cell>
        </row>
        <row r="12970">
          <cell r="H12970" t="str">
            <v/>
          </cell>
        </row>
        <row r="12971">
          <cell r="H12971" t="str">
            <v/>
          </cell>
        </row>
        <row r="12972">
          <cell r="H12972" t="str">
            <v/>
          </cell>
        </row>
        <row r="12973">
          <cell r="H12973" t="str">
            <v/>
          </cell>
        </row>
        <row r="12974">
          <cell r="H12974" t="str">
            <v/>
          </cell>
        </row>
        <row r="12975">
          <cell r="H12975" t="str">
            <v/>
          </cell>
        </row>
        <row r="12976">
          <cell r="A12976" t="str">
            <v>ACTIVIDAD No  - PÁGINA 1</v>
          </cell>
        </row>
        <row r="12977">
          <cell r="H12977" t="str">
            <v/>
          </cell>
        </row>
        <row r="12978">
          <cell r="H12978" t="str">
            <v/>
          </cell>
        </row>
        <row r="12979">
          <cell r="H12979" t="str">
            <v/>
          </cell>
        </row>
        <row r="12980">
          <cell r="H12980" t="str">
            <v/>
          </cell>
        </row>
        <row r="12981">
          <cell r="H12981" t="str">
            <v/>
          </cell>
        </row>
        <row r="12982">
          <cell r="H12982" t="str">
            <v/>
          </cell>
        </row>
        <row r="12983">
          <cell r="H12983" t="str">
            <v/>
          </cell>
        </row>
        <row r="12984">
          <cell r="H12984" t="str">
            <v/>
          </cell>
        </row>
        <row r="12985">
          <cell r="H12985" t="str">
            <v/>
          </cell>
        </row>
        <row r="12986">
          <cell r="H12986" t="str">
            <v/>
          </cell>
        </row>
        <row r="12987">
          <cell r="H12987" t="str">
            <v/>
          </cell>
        </row>
        <row r="12988">
          <cell r="H12988" t="str">
            <v/>
          </cell>
        </row>
        <row r="12989">
          <cell r="H12989" t="str">
            <v/>
          </cell>
        </row>
        <row r="12990">
          <cell r="H12990" t="str">
            <v/>
          </cell>
        </row>
        <row r="12991">
          <cell r="H12991" t="str">
            <v/>
          </cell>
        </row>
        <row r="12992">
          <cell r="H12992" t="str">
            <v/>
          </cell>
        </row>
        <row r="12993">
          <cell r="H12993" t="str">
            <v/>
          </cell>
        </row>
        <row r="12994">
          <cell r="A12994" t="str">
            <v xml:space="preserve">CANTIDAD TOTAL ACTIVIDAD No </v>
          </cell>
          <cell r="H12994" t="str">
            <v/>
          </cell>
        </row>
        <row r="12995">
          <cell r="A12995" t="str">
            <v>INSERTE PLANO, GRÁFICO O ESQUEMA AQUÍ</v>
          </cell>
        </row>
        <row r="13018">
          <cell r="B13018" t="str">
            <v>Ovidio Hurtado</v>
          </cell>
        </row>
        <row r="13019">
          <cell r="B13019" t="str">
            <v>Consultor</v>
          </cell>
        </row>
        <row r="13020">
          <cell r="B13020" t="str">
            <v>Consultor</v>
          </cell>
        </row>
        <row r="13021">
          <cell r="B13021" t="str">
            <v>M.P. 05202-260189 ANT</v>
          </cell>
          <cell r="C13021" t="str">
            <v>ACTIVIDAD No  - PÁGINA 2</v>
          </cell>
        </row>
        <row r="13022">
          <cell r="A13022" t="str">
            <v>DEPARTAMENTO DE ANTIOQUIA</v>
          </cell>
        </row>
        <row r="13023">
          <cell r="A13023" t="str">
            <v>MUNICIPIO DE SAN VICENTE FERRER</v>
          </cell>
        </row>
        <row r="13024">
          <cell r="A13024" t="str">
            <v>PROYECTO: MEJORAMIENTO DE VÍAS RURALES A TRAVÉS DE LA CONSTRUCCIÓN DE PAVIMENTO RÍGIDO EN EL MUNICIPIO DE SAN VICENTE FERRER</v>
          </cell>
        </row>
        <row r="13026">
          <cell r="A13026" t="str">
            <v>MEMORIAS DE OBRA</v>
          </cell>
        </row>
        <row r="13028">
          <cell r="A13028" t="str">
            <v>No.</v>
          </cell>
          <cell r="B13028" t="str">
            <v>DESCRIPCIÓN</v>
          </cell>
          <cell r="F13028" t="str">
            <v>ÍTEM DE PAGO</v>
          </cell>
          <cell r="G13028" t="str">
            <v>UNIDAD</v>
          </cell>
          <cell r="H13028" t="str">
            <v>CANTIDAD</v>
          </cell>
        </row>
        <row r="13029">
          <cell r="B13029" t="str">
            <v/>
          </cell>
          <cell r="F13029" t="str">
            <v/>
          </cell>
          <cell r="G13029" t="str">
            <v/>
          </cell>
          <cell r="H13029" t="str">
            <v/>
          </cell>
        </row>
        <row r="13031">
          <cell r="A13031" t="str">
            <v>DETALLE</v>
          </cell>
          <cell r="C13031" t="str">
            <v>FACTOR</v>
          </cell>
          <cell r="D13031" t="str">
            <v>CANTIDAD</v>
          </cell>
          <cell r="E13031" t="str">
            <v>A (ML)</v>
          </cell>
          <cell r="F13031" t="str">
            <v>B (M2)</v>
          </cell>
          <cell r="G13031" t="str">
            <v>C (M3)</v>
          </cell>
          <cell r="H13031" t="str">
            <v>TOTAL</v>
          </cell>
        </row>
        <row r="13032">
          <cell r="H13032" t="str">
            <v/>
          </cell>
        </row>
        <row r="13033">
          <cell r="H13033" t="str">
            <v/>
          </cell>
        </row>
        <row r="13034">
          <cell r="H13034" t="str">
            <v/>
          </cell>
        </row>
        <row r="13035">
          <cell r="H13035" t="str">
            <v/>
          </cell>
        </row>
        <row r="13036">
          <cell r="H13036" t="str">
            <v/>
          </cell>
        </row>
        <row r="13037">
          <cell r="H13037" t="str">
            <v/>
          </cell>
        </row>
        <row r="13038">
          <cell r="H13038" t="str">
            <v/>
          </cell>
        </row>
        <row r="13039">
          <cell r="H13039" t="str">
            <v/>
          </cell>
        </row>
        <row r="13040">
          <cell r="H13040" t="str">
            <v/>
          </cell>
        </row>
        <row r="13041">
          <cell r="H13041" t="str">
            <v/>
          </cell>
        </row>
        <row r="13042">
          <cell r="H13042" t="str">
            <v/>
          </cell>
        </row>
        <row r="13043">
          <cell r="H13043" t="str">
            <v/>
          </cell>
        </row>
        <row r="13044">
          <cell r="H13044" t="str">
            <v/>
          </cell>
        </row>
        <row r="13045">
          <cell r="H13045" t="str">
            <v/>
          </cell>
        </row>
        <row r="13046">
          <cell r="H13046" t="str">
            <v/>
          </cell>
        </row>
        <row r="13047">
          <cell r="H13047" t="str">
            <v/>
          </cell>
        </row>
        <row r="13048">
          <cell r="H13048" t="str">
            <v/>
          </cell>
        </row>
        <row r="13049">
          <cell r="H13049" t="str">
            <v/>
          </cell>
        </row>
        <row r="13050">
          <cell r="H13050" t="str">
            <v/>
          </cell>
        </row>
        <row r="13051">
          <cell r="H13051" t="str">
            <v/>
          </cell>
        </row>
        <row r="13052">
          <cell r="H13052" t="str">
            <v/>
          </cell>
        </row>
        <row r="13053">
          <cell r="H13053" t="str">
            <v/>
          </cell>
        </row>
        <row r="13054">
          <cell r="H13054" t="str">
            <v/>
          </cell>
        </row>
        <row r="13055">
          <cell r="H13055" t="str">
            <v/>
          </cell>
        </row>
        <row r="13056">
          <cell r="H13056" t="str">
            <v/>
          </cell>
        </row>
        <row r="13057">
          <cell r="H13057" t="str">
            <v/>
          </cell>
        </row>
        <row r="13058">
          <cell r="H13058" t="str">
            <v/>
          </cell>
        </row>
        <row r="13059">
          <cell r="H13059" t="str">
            <v/>
          </cell>
        </row>
        <row r="13060">
          <cell r="H13060" t="str">
            <v/>
          </cell>
        </row>
        <row r="13061">
          <cell r="H13061" t="str">
            <v/>
          </cell>
        </row>
        <row r="13062">
          <cell r="H13062" t="str">
            <v/>
          </cell>
        </row>
        <row r="13063">
          <cell r="A13063" t="str">
            <v>ACTIVIDAD No  - PÁGINA 1</v>
          </cell>
        </row>
        <row r="13064">
          <cell r="H13064" t="str">
            <v/>
          </cell>
        </row>
        <row r="13065">
          <cell r="H13065" t="str">
            <v/>
          </cell>
        </row>
        <row r="13066">
          <cell r="H13066" t="str">
            <v/>
          </cell>
        </row>
        <row r="13067">
          <cell r="H13067" t="str">
            <v/>
          </cell>
        </row>
        <row r="13068">
          <cell r="H13068" t="str">
            <v/>
          </cell>
        </row>
        <row r="13069">
          <cell r="H13069" t="str">
            <v/>
          </cell>
        </row>
        <row r="13070">
          <cell r="H13070" t="str">
            <v/>
          </cell>
        </row>
        <row r="13071">
          <cell r="H13071" t="str">
            <v/>
          </cell>
        </row>
        <row r="13072">
          <cell r="H13072" t="str">
            <v/>
          </cell>
        </row>
        <row r="13073">
          <cell r="H13073" t="str">
            <v/>
          </cell>
        </row>
        <row r="13074">
          <cell r="H13074" t="str">
            <v/>
          </cell>
        </row>
        <row r="13075">
          <cell r="H13075" t="str">
            <v/>
          </cell>
        </row>
        <row r="13076">
          <cell r="H13076" t="str">
            <v/>
          </cell>
        </row>
        <row r="13077">
          <cell r="H13077" t="str">
            <v/>
          </cell>
        </row>
        <row r="13078">
          <cell r="H13078" t="str">
            <v/>
          </cell>
        </row>
        <row r="13079">
          <cell r="H13079" t="str">
            <v/>
          </cell>
        </row>
        <row r="13080">
          <cell r="H13080" t="str">
            <v/>
          </cell>
        </row>
        <row r="13081">
          <cell r="A13081" t="str">
            <v xml:space="preserve">CANTIDAD TOTAL ACTIVIDAD No </v>
          </cell>
          <cell r="H13081" t="str">
            <v/>
          </cell>
        </row>
        <row r="13082">
          <cell r="A13082" t="str">
            <v>INSERTE PLANO, GRÁFICO O ESQUEMA AQUÍ</v>
          </cell>
        </row>
        <row r="13105">
          <cell r="B13105" t="str">
            <v>Ovidio Hurtado</v>
          </cell>
        </row>
        <row r="13106">
          <cell r="B13106" t="str">
            <v>Consultor</v>
          </cell>
        </row>
        <row r="13107">
          <cell r="B13107" t="str">
            <v>Consultor</v>
          </cell>
        </row>
        <row r="13108">
          <cell r="B13108" t="str">
            <v>M.P. 05202-260189 ANT</v>
          </cell>
          <cell r="C13108" t="str">
            <v>ACTIVIDAD No  - PÁGINA 2</v>
          </cell>
        </row>
        <row r="13109">
          <cell r="A13109" t="str">
            <v>DEPARTAMENTO DE ANTIOQUIA</v>
          </cell>
        </row>
        <row r="13110">
          <cell r="A13110" t="str">
            <v>MUNICIPIO DE SAN VICENTE FERRER</v>
          </cell>
        </row>
        <row r="13111">
          <cell r="A13111" t="str">
            <v>PROYECTO: MEJORAMIENTO DE VÍAS RURALES A TRAVÉS DE LA CONSTRUCCIÓN DE PAVIMENTO RÍGIDO EN EL MUNICIPIO DE SAN VICENTE FERRER</v>
          </cell>
        </row>
        <row r="13113">
          <cell r="A13113" t="str">
            <v>MEMORIAS DE OBRA</v>
          </cell>
        </row>
        <row r="13115">
          <cell r="A13115" t="str">
            <v>No.</v>
          </cell>
          <cell r="B13115" t="str">
            <v>DESCRIPCIÓN</v>
          </cell>
          <cell r="F13115" t="str">
            <v>ÍTEM DE PAGO</v>
          </cell>
          <cell r="G13115" t="str">
            <v>UNIDAD</v>
          </cell>
          <cell r="H13115" t="str">
            <v>CANTIDAD</v>
          </cell>
        </row>
        <row r="13116">
          <cell r="B13116" t="str">
            <v/>
          </cell>
          <cell r="F13116" t="str">
            <v/>
          </cell>
          <cell r="G13116" t="str">
            <v/>
          </cell>
          <cell r="H13116" t="str">
            <v/>
          </cell>
        </row>
        <row r="13118">
          <cell r="A13118" t="str">
            <v>DETALLE</v>
          </cell>
          <cell r="C13118" t="str">
            <v>FACTOR</v>
          </cell>
          <cell r="D13118" t="str">
            <v>CANTIDAD</v>
          </cell>
          <cell r="E13118" t="str">
            <v>A (ML)</v>
          </cell>
          <cell r="F13118" t="str">
            <v>B (M2)</v>
          </cell>
          <cell r="G13118" t="str">
            <v>C (M3)</v>
          </cell>
          <cell r="H13118" t="str">
            <v>TOTAL</v>
          </cell>
        </row>
        <row r="13119">
          <cell r="H13119" t="str">
            <v/>
          </cell>
        </row>
        <row r="13120">
          <cell r="H13120" t="str">
            <v/>
          </cell>
        </row>
        <row r="13121">
          <cell r="H13121" t="str">
            <v/>
          </cell>
        </row>
        <row r="13122">
          <cell r="H13122" t="str">
            <v/>
          </cell>
        </row>
        <row r="13123">
          <cell r="H13123" t="str">
            <v/>
          </cell>
        </row>
        <row r="13124">
          <cell r="H13124" t="str">
            <v/>
          </cell>
        </row>
        <row r="13125">
          <cell r="H13125" t="str">
            <v/>
          </cell>
        </row>
        <row r="13126">
          <cell r="H13126" t="str">
            <v/>
          </cell>
        </row>
        <row r="13127">
          <cell r="H13127" t="str">
            <v/>
          </cell>
        </row>
        <row r="13128">
          <cell r="H13128" t="str">
            <v/>
          </cell>
        </row>
        <row r="13129">
          <cell r="H13129" t="str">
            <v/>
          </cell>
        </row>
        <row r="13130">
          <cell r="H13130" t="str">
            <v/>
          </cell>
        </row>
        <row r="13131">
          <cell r="H13131" t="str">
            <v/>
          </cell>
        </row>
        <row r="13132">
          <cell r="H13132" t="str">
            <v/>
          </cell>
        </row>
        <row r="13133">
          <cell r="H13133" t="str">
            <v/>
          </cell>
        </row>
        <row r="13134">
          <cell r="H13134" t="str">
            <v/>
          </cell>
        </row>
        <row r="13135">
          <cell r="H13135" t="str">
            <v/>
          </cell>
        </row>
        <row r="13136">
          <cell r="H13136" t="str">
            <v/>
          </cell>
        </row>
        <row r="13137">
          <cell r="H13137" t="str">
            <v/>
          </cell>
        </row>
        <row r="13138">
          <cell r="H13138" t="str">
            <v/>
          </cell>
        </row>
        <row r="13139">
          <cell r="H13139" t="str">
            <v/>
          </cell>
        </row>
        <row r="13140">
          <cell r="H13140" t="str">
            <v/>
          </cell>
        </row>
        <row r="13141">
          <cell r="H13141" t="str">
            <v/>
          </cell>
        </row>
        <row r="13142">
          <cell r="H13142" t="str">
            <v/>
          </cell>
        </row>
        <row r="13143">
          <cell r="H13143" t="str">
            <v/>
          </cell>
        </row>
        <row r="13144">
          <cell r="H13144" t="str">
            <v/>
          </cell>
        </row>
        <row r="13145">
          <cell r="H13145" t="str">
            <v/>
          </cell>
        </row>
        <row r="13146">
          <cell r="H13146" t="str">
            <v/>
          </cell>
        </row>
        <row r="13147">
          <cell r="H13147" t="str">
            <v/>
          </cell>
        </row>
        <row r="13148">
          <cell r="H13148" t="str">
            <v/>
          </cell>
        </row>
        <row r="13149">
          <cell r="H13149" t="str">
            <v/>
          </cell>
        </row>
        <row r="13150">
          <cell r="A13150" t="str">
            <v>ACTIVIDAD No  - PÁGINA 1</v>
          </cell>
        </row>
        <row r="13151">
          <cell r="H13151" t="str">
            <v/>
          </cell>
        </row>
        <row r="13152">
          <cell r="H13152" t="str">
            <v/>
          </cell>
        </row>
        <row r="13153">
          <cell r="H13153" t="str">
            <v/>
          </cell>
        </row>
        <row r="13154">
          <cell r="H13154" t="str">
            <v/>
          </cell>
        </row>
        <row r="13155">
          <cell r="H13155" t="str">
            <v/>
          </cell>
        </row>
        <row r="13156">
          <cell r="H13156" t="str">
            <v/>
          </cell>
        </row>
        <row r="13157">
          <cell r="H13157" t="str">
            <v/>
          </cell>
        </row>
        <row r="13158">
          <cell r="H13158" t="str">
            <v/>
          </cell>
        </row>
        <row r="13159">
          <cell r="H13159" t="str">
            <v/>
          </cell>
        </row>
        <row r="13160">
          <cell r="H13160" t="str">
            <v/>
          </cell>
        </row>
        <row r="13161">
          <cell r="H13161" t="str">
            <v/>
          </cell>
        </row>
        <row r="13162">
          <cell r="H13162" t="str">
            <v/>
          </cell>
        </row>
        <row r="13163">
          <cell r="H13163" t="str">
            <v/>
          </cell>
        </row>
        <row r="13164">
          <cell r="H13164" t="str">
            <v/>
          </cell>
        </row>
        <row r="13165">
          <cell r="H13165" t="str">
            <v/>
          </cell>
        </row>
        <row r="13166">
          <cell r="H13166" t="str">
            <v/>
          </cell>
        </row>
        <row r="13167">
          <cell r="H13167" t="str">
            <v/>
          </cell>
        </row>
        <row r="13168">
          <cell r="A13168" t="str">
            <v xml:space="preserve">CANTIDAD TOTAL ACTIVIDAD No </v>
          </cell>
          <cell r="H13168" t="str">
            <v/>
          </cell>
        </row>
        <row r="13169">
          <cell r="A13169" t="str">
            <v>INSERTE PLANO, GRÁFICO O ESQUEMA AQUÍ</v>
          </cell>
        </row>
        <row r="13192">
          <cell r="B13192" t="str">
            <v>Ovidio Hurtado</v>
          </cell>
        </row>
        <row r="13193">
          <cell r="B13193" t="str">
            <v>Consultor</v>
          </cell>
        </row>
        <row r="13194">
          <cell r="B13194" t="str">
            <v>Consultor</v>
          </cell>
        </row>
        <row r="13195">
          <cell r="B13195" t="str">
            <v>M.P. 05202-260189 ANT</v>
          </cell>
          <cell r="C13195" t="str">
            <v>ACTIVIDAD No  - PÁGINA 2</v>
          </cell>
        </row>
        <row r="13196">
          <cell r="A13196" t="str">
            <v>DEPARTAMENTO DE ANTIOQUIA</v>
          </cell>
        </row>
        <row r="13197">
          <cell r="A13197" t="str">
            <v>MUNICIPIO DE SAN VICENTE FERRER</v>
          </cell>
        </row>
        <row r="13198">
          <cell r="A13198" t="str">
            <v>PROYECTO: MEJORAMIENTO DE VÍAS RURALES A TRAVÉS DE LA CONSTRUCCIÓN DE PAVIMENTO RÍGIDO EN EL MUNICIPIO DE SAN VICENTE FERRER</v>
          </cell>
        </row>
        <row r="13200">
          <cell r="A13200" t="str">
            <v>MEMORIAS DE OBRA</v>
          </cell>
        </row>
        <row r="13202">
          <cell r="A13202" t="str">
            <v>No.</v>
          </cell>
          <cell r="B13202" t="str">
            <v>DESCRIPCIÓN</v>
          </cell>
          <cell r="F13202" t="str">
            <v>ÍTEM DE PAGO</v>
          </cell>
          <cell r="G13202" t="str">
            <v>UNIDAD</v>
          </cell>
          <cell r="H13202" t="str">
            <v>CANTIDAD</v>
          </cell>
        </row>
        <row r="13203">
          <cell r="B13203" t="str">
            <v/>
          </cell>
          <cell r="F13203" t="str">
            <v/>
          </cell>
          <cell r="G13203" t="str">
            <v/>
          </cell>
          <cell r="H13203" t="str">
            <v/>
          </cell>
        </row>
        <row r="13205">
          <cell r="A13205" t="str">
            <v>DETALLE</v>
          </cell>
          <cell r="C13205" t="str">
            <v>FACTOR</v>
          </cell>
          <cell r="D13205" t="str">
            <v>CANTIDAD</v>
          </cell>
          <cell r="E13205" t="str">
            <v>A (ML)</v>
          </cell>
          <cell r="F13205" t="str">
            <v>B (M2)</v>
          </cell>
          <cell r="G13205" t="str">
            <v>C (M3)</v>
          </cell>
          <cell r="H13205" t="str">
            <v>TOTAL</v>
          </cell>
        </row>
        <row r="13206">
          <cell r="H13206" t="str">
            <v/>
          </cell>
        </row>
        <row r="13207">
          <cell r="H13207" t="str">
            <v/>
          </cell>
        </row>
        <row r="13208">
          <cell r="H13208" t="str">
            <v/>
          </cell>
        </row>
        <row r="13209">
          <cell r="H13209" t="str">
            <v/>
          </cell>
        </row>
        <row r="13210">
          <cell r="H13210" t="str">
            <v/>
          </cell>
        </row>
        <row r="13211">
          <cell r="H13211" t="str">
            <v/>
          </cell>
        </row>
        <row r="13212">
          <cell r="H13212" t="str">
            <v/>
          </cell>
        </row>
        <row r="13213">
          <cell r="H13213" t="str">
            <v/>
          </cell>
        </row>
        <row r="13214">
          <cell r="H13214" t="str">
            <v/>
          </cell>
        </row>
        <row r="13215">
          <cell r="H13215" t="str">
            <v/>
          </cell>
        </row>
        <row r="13216">
          <cell r="H13216" t="str">
            <v/>
          </cell>
        </row>
        <row r="13217">
          <cell r="H13217" t="str">
            <v/>
          </cell>
        </row>
        <row r="13218">
          <cell r="H13218" t="str">
            <v/>
          </cell>
        </row>
        <row r="13219">
          <cell r="H13219" t="str">
            <v/>
          </cell>
        </row>
        <row r="13220">
          <cell r="H13220" t="str">
            <v/>
          </cell>
        </row>
        <row r="13221">
          <cell r="H13221" t="str">
            <v/>
          </cell>
        </row>
        <row r="13222">
          <cell r="H13222" t="str">
            <v/>
          </cell>
        </row>
        <row r="13223">
          <cell r="H13223" t="str">
            <v/>
          </cell>
        </row>
        <row r="13224">
          <cell r="H13224" t="str">
            <v/>
          </cell>
        </row>
        <row r="13225">
          <cell r="H13225" t="str">
            <v/>
          </cell>
        </row>
        <row r="13226">
          <cell r="H13226" t="str">
            <v/>
          </cell>
        </row>
        <row r="13227">
          <cell r="H13227" t="str">
            <v/>
          </cell>
        </row>
        <row r="13228">
          <cell r="H13228" t="str">
            <v/>
          </cell>
        </row>
        <row r="13229">
          <cell r="H13229" t="str">
            <v/>
          </cell>
        </row>
        <row r="13230">
          <cell r="H13230" t="str">
            <v/>
          </cell>
        </row>
        <row r="13231">
          <cell r="H13231" t="str">
            <v/>
          </cell>
        </row>
        <row r="13232">
          <cell r="H13232" t="str">
            <v/>
          </cell>
        </row>
        <row r="13233">
          <cell r="H13233" t="str">
            <v/>
          </cell>
        </row>
        <row r="13234">
          <cell r="H13234" t="str">
            <v/>
          </cell>
        </row>
        <row r="13235">
          <cell r="H13235" t="str">
            <v/>
          </cell>
        </row>
        <row r="13236">
          <cell r="H13236" t="str">
            <v/>
          </cell>
        </row>
        <row r="13237">
          <cell r="A13237" t="str">
            <v>ACTIVIDAD No  - PÁGINA 1</v>
          </cell>
        </row>
        <row r="13238">
          <cell r="H13238" t="str">
            <v/>
          </cell>
        </row>
        <row r="13239">
          <cell r="H13239" t="str">
            <v/>
          </cell>
        </row>
        <row r="13240">
          <cell r="H13240" t="str">
            <v/>
          </cell>
        </row>
        <row r="13241">
          <cell r="H13241" t="str">
            <v/>
          </cell>
        </row>
        <row r="13242">
          <cell r="H13242" t="str">
            <v/>
          </cell>
        </row>
        <row r="13243">
          <cell r="H13243" t="str">
            <v/>
          </cell>
        </row>
        <row r="13244">
          <cell r="H13244" t="str">
            <v/>
          </cell>
        </row>
        <row r="13245">
          <cell r="H13245" t="str">
            <v/>
          </cell>
        </row>
        <row r="13246">
          <cell r="H13246" t="str">
            <v/>
          </cell>
        </row>
        <row r="13247">
          <cell r="H13247" t="str">
            <v/>
          </cell>
        </row>
        <row r="13248">
          <cell r="H13248" t="str">
            <v/>
          </cell>
        </row>
        <row r="13249">
          <cell r="H13249" t="str">
            <v/>
          </cell>
        </row>
        <row r="13250">
          <cell r="H13250" t="str">
            <v/>
          </cell>
        </row>
        <row r="13251">
          <cell r="H13251" t="str">
            <v/>
          </cell>
        </row>
        <row r="13252">
          <cell r="H13252" t="str">
            <v/>
          </cell>
        </row>
        <row r="13253">
          <cell r="H13253" t="str">
            <v/>
          </cell>
        </row>
        <row r="13254">
          <cell r="H13254" t="str">
            <v/>
          </cell>
        </row>
        <row r="13255">
          <cell r="A13255" t="str">
            <v xml:space="preserve">CANTIDAD TOTAL ACTIVIDAD No </v>
          </cell>
          <cell r="H13255" t="str">
            <v/>
          </cell>
        </row>
        <row r="13256">
          <cell r="A13256" t="str">
            <v>INSERTE PLANO, GRÁFICO O ESQUEMA AQUÍ</v>
          </cell>
        </row>
        <row r="13279">
          <cell r="B13279" t="str">
            <v>Ovidio Hurtado</v>
          </cell>
        </row>
        <row r="13280">
          <cell r="B13280" t="str">
            <v>Consultor</v>
          </cell>
        </row>
        <row r="13281">
          <cell r="B13281" t="str">
            <v>Consultor</v>
          </cell>
        </row>
        <row r="13282">
          <cell r="B13282" t="str">
            <v>M.P. 05202-260189 ANT</v>
          </cell>
          <cell r="C13282" t="str">
            <v>ACTIVIDAD No  - PÁGINA 2</v>
          </cell>
        </row>
        <row r="13283">
          <cell r="A13283" t="str">
            <v>DEPARTAMENTO DE ANTIOQUIA</v>
          </cell>
        </row>
        <row r="13284">
          <cell r="A13284" t="str">
            <v>MUNICIPIO DE SAN VICENTE FERRER</v>
          </cell>
        </row>
        <row r="13285">
          <cell r="A13285" t="str">
            <v>PROYECTO: MEJORAMIENTO DE VÍAS RURALES A TRAVÉS DE LA CONSTRUCCIÓN DE PAVIMENTO RÍGIDO EN EL MUNICIPIO DE SAN VICENTE FERRER</v>
          </cell>
        </row>
        <row r="13287">
          <cell r="A13287" t="str">
            <v>MEMORIAS DE OBRA</v>
          </cell>
        </row>
        <row r="13289">
          <cell r="A13289" t="str">
            <v>No.</v>
          </cell>
          <cell r="B13289" t="str">
            <v>DESCRIPCIÓN</v>
          </cell>
          <cell r="F13289" t="str">
            <v>ÍTEM DE PAGO</v>
          </cell>
          <cell r="G13289" t="str">
            <v>UNIDAD</v>
          </cell>
          <cell r="H13289" t="str">
            <v>CANTIDAD</v>
          </cell>
        </row>
        <row r="13290">
          <cell r="B13290" t="str">
            <v/>
          </cell>
          <cell r="F13290" t="str">
            <v/>
          </cell>
          <cell r="G13290" t="str">
            <v/>
          </cell>
          <cell r="H13290" t="str">
            <v/>
          </cell>
        </row>
        <row r="13292">
          <cell r="A13292" t="str">
            <v>DETALLE</v>
          </cell>
          <cell r="C13292" t="str">
            <v>FACTOR</v>
          </cell>
          <cell r="D13292" t="str">
            <v>CANTIDAD</v>
          </cell>
          <cell r="E13292" t="str">
            <v>A (ML)</v>
          </cell>
          <cell r="F13292" t="str">
            <v>B (M2)</v>
          </cell>
          <cell r="G13292" t="str">
            <v>C (M3)</v>
          </cell>
          <cell r="H13292" t="str">
            <v>TOTAL</v>
          </cell>
        </row>
        <row r="13293">
          <cell r="H13293" t="str">
            <v/>
          </cell>
        </row>
        <row r="13294">
          <cell r="H13294" t="str">
            <v/>
          </cell>
        </row>
        <row r="13295">
          <cell r="H13295" t="str">
            <v/>
          </cell>
        </row>
        <row r="13296">
          <cell r="H13296" t="str">
            <v/>
          </cell>
        </row>
        <row r="13297">
          <cell r="H13297" t="str">
            <v/>
          </cell>
        </row>
        <row r="13298">
          <cell r="H13298" t="str">
            <v/>
          </cell>
        </row>
        <row r="13299">
          <cell r="H13299" t="str">
            <v/>
          </cell>
        </row>
        <row r="13300">
          <cell r="H13300" t="str">
            <v/>
          </cell>
        </row>
        <row r="13301">
          <cell r="H13301" t="str">
            <v/>
          </cell>
        </row>
        <row r="13302">
          <cell r="H13302" t="str">
            <v/>
          </cell>
        </row>
        <row r="13303">
          <cell r="H13303" t="str">
            <v/>
          </cell>
        </row>
        <row r="13304">
          <cell r="H13304" t="str">
            <v/>
          </cell>
        </row>
        <row r="13305">
          <cell r="H13305" t="str">
            <v/>
          </cell>
        </row>
        <row r="13306">
          <cell r="H13306" t="str">
            <v/>
          </cell>
        </row>
        <row r="13307">
          <cell r="H13307" t="str">
            <v/>
          </cell>
        </row>
        <row r="13308">
          <cell r="H13308" t="str">
            <v/>
          </cell>
        </row>
        <row r="13309">
          <cell r="H13309" t="str">
            <v/>
          </cell>
        </row>
        <row r="13310">
          <cell r="H13310" t="str">
            <v/>
          </cell>
        </row>
        <row r="13311">
          <cell r="H13311" t="str">
            <v/>
          </cell>
        </row>
        <row r="13312">
          <cell r="H13312" t="str">
            <v/>
          </cell>
        </row>
        <row r="13313">
          <cell r="H13313" t="str">
            <v/>
          </cell>
        </row>
        <row r="13314">
          <cell r="H13314" t="str">
            <v/>
          </cell>
        </row>
        <row r="13315">
          <cell r="H13315" t="str">
            <v/>
          </cell>
        </row>
        <row r="13316">
          <cell r="H13316" t="str">
            <v/>
          </cell>
        </row>
        <row r="13317">
          <cell r="H13317" t="str">
            <v/>
          </cell>
        </row>
        <row r="13318">
          <cell r="H13318" t="str">
            <v/>
          </cell>
        </row>
        <row r="13319">
          <cell r="H13319" t="str">
            <v/>
          </cell>
        </row>
        <row r="13320">
          <cell r="H13320" t="str">
            <v/>
          </cell>
        </row>
        <row r="13321">
          <cell r="H13321" t="str">
            <v/>
          </cell>
        </row>
        <row r="13322">
          <cell r="H13322" t="str">
            <v/>
          </cell>
        </row>
        <row r="13323">
          <cell r="H13323" t="str">
            <v/>
          </cell>
        </row>
        <row r="13324">
          <cell r="A13324" t="str">
            <v>ACTIVIDAD No  - PÁGINA 1</v>
          </cell>
        </row>
        <row r="13325">
          <cell r="H13325" t="str">
            <v/>
          </cell>
        </row>
        <row r="13326">
          <cell r="H13326" t="str">
            <v/>
          </cell>
        </row>
        <row r="13327">
          <cell r="H13327" t="str">
            <v/>
          </cell>
        </row>
        <row r="13328">
          <cell r="H13328" t="str">
            <v/>
          </cell>
        </row>
        <row r="13329">
          <cell r="H13329" t="str">
            <v/>
          </cell>
        </row>
        <row r="13330">
          <cell r="H13330" t="str">
            <v/>
          </cell>
        </row>
        <row r="13331">
          <cell r="H13331" t="str">
            <v/>
          </cell>
        </row>
        <row r="13332">
          <cell r="H13332" t="str">
            <v/>
          </cell>
        </row>
        <row r="13333">
          <cell r="H13333" t="str">
            <v/>
          </cell>
        </row>
        <row r="13334">
          <cell r="H13334" t="str">
            <v/>
          </cell>
        </row>
        <row r="13335">
          <cell r="H13335" t="str">
            <v/>
          </cell>
        </row>
        <row r="13336">
          <cell r="H13336" t="str">
            <v/>
          </cell>
        </row>
        <row r="13337">
          <cell r="H13337" t="str">
            <v/>
          </cell>
        </row>
        <row r="13338">
          <cell r="H13338" t="str">
            <v/>
          </cell>
        </row>
        <row r="13339">
          <cell r="H13339" t="str">
            <v/>
          </cell>
        </row>
        <row r="13340">
          <cell r="H13340" t="str">
            <v/>
          </cell>
        </row>
        <row r="13341">
          <cell r="H13341" t="str">
            <v/>
          </cell>
        </row>
        <row r="13342">
          <cell r="A13342" t="str">
            <v xml:space="preserve">CANTIDAD TOTAL ACTIVIDAD No </v>
          </cell>
          <cell r="H13342" t="str">
            <v/>
          </cell>
        </row>
        <row r="13343">
          <cell r="A13343" t="str">
            <v>INSERTE PLANO, GRÁFICO O ESQUEMA AQUÍ</v>
          </cell>
        </row>
        <row r="13366">
          <cell r="B13366" t="str">
            <v>Ovidio Hurtado</v>
          </cell>
        </row>
        <row r="13367">
          <cell r="B13367" t="str">
            <v>Consultor</v>
          </cell>
        </row>
        <row r="13368">
          <cell r="B13368" t="str">
            <v>Consultor</v>
          </cell>
        </row>
        <row r="13369">
          <cell r="B13369" t="str">
            <v>M.P. 05202-260189 ANT</v>
          </cell>
          <cell r="C13369" t="str">
            <v>ACTIVIDAD No  - PÁGINA 2</v>
          </cell>
        </row>
        <row r="13370">
          <cell r="A13370" t="str">
            <v>DEPARTAMENTO DE ANTIOQUIA</v>
          </cell>
        </row>
        <row r="13371">
          <cell r="A13371" t="str">
            <v>MUNICIPIO DE SAN VICENTE FERRER</v>
          </cell>
        </row>
        <row r="13372">
          <cell r="A13372" t="str">
            <v>PROYECTO: MEJORAMIENTO DE VÍAS RURALES A TRAVÉS DE LA CONSTRUCCIÓN DE PAVIMENTO RÍGIDO EN EL MUNICIPIO DE SAN VICENTE FERRER</v>
          </cell>
        </row>
        <row r="13374">
          <cell r="A13374" t="str">
            <v>MEMORIAS DE OBRA</v>
          </cell>
        </row>
        <row r="13376">
          <cell r="A13376" t="str">
            <v>No.</v>
          </cell>
          <cell r="B13376" t="str">
            <v>DESCRIPCIÓN</v>
          </cell>
          <cell r="F13376" t="str">
            <v>ÍTEM DE PAGO</v>
          </cell>
          <cell r="G13376" t="str">
            <v>UNIDAD</v>
          </cell>
          <cell r="H13376" t="str">
            <v>CANTIDAD</v>
          </cell>
        </row>
        <row r="13377">
          <cell r="B13377" t="str">
            <v/>
          </cell>
          <cell r="F13377" t="str">
            <v/>
          </cell>
          <cell r="G13377" t="str">
            <v/>
          </cell>
          <cell r="H13377" t="str">
            <v/>
          </cell>
        </row>
        <row r="13379">
          <cell r="A13379" t="str">
            <v>DETALLE</v>
          </cell>
          <cell r="C13379" t="str">
            <v>FACTOR</v>
          </cell>
          <cell r="D13379" t="str">
            <v>CANTIDAD</v>
          </cell>
          <cell r="E13379" t="str">
            <v>A (ML)</v>
          </cell>
          <cell r="F13379" t="str">
            <v>B (M2)</v>
          </cell>
          <cell r="G13379" t="str">
            <v>C (M3)</v>
          </cell>
          <cell r="H13379" t="str">
            <v>TOTAL</v>
          </cell>
        </row>
        <row r="13380">
          <cell r="H13380" t="str">
            <v/>
          </cell>
        </row>
        <row r="13381">
          <cell r="H13381" t="str">
            <v/>
          </cell>
        </row>
        <row r="13382">
          <cell r="H13382" t="str">
            <v/>
          </cell>
        </row>
        <row r="13383">
          <cell r="H13383" t="str">
            <v/>
          </cell>
        </row>
        <row r="13384">
          <cell r="H13384" t="str">
            <v/>
          </cell>
        </row>
        <row r="13385">
          <cell r="H13385" t="str">
            <v/>
          </cell>
        </row>
        <row r="13386">
          <cell r="H13386" t="str">
            <v/>
          </cell>
        </row>
        <row r="13387">
          <cell r="H13387" t="str">
            <v/>
          </cell>
        </row>
        <row r="13388">
          <cell r="H13388" t="str">
            <v/>
          </cell>
        </row>
        <row r="13389">
          <cell r="H13389" t="str">
            <v/>
          </cell>
        </row>
        <row r="13390">
          <cell r="H13390" t="str">
            <v/>
          </cell>
        </row>
        <row r="13391">
          <cell r="H13391" t="str">
            <v/>
          </cell>
        </row>
        <row r="13392">
          <cell r="H13392" t="str">
            <v/>
          </cell>
        </row>
        <row r="13393">
          <cell r="H13393" t="str">
            <v/>
          </cell>
        </row>
        <row r="13394">
          <cell r="H13394" t="str">
            <v/>
          </cell>
        </row>
        <row r="13395">
          <cell r="H13395" t="str">
            <v/>
          </cell>
        </row>
        <row r="13396">
          <cell r="H13396" t="str">
            <v/>
          </cell>
        </row>
        <row r="13397">
          <cell r="H13397" t="str">
            <v/>
          </cell>
        </row>
        <row r="13398">
          <cell r="H13398" t="str">
            <v/>
          </cell>
        </row>
        <row r="13399">
          <cell r="H13399" t="str">
            <v/>
          </cell>
        </row>
        <row r="13400">
          <cell r="H13400" t="str">
            <v/>
          </cell>
        </row>
        <row r="13401">
          <cell r="H13401" t="str">
            <v/>
          </cell>
        </row>
        <row r="13402">
          <cell r="H13402" t="str">
            <v/>
          </cell>
        </row>
        <row r="13403">
          <cell r="H13403" t="str">
            <v/>
          </cell>
        </row>
        <row r="13404">
          <cell r="H13404" t="str">
            <v/>
          </cell>
        </row>
        <row r="13407">
          <cell r="H13407" t="str">
            <v/>
          </cell>
        </row>
        <row r="13408">
          <cell r="H13408" t="str">
            <v/>
          </cell>
        </row>
        <row r="13409">
          <cell r="H13409" t="str">
            <v/>
          </cell>
        </row>
        <row r="13410">
          <cell r="H13410" t="str">
            <v/>
          </cell>
        </row>
        <row r="13411">
          <cell r="H13411" t="str">
            <v/>
          </cell>
        </row>
        <row r="13412">
          <cell r="H13412" t="str">
            <v/>
          </cell>
        </row>
        <row r="13413">
          <cell r="A13413" t="str">
            <v>ACTIVIDAD No  - PÁGINA 1</v>
          </cell>
        </row>
        <row r="13414">
          <cell r="H13414" t="str">
            <v/>
          </cell>
        </row>
        <row r="13415">
          <cell r="H13415" t="str">
            <v/>
          </cell>
        </row>
        <row r="13416">
          <cell r="H13416" t="str">
            <v/>
          </cell>
        </row>
        <row r="13417">
          <cell r="H13417" t="str">
            <v/>
          </cell>
        </row>
        <row r="13418">
          <cell r="H13418" t="str">
            <v/>
          </cell>
        </row>
        <row r="13419">
          <cell r="H13419" t="str">
            <v/>
          </cell>
        </row>
        <row r="13420">
          <cell r="H13420" t="str">
            <v/>
          </cell>
        </row>
        <row r="13421">
          <cell r="H13421" t="str">
            <v/>
          </cell>
        </row>
        <row r="13422">
          <cell r="H13422" t="str">
            <v/>
          </cell>
        </row>
        <row r="13423">
          <cell r="H13423" t="str">
            <v/>
          </cell>
        </row>
        <row r="13424">
          <cell r="H13424" t="str">
            <v/>
          </cell>
        </row>
        <row r="13425">
          <cell r="H13425" t="str">
            <v/>
          </cell>
        </row>
        <row r="13426">
          <cell r="H13426" t="str">
            <v/>
          </cell>
        </row>
        <row r="13427">
          <cell r="H13427" t="str">
            <v/>
          </cell>
        </row>
        <row r="13428">
          <cell r="H13428" t="str">
            <v/>
          </cell>
        </row>
        <row r="13429">
          <cell r="H13429" t="str">
            <v/>
          </cell>
        </row>
        <row r="13430">
          <cell r="H13430" t="str">
            <v/>
          </cell>
        </row>
        <row r="13431">
          <cell r="A13431" t="str">
            <v xml:space="preserve">CANTIDAD TOTAL ACTIVIDAD No </v>
          </cell>
          <cell r="H13431" t="str">
            <v/>
          </cell>
        </row>
        <row r="13432">
          <cell r="A13432" t="str">
            <v>INSERTE PLANO, GRÁFICO O ESQUEMA AQUÍ</v>
          </cell>
        </row>
        <row r="13455">
          <cell r="B13455" t="str">
            <v>Ovidio Hurtado</v>
          </cell>
        </row>
        <row r="13456">
          <cell r="B13456" t="str">
            <v>Consultor</v>
          </cell>
        </row>
        <row r="13457">
          <cell r="B13457" t="str">
            <v>Consultor</v>
          </cell>
        </row>
        <row r="13458">
          <cell r="B13458" t="str">
            <v>M.P. 05202-260189 ANT</v>
          </cell>
          <cell r="C13458" t="str">
            <v>ACTIVIDAD No  - PÁGINA 2</v>
          </cell>
        </row>
        <row r="13459">
          <cell r="A13459" t="str">
            <v>DEPARTAMENTO DE ANTIOQUIA</v>
          </cell>
        </row>
        <row r="13460">
          <cell r="A13460" t="str">
            <v>MUNICIPIO DE SAN VICENTE FERRER</v>
          </cell>
        </row>
        <row r="13461">
          <cell r="A13461" t="str">
            <v>PROYECTO: MEJORAMIENTO DE VÍAS RURALES A TRAVÉS DE LA CONSTRUCCIÓN DE PAVIMENTO RÍGIDO EN EL MUNICIPIO DE SAN VICENTE FERRER</v>
          </cell>
        </row>
        <row r="13463">
          <cell r="A13463" t="str">
            <v>MEMORIAS DE OBRA</v>
          </cell>
        </row>
        <row r="13465">
          <cell r="A13465" t="str">
            <v>No.</v>
          </cell>
          <cell r="B13465" t="str">
            <v>DESCRIPCIÓN</v>
          </cell>
          <cell r="F13465" t="str">
            <v>ÍTEM DE PAGO</v>
          </cell>
          <cell r="G13465" t="str">
            <v>UNIDAD</v>
          </cell>
          <cell r="H13465" t="str">
            <v>CANTIDAD</v>
          </cell>
        </row>
        <row r="13466">
          <cell r="B13466" t="str">
            <v/>
          </cell>
          <cell r="F13466" t="str">
            <v/>
          </cell>
          <cell r="G13466" t="str">
            <v/>
          </cell>
          <cell r="H13466" t="str">
            <v/>
          </cell>
        </row>
        <row r="13468">
          <cell r="A13468" t="str">
            <v>DETALLE</v>
          </cell>
          <cell r="C13468" t="str">
            <v>FACTOR</v>
          </cell>
          <cell r="D13468" t="str">
            <v>CANTIDAD</v>
          </cell>
          <cell r="E13468" t="str">
            <v>A (ML)</v>
          </cell>
          <cell r="F13468" t="str">
            <v>B (M2)</v>
          </cell>
          <cell r="G13468" t="str">
            <v>C (M3)</v>
          </cell>
          <cell r="H13468" t="str">
            <v>TOTAL</v>
          </cell>
        </row>
        <row r="13469">
          <cell r="H13469" t="str">
            <v/>
          </cell>
        </row>
        <row r="13470">
          <cell r="H13470" t="str">
            <v/>
          </cell>
        </row>
        <row r="13471">
          <cell r="H13471" t="str">
            <v/>
          </cell>
        </row>
        <row r="13472">
          <cell r="H13472" t="str">
            <v/>
          </cell>
        </row>
        <row r="13473">
          <cell r="H13473" t="str">
            <v/>
          </cell>
        </row>
        <row r="13474">
          <cell r="H13474" t="str">
            <v/>
          </cell>
        </row>
        <row r="13475">
          <cell r="H13475" t="str">
            <v/>
          </cell>
        </row>
        <row r="13476">
          <cell r="H13476" t="str">
            <v/>
          </cell>
        </row>
        <row r="13477">
          <cell r="H13477" t="str">
            <v/>
          </cell>
        </row>
        <row r="13478">
          <cell r="H13478" t="str">
            <v/>
          </cell>
        </row>
        <row r="13479">
          <cell r="H13479" t="str">
            <v/>
          </cell>
        </row>
        <row r="13480">
          <cell r="H13480" t="str">
            <v/>
          </cell>
        </row>
        <row r="13481">
          <cell r="H13481" t="str">
            <v/>
          </cell>
        </row>
        <row r="13482">
          <cell r="H13482" t="str">
            <v/>
          </cell>
        </row>
        <row r="13483">
          <cell r="H13483" t="str">
            <v/>
          </cell>
        </row>
        <row r="13484">
          <cell r="H13484" t="str">
            <v/>
          </cell>
        </row>
        <row r="13485">
          <cell r="H13485" t="str">
            <v/>
          </cell>
        </row>
        <row r="13486">
          <cell r="H13486" t="str">
            <v/>
          </cell>
        </row>
        <row r="13487">
          <cell r="H13487" t="str">
            <v/>
          </cell>
        </row>
        <row r="13488">
          <cell r="H13488" t="str">
            <v/>
          </cell>
        </row>
        <row r="13489">
          <cell r="H13489" t="str">
            <v/>
          </cell>
        </row>
        <row r="13490">
          <cell r="H13490" t="str">
            <v/>
          </cell>
        </row>
        <row r="13491">
          <cell r="H13491" t="str">
            <v/>
          </cell>
        </row>
        <row r="13492">
          <cell r="H13492" t="str">
            <v/>
          </cell>
        </row>
        <row r="13493">
          <cell r="H13493" t="str">
            <v/>
          </cell>
        </row>
        <row r="13494">
          <cell r="H13494" t="str">
            <v/>
          </cell>
        </row>
        <row r="13495">
          <cell r="H13495" t="str">
            <v/>
          </cell>
        </row>
        <row r="13496">
          <cell r="H13496" t="str">
            <v/>
          </cell>
        </row>
        <row r="13497">
          <cell r="H13497" t="str">
            <v/>
          </cell>
        </row>
        <row r="13498">
          <cell r="H13498" t="str">
            <v/>
          </cell>
        </row>
        <row r="13499">
          <cell r="H13499" t="str">
            <v/>
          </cell>
        </row>
        <row r="13500">
          <cell r="A13500" t="str">
            <v>ACTIVIDAD No  - PÁGINA 1</v>
          </cell>
        </row>
        <row r="13501">
          <cell r="H13501" t="str">
            <v/>
          </cell>
        </row>
        <row r="13502">
          <cell r="H13502" t="str">
            <v/>
          </cell>
        </row>
        <row r="13503">
          <cell r="H13503" t="str">
            <v/>
          </cell>
        </row>
        <row r="13504">
          <cell r="H13504" t="str">
            <v/>
          </cell>
        </row>
        <row r="13505">
          <cell r="H13505" t="str">
            <v/>
          </cell>
        </row>
        <row r="13506">
          <cell r="H13506" t="str">
            <v/>
          </cell>
        </row>
        <row r="13507">
          <cell r="H13507" t="str">
            <v/>
          </cell>
        </row>
        <row r="13508">
          <cell r="H13508" t="str">
            <v/>
          </cell>
        </row>
        <row r="13509">
          <cell r="H13509" t="str">
            <v/>
          </cell>
        </row>
        <row r="13510">
          <cell r="H13510" t="str">
            <v/>
          </cell>
        </row>
        <row r="13511">
          <cell r="H13511" t="str">
            <v/>
          </cell>
        </row>
        <row r="13512">
          <cell r="H13512" t="str">
            <v/>
          </cell>
        </row>
        <row r="13513">
          <cell r="H13513" t="str">
            <v/>
          </cell>
        </row>
        <row r="13514">
          <cell r="H13514" t="str">
            <v/>
          </cell>
        </row>
        <row r="13515">
          <cell r="H13515" t="str">
            <v/>
          </cell>
        </row>
        <row r="13516">
          <cell r="H13516" t="str">
            <v/>
          </cell>
        </row>
        <row r="13517">
          <cell r="H13517" t="str">
            <v/>
          </cell>
        </row>
        <row r="13518">
          <cell r="A13518" t="str">
            <v xml:space="preserve">CANTIDAD TOTAL ACTIVIDAD No </v>
          </cell>
          <cell r="H13518" t="str">
            <v/>
          </cell>
        </row>
        <row r="13519">
          <cell r="A13519" t="str">
            <v>INSERTE PLANO, GRÁFICO O ESQUEMA AQUÍ</v>
          </cell>
        </row>
        <row r="13542">
          <cell r="B13542" t="str">
            <v>Ovidio Hurtado</v>
          </cell>
        </row>
        <row r="13543">
          <cell r="B13543" t="str">
            <v>Consultor</v>
          </cell>
        </row>
        <row r="13544">
          <cell r="B13544" t="str">
            <v>Consultor</v>
          </cell>
        </row>
        <row r="13545">
          <cell r="B13545" t="str">
            <v>M.P. 05202-260189 ANT</v>
          </cell>
          <cell r="C13545" t="str">
            <v>ACTIVIDAD No  - PÁGINA 2</v>
          </cell>
        </row>
        <row r="13546">
          <cell r="A13546" t="str">
            <v>DEPARTAMENTO DE ANTIOQUIA</v>
          </cell>
        </row>
        <row r="13547">
          <cell r="A13547" t="str">
            <v>MUNICIPIO DE SAN VICENTE FERRER</v>
          </cell>
        </row>
        <row r="13548">
          <cell r="A13548" t="str">
            <v>PROYECTO: MEJORAMIENTO DE VÍAS RURALES A TRAVÉS DE LA CONSTRUCCIÓN DE PAVIMENTO RÍGIDO EN EL MUNICIPIO DE SAN VICENTE FERRER</v>
          </cell>
        </row>
        <row r="13550">
          <cell r="A13550" t="str">
            <v>MEMORIAS DE OBRA</v>
          </cell>
        </row>
        <row r="13552">
          <cell r="A13552" t="str">
            <v>No.</v>
          </cell>
          <cell r="B13552" t="str">
            <v>DESCRIPCIÓN</v>
          </cell>
          <cell r="F13552" t="str">
            <v>ÍTEM DE PAGO</v>
          </cell>
          <cell r="G13552" t="str">
            <v>UNIDAD</v>
          </cell>
          <cell r="H13552" t="str">
            <v>CANTIDAD</v>
          </cell>
        </row>
        <row r="13553">
          <cell r="B13553" t="str">
            <v/>
          </cell>
          <cell r="F13553" t="str">
            <v/>
          </cell>
          <cell r="G13553" t="str">
            <v/>
          </cell>
          <cell r="H13553" t="str">
            <v/>
          </cell>
        </row>
        <row r="13555">
          <cell r="A13555" t="str">
            <v>DETALLE</v>
          </cell>
          <cell r="C13555" t="str">
            <v>FACTOR</v>
          </cell>
          <cell r="D13555" t="str">
            <v>CANTIDAD</v>
          </cell>
          <cell r="E13555" t="str">
            <v>A (ML)</v>
          </cell>
          <cell r="F13555" t="str">
            <v>B (M2)</v>
          </cell>
          <cell r="G13555" t="str">
            <v>C (M3)</v>
          </cell>
          <cell r="H13555" t="str">
            <v>TOTAL</v>
          </cell>
        </row>
        <row r="13556">
          <cell r="H13556" t="str">
            <v/>
          </cell>
        </row>
        <row r="13557">
          <cell r="H13557" t="str">
            <v/>
          </cell>
        </row>
        <row r="13558">
          <cell r="H13558" t="str">
            <v/>
          </cell>
        </row>
        <row r="13559">
          <cell r="H13559" t="str">
            <v/>
          </cell>
        </row>
        <row r="13560">
          <cell r="H13560" t="str">
            <v/>
          </cell>
        </row>
        <row r="13561">
          <cell r="H13561" t="str">
            <v/>
          </cell>
        </row>
        <row r="13562">
          <cell r="H13562" t="str">
            <v/>
          </cell>
        </row>
        <row r="13563">
          <cell r="H13563" t="str">
            <v/>
          </cell>
        </row>
        <row r="13564">
          <cell r="H13564" t="str">
            <v/>
          </cell>
        </row>
        <row r="13565">
          <cell r="H13565" t="str">
            <v/>
          </cell>
        </row>
        <row r="13566">
          <cell r="H13566" t="str">
            <v/>
          </cell>
        </row>
        <row r="13567">
          <cell r="H13567" t="str">
            <v/>
          </cell>
        </row>
        <row r="13568">
          <cell r="H13568" t="str">
            <v/>
          </cell>
        </row>
        <row r="13569">
          <cell r="H13569" t="str">
            <v/>
          </cell>
        </row>
        <row r="13570">
          <cell r="H13570" t="str">
            <v/>
          </cell>
        </row>
        <row r="13571">
          <cell r="H13571" t="str">
            <v/>
          </cell>
        </row>
        <row r="13572">
          <cell r="H13572" t="str">
            <v/>
          </cell>
        </row>
        <row r="13573">
          <cell r="H13573" t="str">
            <v/>
          </cell>
        </row>
        <row r="13574">
          <cell r="H13574" t="str">
            <v/>
          </cell>
        </row>
        <row r="13575">
          <cell r="H13575" t="str">
            <v/>
          </cell>
        </row>
        <row r="13576">
          <cell r="H13576" t="str">
            <v/>
          </cell>
        </row>
        <row r="13577">
          <cell r="H13577" t="str">
            <v/>
          </cell>
        </row>
        <row r="13578">
          <cell r="H13578" t="str">
            <v/>
          </cell>
        </row>
        <row r="13579">
          <cell r="H13579" t="str">
            <v/>
          </cell>
        </row>
        <row r="13580">
          <cell r="H13580" t="str">
            <v/>
          </cell>
        </row>
        <row r="13581">
          <cell r="H13581" t="str">
            <v/>
          </cell>
        </row>
        <row r="13582">
          <cell r="H13582" t="str">
            <v/>
          </cell>
        </row>
        <row r="13583">
          <cell r="H13583" t="str">
            <v/>
          </cell>
        </row>
        <row r="13584">
          <cell r="H13584" t="str">
            <v/>
          </cell>
        </row>
        <row r="13585">
          <cell r="H13585" t="str">
            <v/>
          </cell>
        </row>
        <row r="13586">
          <cell r="H13586" t="str">
            <v/>
          </cell>
        </row>
        <row r="13587">
          <cell r="A13587" t="str">
            <v>ACTIVIDAD No  - PÁGINA 1</v>
          </cell>
        </row>
        <row r="13588">
          <cell r="H13588" t="str">
            <v/>
          </cell>
        </row>
        <row r="13589">
          <cell r="H13589" t="str">
            <v/>
          </cell>
        </row>
        <row r="13590">
          <cell r="H13590" t="str">
            <v/>
          </cell>
        </row>
        <row r="13591">
          <cell r="H13591" t="str">
            <v/>
          </cell>
        </row>
        <row r="13592">
          <cell r="H13592" t="str">
            <v/>
          </cell>
        </row>
        <row r="13593">
          <cell r="H13593" t="str">
            <v/>
          </cell>
        </row>
        <row r="13594">
          <cell r="H13594" t="str">
            <v/>
          </cell>
        </row>
        <row r="13595">
          <cell r="H13595" t="str">
            <v/>
          </cell>
        </row>
        <row r="13596">
          <cell r="H13596" t="str">
            <v/>
          </cell>
        </row>
        <row r="13597">
          <cell r="H13597" t="str">
            <v/>
          </cell>
        </row>
        <row r="13598">
          <cell r="H13598" t="str">
            <v/>
          </cell>
        </row>
        <row r="13599">
          <cell r="H13599" t="str">
            <v/>
          </cell>
        </row>
        <row r="13600">
          <cell r="H13600" t="str">
            <v/>
          </cell>
        </row>
        <row r="13601">
          <cell r="H13601" t="str">
            <v/>
          </cell>
        </row>
        <row r="13602">
          <cell r="H13602" t="str">
            <v/>
          </cell>
        </row>
        <row r="13603">
          <cell r="H13603" t="str">
            <v/>
          </cell>
        </row>
        <row r="13604">
          <cell r="H13604" t="str">
            <v/>
          </cell>
        </row>
        <row r="13605">
          <cell r="A13605" t="str">
            <v xml:space="preserve">CANTIDAD TOTAL ACTIVIDAD No </v>
          </cell>
          <cell r="H13605" t="str">
            <v/>
          </cell>
        </row>
        <row r="13606">
          <cell r="A13606" t="str">
            <v>INSERTE PLANO, GRÁFICO O ESQUEMA AQUÍ</v>
          </cell>
        </row>
        <row r="13629">
          <cell r="B13629" t="str">
            <v>Ovidio Hurtado</v>
          </cell>
        </row>
        <row r="13630">
          <cell r="B13630" t="str">
            <v>Consultor</v>
          </cell>
        </row>
        <row r="13631">
          <cell r="B13631" t="str">
            <v>Consultor</v>
          </cell>
        </row>
        <row r="13632">
          <cell r="B13632" t="str">
            <v>M.P. 05202-260189 ANT</v>
          </cell>
          <cell r="C13632" t="str">
            <v>ACTIVIDAD No  - PÁGINA 2</v>
          </cell>
        </row>
        <row r="13633">
          <cell r="A13633" t="str">
            <v>DEPARTAMENTO DE ANTIOQUIA</v>
          </cell>
        </row>
        <row r="13634">
          <cell r="A13634" t="str">
            <v>MUNICIPIO DE SAN VICENTE FERRER</v>
          </cell>
        </row>
        <row r="13635">
          <cell r="A13635" t="str">
            <v>PROYECTO: MEJORAMIENTO DE VÍAS RURALES A TRAVÉS DE LA CONSTRUCCIÓN DE PAVIMENTO RÍGIDO EN EL MUNICIPIO DE SAN VICENTE FERRER</v>
          </cell>
        </row>
        <row r="13637">
          <cell r="A13637" t="str">
            <v>MEMORIAS DE OBRA</v>
          </cell>
        </row>
        <row r="13639">
          <cell r="A13639" t="str">
            <v>No.</v>
          </cell>
          <cell r="B13639" t="str">
            <v>DESCRIPCIÓN</v>
          </cell>
          <cell r="F13639" t="str">
            <v>ÍTEM DE PAGO</v>
          </cell>
          <cell r="G13639" t="str">
            <v>UNIDAD</v>
          </cell>
          <cell r="H13639" t="str">
            <v>CANTIDAD</v>
          </cell>
        </row>
        <row r="13640">
          <cell r="B13640" t="str">
            <v/>
          </cell>
          <cell r="F13640" t="str">
            <v/>
          </cell>
          <cell r="G13640" t="str">
            <v/>
          </cell>
          <cell r="H13640" t="str">
            <v/>
          </cell>
        </row>
        <row r="13642">
          <cell r="A13642" t="str">
            <v>DETALLE</v>
          </cell>
          <cell r="C13642" t="str">
            <v>FACTOR</v>
          </cell>
          <cell r="D13642" t="str">
            <v>CANTIDAD</v>
          </cell>
          <cell r="E13642" t="str">
            <v>A (ML)</v>
          </cell>
          <cell r="F13642" t="str">
            <v>B (M2)</v>
          </cell>
          <cell r="G13642" t="str">
            <v>C (M3)</v>
          </cell>
          <cell r="H13642" t="str">
            <v>TOTAL</v>
          </cell>
        </row>
        <row r="13643">
          <cell r="H13643" t="str">
            <v/>
          </cell>
        </row>
        <row r="13644">
          <cell r="H13644" t="str">
            <v/>
          </cell>
        </row>
        <row r="13645">
          <cell r="H13645" t="str">
            <v/>
          </cell>
        </row>
        <row r="13646">
          <cell r="H13646" t="str">
            <v/>
          </cell>
        </row>
        <row r="13647">
          <cell r="H13647" t="str">
            <v/>
          </cell>
        </row>
        <row r="13648">
          <cell r="H13648" t="str">
            <v/>
          </cell>
        </row>
        <row r="13649">
          <cell r="H13649" t="str">
            <v/>
          </cell>
        </row>
        <row r="13650">
          <cell r="H13650" t="str">
            <v/>
          </cell>
        </row>
        <row r="13651">
          <cell r="H13651" t="str">
            <v/>
          </cell>
        </row>
        <row r="13652">
          <cell r="H13652" t="str">
            <v/>
          </cell>
        </row>
        <row r="13653">
          <cell r="H13653" t="str">
            <v/>
          </cell>
        </row>
        <row r="13654">
          <cell r="H13654" t="str">
            <v/>
          </cell>
        </row>
        <row r="13655">
          <cell r="H13655" t="str">
            <v/>
          </cell>
        </row>
        <row r="13656">
          <cell r="H13656" t="str">
            <v/>
          </cell>
        </row>
        <row r="13657">
          <cell r="H13657" t="str">
            <v/>
          </cell>
        </row>
        <row r="13658">
          <cell r="H13658" t="str">
            <v/>
          </cell>
        </row>
        <row r="13659">
          <cell r="H13659" t="str">
            <v/>
          </cell>
        </row>
        <row r="13660">
          <cell r="H13660" t="str">
            <v/>
          </cell>
        </row>
        <row r="13661">
          <cell r="H13661" t="str">
            <v/>
          </cell>
        </row>
        <row r="13662">
          <cell r="H13662" t="str">
            <v/>
          </cell>
        </row>
        <row r="13663">
          <cell r="H13663" t="str">
            <v/>
          </cell>
        </row>
        <row r="13664">
          <cell r="H13664" t="str">
            <v/>
          </cell>
        </row>
        <row r="13665">
          <cell r="H13665" t="str">
            <v/>
          </cell>
        </row>
        <row r="13666">
          <cell r="H13666" t="str">
            <v/>
          </cell>
        </row>
        <row r="13667">
          <cell r="H13667" t="str">
            <v/>
          </cell>
        </row>
        <row r="13668">
          <cell r="H13668" t="str">
            <v/>
          </cell>
        </row>
        <row r="13669">
          <cell r="H13669" t="str">
            <v/>
          </cell>
        </row>
        <row r="13670">
          <cell r="H13670" t="str">
            <v/>
          </cell>
        </row>
        <row r="13671">
          <cell r="H13671" t="str">
            <v/>
          </cell>
        </row>
        <row r="13672">
          <cell r="H13672" t="str">
            <v/>
          </cell>
        </row>
        <row r="13673">
          <cell r="H13673" t="str">
            <v/>
          </cell>
        </row>
        <row r="13674">
          <cell r="A13674" t="str">
            <v>ACTIVIDAD No  - PÁGINA 1</v>
          </cell>
        </row>
        <row r="13675">
          <cell r="H13675" t="str">
            <v/>
          </cell>
        </row>
        <row r="13676">
          <cell r="H13676" t="str">
            <v/>
          </cell>
        </row>
        <row r="13677">
          <cell r="H13677" t="str">
            <v/>
          </cell>
        </row>
        <row r="13678">
          <cell r="H13678" t="str">
            <v/>
          </cell>
        </row>
        <row r="13679">
          <cell r="H13679" t="str">
            <v/>
          </cell>
        </row>
        <row r="13680">
          <cell r="H13680" t="str">
            <v/>
          </cell>
        </row>
        <row r="13681">
          <cell r="H13681" t="str">
            <v/>
          </cell>
        </row>
        <row r="13682">
          <cell r="H13682" t="str">
            <v/>
          </cell>
        </row>
        <row r="13683">
          <cell r="H13683" t="str">
            <v/>
          </cell>
        </row>
        <row r="13684">
          <cell r="H13684" t="str">
            <v/>
          </cell>
        </row>
        <row r="13685">
          <cell r="H13685" t="str">
            <v/>
          </cell>
        </row>
        <row r="13686">
          <cell r="H13686" t="str">
            <v/>
          </cell>
        </row>
        <row r="13687">
          <cell r="H13687" t="str">
            <v/>
          </cell>
        </row>
        <row r="13688">
          <cell r="H13688" t="str">
            <v/>
          </cell>
        </row>
        <row r="13689">
          <cell r="H13689" t="str">
            <v/>
          </cell>
        </row>
        <row r="13690">
          <cell r="H13690" t="str">
            <v/>
          </cell>
        </row>
        <row r="13691">
          <cell r="H13691" t="str">
            <v/>
          </cell>
        </row>
        <row r="13692">
          <cell r="A13692" t="str">
            <v xml:space="preserve">CANTIDAD TOTAL ACTIVIDAD No </v>
          </cell>
          <cell r="H13692" t="str">
            <v/>
          </cell>
        </row>
        <row r="13693">
          <cell r="A13693" t="str">
            <v>INSERTE PLANO, GRÁFICO O ESQUEMA AQUÍ</v>
          </cell>
        </row>
        <row r="13716">
          <cell r="B13716" t="str">
            <v>Ovidio Hurtado</v>
          </cell>
        </row>
        <row r="13717">
          <cell r="B13717" t="str">
            <v>Consultor</v>
          </cell>
        </row>
        <row r="13718">
          <cell r="B13718" t="str">
            <v>Consultor</v>
          </cell>
        </row>
        <row r="13719">
          <cell r="B13719" t="str">
            <v>M.P. 05202-260189 ANT</v>
          </cell>
          <cell r="C13719" t="str">
            <v>ACTIVIDAD No  - PÁGINA 2</v>
          </cell>
        </row>
        <row r="13720">
          <cell r="A13720" t="str">
            <v>DEPARTAMENTO DE ANTIOQUIA</v>
          </cell>
        </row>
        <row r="13721">
          <cell r="A13721" t="str">
            <v>MUNICIPIO DE SAN VICENTE FERRER</v>
          </cell>
        </row>
        <row r="13722">
          <cell r="A13722" t="str">
            <v>PROYECTO: MEJORAMIENTO DE VÍAS RURALES A TRAVÉS DE LA CONSTRUCCIÓN DE PAVIMENTO RÍGIDO EN EL MUNICIPIO DE SAN VICENTE FERRER</v>
          </cell>
        </row>
        <row r="13724">
          <cell r="A13724" t="str">
            <v>MEMORIAS DE OBRA</v>
          </cell>
        </row>
        <row r="13726">
          <cell r="A13726" t="str">
            <v>No.</v>
          </cell>
          <cell r="B13726" t="str">
            <v>DESCRIPCIÓN</v>
          </cell>
          <cell r="F13726" t="str">
            <v>ÍTEM DE PAGO</v>
          </cell>
          <cell r="G13726" t="str">
            <v>UNIDAD</v>
          </cell>
          <cell r="H13726" t="str">
            <v>CANTIDAD</v>
          </cell>
        </row>
        <row r="13727">
          <cell r="B13727" t="str">
            <v/>
          </cell>
          <cell r="F13727" t="str">
            <v/>
          </cell>
          <cell r="G13727" t="str">
            <v/>
          </cell>
          <cell r="H13727" t="str">
            <v/>
          </cell>
        </row>
        <row r="13729">
          <cell r="A13729" t="str">
            <v>DETALLE</v>
          </cell>
          <cell r="C13729" t="str">
            <v>FACTOR</v>
          </cell>
          <cell r="D13729" t="str">
            <v>CANTIDAD</v>
          </cell>
          <cell r="E13729" t="str">
            <v>A (ML)</v>
          </cell>
          <cell r="F13729" t="str">
            <v>B (M2)</v>
          </cell>
          <cell r="G13729" t="str">
            <v>C (M3)</v>
          </cell>
          <cell r="H13729" t="str">
            <v>TOTAL</v>
          </cell>
        </row>
        <row r="13730">
          <cell r="H13730" t="str">
            <v/>
          </cell>
        </row>
        <row r="13731">
          <cell r="H13731" t="str">
            <v/>
          </cell>
        </row>
        <row r="13732">
          <cell r="H13732" t="str">
            <v/>
          </cell>
        </row>
        <row r="13733">
          <cell r="H13733" t="str">
            <v/>
          </cell>
        </row>
        <row r="13734">
          <cell r="H13734" t="str">
            <v/>
          </cell>
        </row>
        <row r="13735">
          <cell r="H13735" t="str">
            <v/>
          </cell>
        </row>
        <row r="13736">
          <cell r="H13736" t="str">
            <v/>
          </cell>
        </row>
        <row r="13737">
          <cell r="H13737" t="str">
            <v/>
          </cell>
        </row>
        <row r="13738">
          <cell r="H13738" t="str">
            <v/>
          </cell>
        </row>
        <row r="13739">
          <cell r="H13739" t="str">
            <v/>
          </cell>
        </row>
        <row r="13740">
          <cell r="H13740" t="str">
            <v/>
          </cell>
        </row>
        <row r="13741">
          <cell r="H13741" t="str">
            <v/>
          </cell>
        </row>
        <row r="13742">
          <cell r="H13742" t="str">
            <v/>
          </cell>
        </row>
        <row r="13743">
          <cell r="H13743" t="str">
            <v/>
          </cell>
        </row>
        <row r="13744">
          <cell r="H13744" t="str">
            <v/>
          </cell>
        </row>
        <row r="13745">
          <cell r="H13745" t="str">
            <v/>
          </cell>
        </row>
        <row r="13746">
          <cell r="H13746" t="str">
            <v/>
          </cell>
        </row>
        <row r="13747">
          <cell r="H13747" t="str">
            <v/>
          </cell>
        </row>
        <row r="13748">
          <cell r="H13748" t="str">
            <v/>
          </cell>
        </row>
        <row r="13749">
          <cell r="H13749" t="str">
            <v/>
          </cell>
        </row>
        <row r="13750">
          <cell r="H13750" t="str">
            <v/>
          </cell>
        </row>
        <row r="13751">
          <cell r="H13751" t="str">
            <v/>
          </cell>
        </row>
        <row r="13752">
          <cell r="H13752" t="str">
            <v/>
          </cell>
        </row>
        <row r="13753">
          <cell r="H13753" t="str">
            <v/>
          </cell>
        </row>
        <row r="13754">
          <cell r="H13754" t="str">
            <v/>
          </cell>
        </row>
        <row r="13755">
          <cell r="H13755" t="str">
            <v/>
          </cell>
        </row>
        <row r="13756">
          <cell r="H13756" t="str">
            <v/>
          </cell>
        </row>
        <row r="13757">
          <cell r="H13757" t="str">
            <v/>
          </cell>
        </row>
        <row r="13758">
          <cell r="H13758" t="str">
            <v/>
          </cell>
        </row>
        <row r="13759">
          <cell r="H13759" t="str">
            <v/>
          </cell>
        </row>
        <row r="13760">
          <cell r="H13760" t="str">
            <v/>
          </cell>
        </row>
        <row r="13761">
          <cell r="A13761" t="str">
            <v>ACTIVIDAD No  - PÁGINA 1</v>
          </cell>
        </row>
        <row r="13762">
          <cell r="H13762" t="str">
            <v/>
          </cell>
        </row>
        <row r="13763">
          <cell r="H13763" t="str">
            <v/>
          </cell>
        </row>
        <row r="13764">
          <cell r="H13764" t="str">
            <v/>
          </cell>
        </row>
        <row r="13765">
          <cell r="H13765" t="str">
            <v/>
          </cell>
        </row>
        <row r="13766">
          <cell r="H13766" t="str">
            <v/>
          </cell>
        </row>
        <row r="13767">
          <cell r="H13767" t="str">
            <v/>
          </cell>
        </row>
        <row r="13768">
          <cell r="H13768" t="str">
            <v/>
          </cell>
        </row>
        <row r="13769">
          <cell r="H13769" t="str">
            <v/>
          </cell>
        </row>
        <row r="13770">
          <cell r="H13770" t="str">
            <v/>
          </cell>
        </row>
        <row r="13771">
          <cell r="H13771" t="str">
            <v/>
          </cell>
        </row>
        <row r="13772">
          <cell r="H13772" t="str">
            <v/>
          </cell>
        </row>
        <row r="13773">
          <cell r="H13773" t="str">
            <v/>
          </cell>
        </row>
        <row r="13774">
          <cell r="H13774" t="str">
            <v/>
          </cell>
        </row>
        <row r="13775">
          <cell r="H13775" t="str">
            <v/>
          </cell>
        </row>
        <row r="13776">
          <cell r="H13776" t="str">
            <v/>
          </cell>
        </row>
        <row r="13777">
          <cell r="H13777" t="str">
            <v/>
          </cell>
        </row>
        <row r="13778">
          <cell r="H13778" t="str">
            <v/>
          </cell>
        </row>
        <row r="13779">
          <cell r="A13779" t="str">
            <v xml:space="preserve">CANTIDAD TOTAL ACTIVIDAD No </v>
          </cell>
          <cell r="H13779" t="str">
            <v/>
          </cell>
        </row>
        <row r="13780">
          <cell r="A13780" t="str">
            <v>INSERTE PLANO, GRÁFICO O ESQUEMA AQUÍ</v>
          </cell>
        </row>
        <row r="13803">
          <cell r="B13803" t="str">
            <v>Ovidio Hurtado</v>
          </cell>
        </row>
        <row r="13804">
          <cell r="B13804" t="str">
            <v>Consultor</v>
          </cell>
        </row>
        <row r="13805">
          <cell r="B13805" t="str">
            <v>Consultor</v>
          </cell>
        </row>
        <row r="13806">
          <cell r="B13806" t="str">
            <v>M.P. 05202-260189 ANT</v>
          </cell>
          <cell r="C13806" t="str">
            <v>ACTIVIDAD No  - PÁGINA 2</v>
          </cell>
        </row>
        <row r="13807">
          <cell r="A13807" t="str">
            <v>DEPARTAMENTO DE ANTIOQUIA</v>
          </cell>
        </row>
        <row r="13808">
          <cell r="A13808" t="str">
            <v>MUNICIPIO DE SAN VICENTE FERRER</v>
          </cell>
        </row>
        <row r="13809">
          <cell r="A13809" t="str">
            <v>PROYECTO: MEJORAMIENTO DE VÍAS RURALES A TRAVÉS DE LA CONSTRUCCIÓN DE PAVIMENTO RÍGIDO EN EL MUNICIPIO DE SAN VICENTE FERRER</v>
          </cell>
        </row>
        <row r="13811">
          <cell r="A13811" t="str">
            <v>MEMORIAS DE OBRA</v>
          </cell>
        </row>
        <row r="13813">
          <cell r="A13813" t="str">
            <v>No.</v>
          </cell>
          <cell r="B13813" t="str">
            <v>DESCRIPCIÓN</v>
          </cell>
          <cell r="F13813" t="str">
            <v>ÍTEM DE PAGO</v>
          </cell>
          <cell r="G13813" t="str">
            <v>UNIDAD</v>
          </cell>
          <cell r="H13813" t="str">
            <v>CANTIDAD</v>
          </cell>
        </row>
        <row r="13814">
          <cell r="B13814" t="str">
            <v/>
          </cell>
          <cell r="F13814" t="str">
            <v/>
          </cell>
          <cell r="G13814" t="str">
            <v/>
          </cell>
          <cell r="H13814" t="str">
            <v/>
          </cell>
        </row>
        <row r="13816">
          <cell r="A13816" t="str">
            <v>DETALLE</v>
          </cell>
          <cell r="C13816" t="str">
            <v>FACTOR</v>
          </cell>
          <cell r="D13816" t="str">
            <v>CANTIDAD</v>
          </cell>
          <cell r="E13816" t="str">
            <v>A (ML)</v>
          </cell>
          <cell r="F13816" t="str">
            <v>B (M2)</v>
          </cell>
          <cell r="G13816" t="str">
            <v>C (M3)</v>
          </cell>
          <cell r="H13816" t="str">
            <v>TOTAL</v>
          </cell>
        </row>
        <row r="13817">
          <cell r="H13817" t="str">
            <v/>
          </cell>
        </row>
        <row r="13818">
          <cell r="H13818" t="str">
            <v/>
          </cell>
        </row>
        <row r="13819">
          <cell r="H13819" t="str">
            <v/>
          </cell>
        </row>
        <row r="13820">
          <cell r="H13820" t="str">
            <v/>
          </cell>
        </row>
        <row r="13821">
          <cell r="H13821" t="str">
            <v/>
          </cell>
        </row>
        <row r="13822">
          <cell r="H13822" t="str">
            <v/>
          </cell>
        </row>
        <row r="13823">
          <cell r="H13823" t="str">
            <v/>
          </cell>
        </row>
        <row r="13824">
          <cell r="H13824" t="str">
            <v/>
          </cell>
        </row>
        <row r="13825">
          <cell r="H13825" t="str">
            <v/>
          </cell>
        </row>
        <row r="13826">
          <cell r="H13826" t="str">
            <v/>
          </cell>
        </row>
        <row r="13827">
          <cell r="H13827" t="str">
            <v/>
          </cell>
        </row>
        <row r="13828">
          <cell r="H13828" t="str">
            <v/>
          </cell>
        </row>
        <row r="13829">
          <cell r="H13829" t="str">
            <v/>
          </cell>
        </row>
        <row r="13830">
          <cell r="H13830" t="str">
            <v/>
          </cell>
        </row>
        <row r="13831">
          <cell r="H13831" t="str">
            <v/>
          </cell>
        </row>
        <row r="13832">
          <cell r="H13832" t="str">
            <v/>
          </cell>
        </row>
        <row r="13833">
          <cell r="H13833" t="str">
            <v/>
          </cell>
        </row>
        <row r="13834">
          <cell r="H13834" t="str">
            <v/>
          </cell>
        </row>
        <row r="13835">
          <cell r="H13835" t="str">
            <v/>
          </cell>
        </row>
        <row r="13836">
          <cell r="H13836" t="str">
            <v/>
          </cell>
        </row>
        <row r="13837">
          <cell r="H13837" t="str">
            <v/>
          </cell>
        </row>
        <row r="13838">
          <cell r="H13838" t="str">
            <v/>
          </cell>
        </row>
        <row r="13839">
          <cell r="H13839" t="str">
            <v/>
          </cell>
        </row>
        <row r="13840">
          <cell r="H13840" t="str">
            <v/>
          </cell>
        </row>
        <row r="13841">
          <cell r="H13841" t="str">
            <v/>
          </cell>
        </row>
        <row r="13844">
          <cell r="H13844" t="str">
            <v/>
          </cell>
        </row>
        <row r="13845">
          <cell r="H13845" t="str">
            <v/>
          </cell>
        </row>
        <row r="13846">
          <cell r="H13846" t="str">
            <v/>
          </cell>
        </row>
        <row r="13847">
          <cell r="H13847" t="str">
            <v/>
          </cell>
        </row>
        <row r="13848">
          <cell r="H13848" t="str">
            <v/>
          </cell>
        </row>
        <row r="13849">
          <cell r="H13849" t="str">
            <v/>
          </cell>
        </row>
        <row r="13850">
          <cell r="A13850" t="str">
            <v>ACTIVIDAD No  - PÁGINA 1</v>
          </cell>
        </row>
        <row r="13851">
          <cell r="H13851" t="str">
            <v/>
          </cell>
        </row>
        <row r="13852">
          <cell r="H13852" t="str">
            <v/>
          </cell>
        </row>
        <row r="13853">
          <cell r="H13853" t="str">
            <v/>
          </cell>
        </row>
        <row r="13854">
          <cell r="H13854" t="str">
            <v/>
          </cell>
        </row>
        <row r="13855">
          <cell r="H13855" t="str">
            <v/>
          </cell>
        </row>
        <row r="13856">
          <cell r="H13856" t="str">
            <v/>
          </cell>
        </row>
        <row r="13857">
          <cell r="H13857" t="str">
            <v/>
          </cell>
        </row>
        <row r="13858">
          <cell r="H13858" t="str">
            <v/>
          </cell>
        </row>
        <row r="13859">
          <cell r="H13859" t="str">
            <v/>
          </cell>
        </row>
        <row r="13860">
          <cell r="H13860" t="str">
            <v/>
          </cell>
        </row>
        <row r="13861">
          <cell r="H13861" t="str">
            <v/>
          </cell>
        </row>
        <row r="13862">
          <cell r="H13862" t="str">
            <v/>
          </cell>
        </row>
        <row r="13863">
          <cell r="H13863" t="str">
            <v/>
          </cell>
        </row>
        <row r="13864">
          <cell r="H13864" t="str">
            <v/>
          </cell>
        </row>
        <row r="13865">
          <cell r="H13865" t="str">
            <v/>
          </cell>
        </row>
        <row r="13866">
          <cell r="H13866" t="str">
            <v/>
          </cell>
        </row>
        <row r="13867">
          <cell r="H13867" t="str">
            <v/>
          </cell>
        </row>
        <row r="13868">
          <cell r="A13868" t="str">
            <v xml:space="preserve">CANTIDAD TOTAL ACTIVIDAD No </v>
          </cell>
          <cell r="H13868" t="str">
            <v/>
          </cell>
        </row>
        <row r="13869">
          <cell r="A13869" t="str">
            <v>INSERTE PLANO, GRÁFICO O ESQUEMA AQUÍ</v>
          </cell>
        </row>
        <row r="13892">
          <cell r="B13892" t="str">
            <v>Ovidio Hurtado</v>
          </cell>
        </row>
        <row r="13893">
          <cell r="B13893" t="str">
            <v>Consultor</v>
          </cell>
        </row>
        <row r="13894">
          <cell r="B13894" t="str">
            <v>Consultor</v>
          </cell>
        </row>
        <row r="13895">
          <cell r="B13895" t="str">
            <v>M.P. 05202-260189 ANT</v>
          </cell>
          <cell r="C13895" t="str">
            <v>ACTIVIDAD No  - PÁGINA 2</v>
          </cell>
        </row>
        <row r="13896">
          <cell r="A13896" t="str">
            <v>DEPARTAMENTO DE ANTIOQUIA</v>
          </cell>
        </row>
        <row r="13897">
          <cell r="A13897" t="str">
            <v>MUNICIPIO DE SAN VICENTE FERRER</v>
          </cell>
        </row>
        <row r="13898">
          <cell r="A13898" t="str">
            <v>PROYECTO: MEJORAMIENTO DE VÍAS RURALES A TRAVÉS DE LA CONSTRUCCIÓN DE PAVIMENTO RÍGIDO EN EL MUNICIPIO DE SAN VICENTE FERRER</v>
          </cell>
        </row>
        <row r="13900">
          <cell r="A13900" t="str">
            <v>MEMORIAS DE OBRA</v>
          </cell>
        </row>
        <row r="13902">
          <cell r="A13902" t="str">
            <v>No.</v>
          </cell>
          <cell r="B13902" t="str">
            <v>DESCRIPCIÓN</v>
          </cell>
          <cell r="F13902" t="str">
            <v>ÍTEM DE PAGO</v>
          </cell>
          <cell r="G13902" t="str">
            <v>UNIDAD</v>
          </cell>
          <cell r="H13902" t="str">
            <v>CANTIDAD</v>
          </cell>
        </row>
        <row r="13903">
          <cell r="B13903" t="str">
            <v/>
          </cell>
          <cell r="F13903" t="str">
            <v/>
          </cell>
          <cell r="G13903" t="str">
            <v/>
          </cell>
          <cell r="H13903" t="str">
            <v/>
          </cell>
        </row>
        <row r="13905">
          <cell r="A13905" t="str">
            <v>DETALLE</v>
          </cell>
          <cell r="C13905" t="str">
            <v>FACTOR</v>
          </cell>
          <cell r="D13905" t="str">
            <v>CANTIDAD</v>
          </cell>
          <cell r="E13905" t="str">
            <v>A (ML)</v>
          </cell>
          <cell r="F13905" t="str">
            <v>B (M2)</v>
          </cell>
          <cell r="G13905" t="str">
            <v>C (M3)</v>
          </cell>
          <cell r="H13905" t="str">
            <v>TOTAL</v>
          </cell>
        </row>
        <row r="13906">
          <cell r="H13906" t="str">
            <v/>
          </cell>
        </row>
        <row r="13907">
          <cell r="H13907" t="str">
            <v/>
          </cell>
        </row>
        <row r="13908">
          <cell r="H13908" t="str">
            <v/>
          </cell>
        </row>
        <row r="13909">
          <cell r="H13909" t="str">
            <v/>
          </cell>
        </row>
        <row r="13910">
          <cell r="H13910" t="str">
            <v/>
          </cell>
        </row>
        <row r="13911">
          <cell r="H13911" t="str">
            <v/>
          </cell>
        </row>
        <row r="13912">
          <cell r="H13912" t="str">
            <v/>
          </cell>
        </row>
        <row r="13913">
          <cell r="H13913" t="str">
            <v/>
          </cell>
        </row>
        <row r="13914">
          <cell r="H13914" t="str">
            <v/>
          </cell>
        </row>
        <row r="13915">
          <cell r="H13915" t="str">
            <v/>
          </cell>
        </row>
        <row r="13916">
          <cell r="H13916" t="str">
            <v/>
          </cell>
        </row>
        <row r="13917">
          <cell r="H13917" t="str">
            <v/>
          </cell>
        </row>
        <row r="13918">
          <cell r="H13918" t="str">
            <v/>
          </cell>
        </row>
        <row r="13919">
          <cell r="H13919" t="str">
            <v/>
          </cell>
        </row>
        <row r="13920">
          <cell r="H13920" t="str">
            <v/>
          </cell>
        </row>
        <row r="13921">
          <cell r="H13921" t="str">
            <v/>
          </cell>
        </row>
        <row r="13922">
          <cell r="H13922" t="str">
            <v/>
          </cell>
        </row>
        <row r="13923">
          <cell r="H13923" t="str">
            <v/>
          </cell>
        </row>
        <row r="13924">
          <cell r="H13924" t="str">
            <v/>
          </cell>
        </row>
        <row r="13925">
          <cell r="H13925" t="str">
            <v/>
          </cell>
        </row>
        <row r="13926">
          <cell r="H13926" t="str">
            <v/>
          </cell>
        </row>
        <row r="13927">
          <cell r="H13927" t="str">
            <v/>
          </cell>
        </row>
        <row r="13928">
          <cell r="H13928" t="str">
            <v/>
          </cell>
        </row>
        <row r="13929">
          <cell r="H13929" t="str">
            <v/>
          </cell>
        </row>
        <row r="13930">
          <cell r="H13930" t="str">
            <v/>
          </cell>
        </row>
        <row r="13931">
          <cell r="H13931" t="str">
            <v/>
          </cell>
        </row>
        <row r="13932">
          <cell r="H13932" t="str">
            <v/>
          </cell>
        </row>
        <row r="13933">
          <cell r="H13933" t="str">
            <v/>
          </cell>
        </row>
        <row r="13934">
          <cell r="H13934" t="str">
            <v/>
          </cell>
        </row>
        <row r="13935">
          <cell r="H13935" t="str">
            <v/>
          </cell>
        </row>
        <row r="13936">
          <cell r="H13936" t="str">
            <v/>
          </cell>
        </row>
        <row r="13937">
          <cell r="A13937" t="str">
            <v>ACTIVIDAD No  - PÁGINA 1</v>
          </cell>
        </row>
        <row r="13938">
          <cell r="H13938" t="str">
            <v/>
          </cell>
        </row>
        <row r="13939">
          <cell r="H13939" t="str">
            <v/>
          </cell>
        </row>
        <row r="13940">
          <cell r="H13940" t="str">
            <v/>
          </cell>
        </row>
        <row r="13941">
          <cell r="H13941" t="str">
            <v/>
          </cell>
        </row>
        <row r="13942">
          <cell r="H13942" t="str">
            <v/>
          </cell>
        </row>
        <row r="13943">
          <cell r="H13943" t="str">
            <v/>
          </cell>
        </row>
        <row r="13944">
          <cell r="H13944" t="str">
            <v/>
          </cell>
        </row>
        <row r="13945">
          <cell r="H13945" t="str">
            <v/>
          </cell>
        </row>
        <row r="13946">
          <cell r="H13946" t="str">
            <v/>
          </cell>
        </row>
        <row r="13947">
          <cell r="H13947" t="str">
            <v/>
          </cell>
        </row>
        <row r="13948">
          <cell r="H13948" t="str">
            <v/>
          </cell>
        </row>
        <row r="13949">
          <cell r="H13949" t="str">
            <v/>
          </cell>
        </row>
        <row r="13950">
          <cell r="H13950" t="str">
            <v/>
          </cell>
        </row>
        <row r="13951">
          <cell r="H13951" t="str">
            <v/>
          </cell>
        </row>
        <row r="13952">
          <cell r="H13952" t="str">
            <v/>
          </cell>
        </row>
        <row r="13953">
          <cell r="H13953" t="str">
            <v/>
          </cell>
        </row>
        <row r="13954">
          <cell r="H13954" t="str">
            <v/>
          </cell>
        </row>
        <row r="13955">
          <cell r="A13955" t="str">
            <v xml:space="preserve">CANTIDAD TOTAL ACTIVIDAD No </v>
          </cell>
          <cell r="H13955" t="str">
            <v/>
          </cell>
        </row>
        <row r="13956">
          <cell r="A13956" t="str">
            <v>INSERTE PLANO, GRÁFICO O ESQUEMA AQUÍ</v>
          </cell>
        </row>
        <row r="13979">
          <cell r="B13979" t="str">
            <v>Ovidio Hurtado</v>
          </cell>
        </row>
        <row r="13980">
          <cell r="B13980" t="str">
            <v>Consultor</v>
          </cell>
        </row>
        <row r="13981">
          <cell r="B13981" t="str">
            <v>Consultor</v>
          </cell>
        </row>
        <row r="13982">
          <cell r="B13982" t="str">
            <v>M.P. 05202-260189 ANT</v>
          </cell>
          <cell r="C13982" t="str">
            <v>ACTIVIDAD No  - PÁGINA 2</v>
          </cell>
        </row>
        <row r="13983">
          <cell r="A13983" t="str">
            <v>DEPARTAMENTO DE ANTIOQUIA</v>
          </cell>
        </row>
        <row r="13984">
          <cell r="A13984" t="str">
            <v>MUNICIPIO DE SAN VICENTE FERRER</v>
          </cell>
        </row>
        <row r="13985">
          <cell r="A13985" t="str">
            <v>PROYECTO: MEJORAMIENTO DE VÍAS RURALES A TRAVÉS DE LA CONSTRUCCIÓN DE PAVIMENTO RÍGIDO EN EL MUNICIPIO DE SAN VICENTE FERRER</v>
          </cell>
        </row>
        <row r="13987">
          <cell r="A13987" t="str">
            <v>MEMORIAS DE OBRA</v>
          </cell>
        </row>
        <row r="13989">
          <cell r="A13989" t="str">
            <v>No.</v>
          </cell>
          <cell r="B13989" t="str">
            <v>DESCRIPCIÓN</v>
          </cell>
          <cell r="F13989" t="str">
            <v>ÍTEM DE PAGO</v>
          </cell>
          <cell r="G13989" t="str">
            <v>UNIDAD</v>
          </cell>
          <cell r="H13989" t="str">
            <v>CANTIDAD</v>
          </cell>
        </row>
        <row r="13990">
          <cell r="B13990" t="str">
            <v/>
          </cell>
          <cell r="F13990" t="str">
            <v/>
          </cell>
          <cell r="G13990" t="str">
            <v/>
          </cell>
          <cell r="H13990" t="str">
            <v/>
          </cell>
        </row>
        <row r="13992">
          <cell r="A13992" t="str">
            <v>DETALLE</v>
          </cell>
          <cell r="C13992" t="str">
            <v>FACTOR</v>
          </cell>
          <cell r="D13992" t="str">
            <v>CANTIDAD</v>
          </cell>
          <cell r="E13992" t="str">
            <v>A (ML)</v>
          </cell>
          <cell r="F13992" t="str">
            <v>B (M2)</v>
          </cell>
          <cell r="G13992" t="str">
            <v>C (M3)</v>
          </cell>
          <cell r="H13992" t="str">
            <v>TOTAL</v>
          </cell>
        </row>
        <row r="13993">
          <cell r="H13993" t="str">
            <v/>
          </cell>
        </row>
        <row r="13994">
          <cell r="H13994" t="str">
            <v/>
          </cell>
        </row>
        <row r="13995">
          <cell r="H13995" t="str">
            <v/>
          </cell>
        </row>
        <row r="13996">
          <cell r="H13996" t="str">
            <v/>
          </cell>
        </row>
        <row r="13997">
          <cell r="H13997" t="str">
            <v/>
          </cell>
        </row>
        <row r="13998">
          <cell r="H13998" t="str">
            <v/>
          </cell>
        </row>
        <row r="13999">
          <cell r="H13999" t="str">
            <v/>
          </cell>
        </row>
        <row r="14000">
          <cell r="H14000" t="str">
            <v/>
          </cell>
        </row>
        <row r="14001">
          <cell r="H14001" t="str">
            <v/>
          </cell>
        </row>
        <row r="14002">
          <cell r="H14002" t="str">
            <v/>
          </cell>
        </row>
        <row r="14003">
          <cell r="H14003" t="str">
            <v/>
          </cell>
        </row>
        <row r="14004">
          <cell r="H14004" t="str">
            <v/>
          </cell>
        </row>
        <row r="14005">
          <cell r="H14005" t="str">
            <v/>
          </cell>
        </row>
        <row r="14006">
          <cell r="H14006" t="str">
            <v/>
          </cell>
        </row>
        <row r="14007">
          <cell r="H14007" t="str">
            <v/>
          </cell>
        </row>
        <row r="14008">
          <cell r="H14008" t="str">
            <v/>
          </cell>
        </row>
        <row r="14009">
          <cell r="H14009" t="str">
            <v/>
          </cell>
        </row>
        <row r="14010">
          <cell r="H14010" t="str">
            <v/>
          </cell>
        </row>
        <row r="14011">
          <cell r="H14011" t="str">
            <v/>
          </cell>
        </row>
        <row r="14012">
          <cell r="H14012" t="str">
            <v/>
          </cell>
        </row>
        <row r="14013">
          <cell r="H14013" t="str">
            <v/>
          </cell>
        </row>
        <row r="14014">
          <cell r="H14014" t="str">
            <v/>
          </cell>
        </row>
        <row r="14015">
          <cell r="H14015" t="str">
            <v/>
          </cell>
        </row>
        <row r="14016">
          <cell r="H14016" t="str">
            <v/>
          </cell>
        </row>
        <row r="14017">
          <cell r="H14017" t="str">
            <v/>
          </cell>
        </row>
        <row r="14018">
          <cell r="H14018" t="str">
            <v/>
          </cell>
        </row>
        <row r="14019">
          <cell r="H14019" t="str">
            <v/>
          </cell>
        </row>
        <row r="14020">
          <cell r="H14020" t="str">
            <v/>
          </cell>
        </row>
        <row r="14021">
          <cell r="H14021" t="str">
            <v/>
          </cell>
        </row>
        <row r="14022">
          <cell r="H14022" t="str">
            <v/>
          </cell>
        </row>
        <row r="14023">
          <cell r="H14023" t="str">
            <v/>
          </cell>
        </row>
        <row r="14024">
          <cell r="A14024" t="str">
            <v>ACTIVIDAD No  - PÁGINA 1</v>
          </cell>
        </row>
        <row r="14025">
          <cell r="H14025" t="str">
            <v/>
          </cell>
        </row>
        <row r="14026">
          <cell r="H14026" t="str">
            <v/>
          </cell>
        </row>
        <row r="14027">
          <cell r="H14027" t="str">
            <v/>
          </cell>
        </row>
        <row r="14028">
          <cell r="H14028" t="str">
            <v/>
          </cell>
        </row>
        <row r="14029">
          <cell r="H14029" t="str">
            <v/>
          </cell>
        </row>
        <row r="14030">
          <cell r="H14030" t="str">
            <v/>
          </cell>
        </row>
        <row r="14031">
          <cell r="H14031" t="str">
            <v/>
          </cell>
        </row>
        <row r="14032">
          <cell r="H14032" t="str">
            <v/>
          </cell>
        </row>
        <row r="14033">
          <cell r="H14033" t="str">
            <v/>
          </cell>
        </row>
        <row r="14034">
          <cell r="H14034" t="str">
            <v/>
          </cell>
        </row>
        <row r="14035">
          <cell r="H14035" t="str">
            <v/>
          </cell>
        </row>
        <row r="14036">
          <cell r="H14036" t="str">
            <v/>
          </cell>
        </row>
        <row r="14037">
          <cell r="H14037" t="str">
            <v/>
          </cell>
        </row>
        <row r="14038">
          <cell r="H14038" t="str">
            <v/>
          </cell>
        </row>
        <row r="14039">
          <cell r="H14039" t="str">
            <v/>
          </cell>
        </row>
        <row r="14040">
          <cell r="H14040" t="str">
            <v/>
          </cell>
        </row>
        <row r="14041">
          <cell r="H14041" t="str">
            <v/>
          </cell>
        </row>
        <row r="14042">
          <cell r="A14042" t="str">
            <v xml:space="preserve">CANTIDAD TOTAL ACTIVIDAD No </v>
          </cell>
          <cell r="H14042" t="str">
            <v/>
          </cell>
        </row>
        <row r="14043">
          <cell r="A14043" t="str">
            <v>INSERTE PLANO, GRÁFICO O ESQUEMA AQUÍ</v>
          </cell>
        </row>
        <row r="14066">
          <cell r="B14066" t="str">
            <v>Ovidio Hurtado</v>
          </cell>
        </row>
        <row r="14067">
          <cell r="B14067" t="str">
            <v>Consultor</v>
          </cell>
        </row>
        <row r="14068">
          <cell r="B14068" t="str">
            <v>Consultor</v>
          </cell>
        </row>
        <row r="14069">
          <cell r="B14069" t="str">
            <v>M.P. 05202-260189 ANT</v>
          </cell>
          <cell r="C14069" t="str">
            <v>ACTIVIDAD No  - PÁGINA 2</v>
          </cell>
        </row>
        <row r="14070">
          <cell r="A14070" t="str">
            <v>DEPARTAMENTO DE ANTIOQUIA</v>
          </cell>
        </row>
        <row r="14071">
          <cell r="A14071" t="str">
            <v>MUNICIPIO DE SAN VICENTE FERRER</v>
          </cell>
        </row>
        <row r="14072">
          <cell r="A14072" t="str">
            <v>PROYECTO: MEJORAMIENTO DE VÍAS RURALES A TRAVÉS DE LA CONSTRUCCIÓN DE PAVIMENTO RÍGIDO EN EL MUNICIPIO DE SAN VICENTE FERRER</v>
          </cell>
        </row>
        <row r="14074">
          <cell r="A14074" t="str">
            <v>MEMORIAS DE OBRA</v>
          </cell>
        </row>
        <row r="14076">
          <cell r="A14076" t="str">
            <v>No.</v>
          </cell>
          <cell r="B14076" t="str">
            <v>DESCRIPCIÓN</v>
          </cell>
          <cell r="F14076" t="str">
            <v>ÍTEM DE PAGO</v>
          </cell>
          <cell r="G14076" t="str">
            <v>UNIDAD</v>
          </cell>
          <cell r="H14076" t="str">
            <v>CANTIDAD</v>
          </cell>
        </row>
        <row r="14077">
          <cell r="B14077" t="str">
            <v/>
          </cell>
          <cell r="F14077" t="str">
            <v/>
          </cell>
          <cell r="G14077" t="str">
            <v/>
          </cell>
          <cell r="H14077" t="str">
            <v/>
          </cell>
        </row>
        <row r="14079">
          <cell r="A14079" t="str">
            <v>DETALLE</v>
          </cell>
          <cell r="C14079" t="str">
            <v>FACTOR</v>
          </cell>
          <cell r="D14079" t="str">
            <v>CANTIDAD</v>
          </cell>
          <cell r="E14079" t="str">
            <v>A (ML)</v>
          </cell>
          <cell r="F14079" t="str">
            <v>B (M2)</v>
          </cell>
          <cell r="G14079" t="str">
            <v>C (M3)</v>
          </cell>
          <cell r="H14079" t="str">
            <v>TOTAL</v>
          </cell>
        </row>
        <row r="14080">
          <cell r="H14080" t="str">
            <v/>
          </cell>
        </row>
        <row r="14081">
          <cell r="H14081" t="str">
            <v/>
          </cell>
        </row>
        <row r="14082">
          <cell r="H14082" t="str">
            <v/>
          </cell>
        </row>
        <row r="14083">
          <cell r="H14083" t="str">
            <v/>
          </cell>
        </row>
        <row r="14084">
          <cell r="H14084" t="str">
            <v/>
          </cell>
        </row>
        <row r="14085">
          <cell r="H14085" t="str">
            <v/>
          </cell>
        </row>
        <row r="14086">
          <cell r="H14086" t="str">
            <v/>
          </cell>
        </row>
        <row r="14087">
          <cell r="H14087" t="str">
            <v/>
          </cell>
        </row>
        <row r="14088">
          <cell r="H14088" t="str">
            <v/>
          </cell>
        </row>
        <row r="14089">
          <cell r="H14089" t="str">
            <v/>
          </cell>
        </row>
        <row r="14090">
          <cell r="H14090" t="str">
            <v/>
          </cell>
        </row>
        <row r="14091">
          <cell r="H14091" t="str">
            <v/>
          </cell>
        </row>
        <row r="14092">
          <cell r="H14092" t="str">
            <v/>
          </cell>
        </row>
        <row r="14093">
          <cell r="H14093" t="str">
            <v/>
          </cell>
        </row>
        <row r="14094">
          <cell r="H14094" t="str">
            <v/>
          </cell>
        </row>
        <row r="14095">
          <cell r="H14095" t="str">
            <v/>
          </cell>
        </row>
        <row r="14096">
          <cell r="H14096" t="str">
            <v/>
          </cell>
        </row>
        <row r="14097">
          <cell r="H14097" t="str">
            <v/>
          </cell>
        </row>
        <row r="14098">
          <cell r="H14098" t="str">
            <v/>
          </cell>
        </row>
        <row r="14099">
          <cell r="H14099" t="str">
            <v/>
          </cell>
        </row>
        <row r="14100">
          <cell r="H14100" t="str">
            <v/>
          </cell>
        </row>
        <row r="14101">
          <cell r="H14101" t="str">
            <v/>
          </cell>
        </row>
        <row r="14102">
          <cell r="H14102" t="str">
            <v/>
          </cell>
        </row>
        <row r="14103">
          <cell r="H14103" t="str">
            <v/>
          </cell>
        </row>
        <row r="14104">
          <cell r="H14104" t="str">
            <v/>
          </cell>
        </row>
        <row r="14105">
          <cell r="H14105" t="str">
            <v/>
          </cell>
        </row>
        <row r="14106">
          <cell r="H14106" t="str">
            <v/>
          </cell>
        </row>
        <row r="14107">
          <cell r="H14107" t="str">
            <v/>
          </cell>
        </row>
        <row r="14108">
          <cell r="H14108" t="str">
            <v/>
          </cell>
        </row>
        <row r="14109">
          <cell r="H14109" t="str">
            <v/>
          </cell>
        </row>
        <row r="14110">
          <cell r="H14110" t="str">
            <v/>
          </cell>
        </row>
        <row r="14111">
          <cell r="A14111" t="str">
            <v>ACTIVIDAD No  - PÁGINA 1</v>
          </cell>
        </row>
        <row r="14112">
          <cell r="H14112" t="str">
            <v/>
          </cell>
        </row>
        <row r="14113">
          <cell r="H14113" t="str">
            <v/>
          </cell>
        </row>
        <row r="14114">
          <cell r="H14114" t="str">
            <v/>
          </cell>
        </row>
        <row r="14115">
          <cell r="H14115" t="str">
            <v/>
          </cell>
        </row>
        <row r="14116">
          <cell r="H14116" t="str">
            <v/>
          </cell>
        </row>
        <row r="14117">
          <cell r="H14117" t="str">
            <v/>
          </cell>
        </row>
        <row r="14118">
          <cell r="H14118" t="str">
            <v/>
          </cell>
        </row>
        <row r="14119">
          <cell r="H14119" t="str">
            <v/>
          </cell>
        </row>
        <row r="14120">
          <cell r="H14120" t="str">
            <v/>
          </cell>
        </row>
        <row r="14121">
          <cell r="H14121" t="str">
            <v/>
          </cell>
        </row>
        <row r="14122">
          <cell r="H14122" t="str">
            <v/>
          </cell>
        </row>
        <row r="14123">
          <cell r="H14123" t="str">
            <v/>
          </cell>
        </row>
        <row r="14124">
          <cell r="H14124" t="str">
            <v/>
          </cell>
        </row>
        <row r="14125">
          <cell r="H14125" t="str">
            <v/>
          </cell>
        </row>
        <row r="14126">
          <cell r="H14126" t="str">
            <v/>
          </cell>
        </row>
        <row r="14127">
          <cell r="H14127" t="str">
            <v/>
          </cell>
        </row>
        <row r="14128">
          <cell r="H14128" t="str">
            <v/>
          </cell>
        </row>
        <row r="14129">
          <cell r="A14129" t="str">
            <v xml:space="preserve">CANTIDAD TOTAL ACTIVIDAD No </v>
          </cell>
          <cell r="H14129" t="str">
            <v/>
          </cell>
        </row>
        <row r="14130">
          <cell r="A14130" t="str">
            <v>INSERTE PLANO, GRÁFICO O ESQUEMA AQUÍ</v>
          </cell>
        </row>
        <row r="14153">
          <cell r="B14153" t="str">
            <v>Ovidio Hurtado</v>
          </cell>
        </row>
        <row r="14154">
          <cell r="B14154" t="str">
            <v>Consultor</v>
          </cell>
        </row>
        <row r="14155">
          <cell r="B14155" t="str">
            <v>Consultor</v>
          </cell>
        </row>
        <row r="14156">
          <cell r="B14156" t="str">
            <v>M.P. 05202-260189 ANT</v>
          </cell>
          <cell r="C14156" t="str">
            <v>ACTIVIDAD No  - PÁGINA 2</v>
          </cell>
        </row>
        <row r="14157">
          <cell r="A14157" t="str">
            <v>DEPARTAMENTO DE ANTIOQUIA</v>
          </cell>
        </row>
        <row r="14158">
          <cell r="A14158" t="str">
            <v>MUNICIPIO DE SAN VICENTE FERRER</v>
          </cell>
        </row>
        <row r="14159">
          <cell r="A14159" t="str">
            <v>PROYECTO: MEJORAMIENTO DE VÍAS RURALES A TRAVÉS DE LA CONSTRUCCIÓN DE PAVIMENTO RÍGIDO EN EL MUNICIPIO DE SAN VICENTE FERRER</v>
          </cell>
        </row>
        <row r="14161">
          <cell r="A14161" t="str">
            <v>MEMORIAS DE OBRA</v>
          </cell>
        </row>
        <row r="14163">
          <cell r="A14163" t="str">
            <v>No.</v>
          </cell>
          <cell r="B14163" t="str">
            <v>DESCRIPCIÓN</v>
          </cell>
          <cell r="F14163" t="str">
            <v>ÍTEM DE PAGO</v>
          </cell>
          <cell r="G14163" t="str">
            <v>UNIDAD</v>
          </cell>
          <cell r="H14163" t="str">
            <v>CANTIDAD</v>
          </cell>
        </row>
        <row r="14164">
          <cell r="B14164" t="str">
            <v/>
          </cell>
          <cell r="F14164" t="str">
            <v/>
          </cell>
          <cell r="G14164" t="str">
            <v/>
          </cell>
          <cell r="H14164" t="str">
            <v/>
          </cell>
        </row>
        <row r="14166">
          <cell r="A14166" t="str">
            <v>DETALLE</v>
          </cell>
          <cell r="C14166" t="str">
            <v>FACTOR</v>
          </cell>
          <cell r="D14166" t="str">
            <v>CANTIDAD</v>
          </cell>
          <cell r="E14166" t="str">
            <v>A (ML)</v>
          </cell>
          <cell r="F14166" t="str">
            <v>B (M2)</v>
          </cell>
          <cell r="G14166" t="str">
            <v>C (M3)</v>
          </cell>
          <cell r="H14166" t="str">
            <v>TOTAL</v>
          </cell>
        </row>
        <row r="14167">
          <cell r="H14167" t="str">
            <v/>
          </cell>
        </row>
        <row r="14168">
          <cell r="H14168" t="str">
            <v/>
          </cell>
        </row>
        <row r="14169">
          <cell r="H14169" t="str">
            <v/>
          </cell>
        </row>
        <row r="14170">
          <cell r="H14170" t="str">
            <v/>
          </cell>
        </row>
        <row r="14171">
          <cell r="H14171" t="str">
            <v/>
          </cell>
        </row>
        <row r="14172">
          <cell r="H14172" t="str">
            <v/>
          </cell>
        </row>
        <row r="14173">
          <cell r="H14173" t="str">
            <v/>
          </cell>
        </row>
        <row r="14174">
          <cell r="H14174" t="str">
            <v/>
          </cell>
        </row>
        <row r="14175">
          <cell r="H14175" t="str">
            <v/>
          </cell>
        </row>
        <row r="14176">
          <cell r="H14176" t="str">
            <v/>
          </cell>
        </row>
        <row r="14177">
          <cell r="H14177" t="str">
            <v/>
          </cell>
        </row>
        <row r="14178">
          <cell r="H14178" t="str">
            <v/>
          </cell>
        </row>
        <row r="14179">
          <cell r="H14179" t="str">
            <v/>
          </cell>
        </row>
        <row r="14180">
          <cell r="H14180" t="str">
            <v/>
          </cell>
        </row>
        <row r="14181">
          <cell r="H14181" t="str">
            <v/>
          </cell>
        </row>
        <row r="14182">
          <cell r="H14182" t="str">
            <v/>
          </cell>
        </row>
        <row r="14183">
          <cell r="H14183" t="str">
            <v/>
          </cell>
        </row>
        <row r="14184">
          <cell r="H14184" t="str">
            <v/>
          </cell>
        </row>
        <row r="14185">
          <cell r="H14185" t="str">
            <v/>
          </cell>
        </row>
        <row r="14186">
          <cell r="H14186" t="str">
            <v/>
          </cell>
        </row>
        <row r="14187">
          <cell r="H14187" t="str">
            <v/>
          </cell>
        </row>
        <row r="14188">
          <cell r="H14188" t="str">
            <v/>
          </cell>
        </row>
        <row r="14189">
          <cell r="H14189" t="str">
            <v/>
          </cell>
        </row>
        <row r="14190">
          <cell r="H14190" t="str">
            <v/>
          </cell>
        </row>
        <row r="14191">
          <cell r="H14191" t="str">
            <v/>
          </cell>
        </row>
        <row r="14192">
          <cell r="H14192" t="str">
            <v/>
          </cell>
        </row>
        <row r="14193">
          <cell r="H14193" t="str">
            <v/>
          </cell>
        </row>
        <row r="14194">
          <cell r="H14194" t="str">
            <v/>
          </cell>
        </row>
        <row r="14195">
          <cell r="H14195" t="str">
            <v/>
          </cell>
        </row>
        <row r="14196">
          <cell r="H14196" t="str">
            <v/>
          </cell>
        </row>
        <row r="14197">
          <cell r="H14197" t="str">
            <v/>
          </cell>
        </row>
        <row r="14198">
          <cell r="A14198" t="str">
            <v>ACTIVIDAD No  - PÁGINA 1</v>
          </cell>
        </row>
        <row r="14199">
          <cell r="H14199" t="str">
            <v/>
          </cell>
        </row>
        <row r="14200">
          <cell r="H14200" t="str">
            <v/>
          </cell>
        </row>
        <row r="14201">
          <cell r="H14201" t="str">
            <v/>
          </cell>
        </row>
        <row r="14202">
          <cell r="H14202" t="str">
            <v/>
          </cell>
        </row>
        <row r="14203">
          <cell r="H14203" t="str">
            <v/>
          </cell>
        </row>
        <row r="14204">
          <cell r="H14204" t="str">
            <v/>
          </cell>
        </row>
        <row r="14205">
          <cell r="H14205" t="str">
            <v/>
          </cell>
        </row>
        <row r="14206">
          <cell r="H14206" t="str">
            <v/>
          </cell>
        </row>
        <row r="14207">
          <cell r="H14207" t="str">
            <v/>
          </cell>
        </row>
        <row r="14208">
          <cell r="H14208" t="str">
            <v/>
          </cell>
        </row>
        <row r="14209">
          <cell r="H14209" t="str">
            <v/>
          </cell>
        </row>
        <row r="14210">
          <cell r="H14210" t="str">
            <v/>
          </cell>
        </row>
        <row r="14211">
          <cell r="H14211" t="str">
            <v/>
          </cell>
        </row>
        <row r="14212">
          <cell r="H14212" t="str">
            <v/>
          </cell>
        </row>
        <row r="14213">
          <cell r="H14213" t="str">
            <v/>
          </cell>
        </row>
        <row r="14214">
          <cell r="H14214" t="str">
            <v/>
          </cell>
        </row>
        <row r="14215">
          <cell r="H14215" t="str">
            <v/>
          </cell>
        </row>
        <row r="14216">
          <cell r="A14216" t="str">
            <v xml:space="preserve">CANTIDAD TOTAL ACTIVIDAD No </v>
          </cell>
          <cell r="H14216" t="str">
            <v/>
          </cell>
        </row>
        <row r="14217">
          <cell r="A14217" t="str">
            <v>INSERTE PLANO, GRÁFICO O ESQUEMA AQUÍ</v>
          </cell>
        </row>
        <row r="14240">
          <cell r="B14240" t="str">
            <v>Ovidio Hurtado</v>
          </cell>
        </row>
        <row r="14241">
          <cell r="B14241" t="str">
            <v>Consultor</v>
          </cell>
        </row>
        <row r="14242">
          <cell r="B14242" t="str">
            <v>Consultor</v>
          </cell>
        </row>
        <row r="14243">
          <cell r="B14243" t="str">
            <v>M.P. 05202-260189 ANT</v>
          </cell>
          <cell r="C14243" t="str">
            <v>ACTIVIDAD No  - PÁGINA 2</v>
          </cell>
        </row>
        <row r="14244">
          <cell r="A14244" t="str">
            <v>DEPARTAMENTO DE ANTIOQUIA</v>
          </cell>
        </row>
        <row r="14245">
          <cell r="A14245" t="str">
            <v>MUNICIPIO DE SAN VICENTE FERRER</v>
          </cell>
        </row>
        <row r="14246">
          <cell r="A14246" t="str">
            <v>PROYECTO: MEJORAMIENTO DE VÍAS RURALES A TRAVÉS DE LA CONSTRUCCIÓN DE PAVIMENTO RÍGIDO EN EL MUNICIPIO DE SAN VICENTE FERRER</v>
          </cell>
        </row>
        <row r="14248">
          <cell r="A14248" t="str">
            <v>MEMORIAS DE OBRA</v>
          </cell>
        </row>
        <row r="14250">
          <cell r="A14250" t="str">
            <v>No.</v>
          </cell>
          <cell r="B14250" t="str">
            <v>DESCRIPCIÓN</v>
          </cell>
          <cell r="F14250" t="str">
            <v>ÍTEM DE PAGO</v>
          </cell>
          <cell r="G14250" t="str">
            <v>UNIDAD</v>
          </cell>
          <cell r="H14250" t="str">
            <v>CANTIDAD</v>
          </cell>
        </row>
        <row r="14251">
          <cell r="B14251" t="str">
            <v/>
          </cell>
          <cell r="F14251" t="str">
            <v/>
          </cell>
          <cell r="G14251" t="str">
            <v/>
          </cell>
          <cell r="H14251" t="str">
            <v/>
          </cell>
        </row>
        <row r="14253">
          <cell r="A14253" t="str">
            <v>DETALLE</v>
          </cell>
          <cell r="C14253" t="str">
            <v>FACTOR</v>
          </cell>
          <cell r="D14253" t="str">
            <v>CANTIDAD</v>
          </cell>
          <cell r="E14253" t="str">
            <v>A (ML)</v>
          </cell>
          <cell r="F14253" t="str">
            <v>B (M2)</v>
          </cell>
          <cell r="G14253" t="str">
            <v>C (M3)</v>
          </cell>
          <cell r="H14253" t="str">
            <v>TOTAL</v>
          </cell>
        </row>
        <row r="14254">
          <cell r="H14254" t="str">
            <v/>
          </cell>
        </row>
        <row r="14255">
          <cell r="H14255" t="str">
            <v/>
          </cell>
        </row>
        <row r="14256">
          <cell r="H14256" t="str">
            <v/>
          </cell>
        </row>
        <row r="14257">
          <cell r="H14257" t="str">
            <v/>
          </cell>
        </row>
        <row r="14258">
          <cell r="H14258" t="str">
            <v/>
          </cell>
        </row>
        <row r="14259">
          <cell r="H14259" t="str">
            <v/>
          </cell>
        </row>
        <row r="14260">
          <cell r="H14260" t="str">
            <v/>
          </cell>
        </row>
        <row r="14261">
          <cell r="H14261" t="str">
            <v/>
          </cell>
        </row>
        <row r="14262">
          <cell r="H14262" t="str">
            <v/>
          </cell>
        </row>
        <row r="14263">
          <cell r="H14263" t="str">
            <v/>
          </cell>
        </row>
        <row r="14264">
          <cell r="H14264" t="str">
            <v/>
          </cell>
        </row>
        <row r="14265">
          <cell r="H14265" t="str">
            <v/>
          </cell>
        </row>
        <row r="14266">
          <cell r="H14266" t="str">
            <v/>
          </cell>
        </row>
        <row r="14267">
          <cell r="H14267" t="str">
            <v/>
          </cell>
        </row>
        <row r="14268">
          <cell r="H14268" t="str">
            <v/>
          </cell>
        </row>
        <row r="14269">
          <cell r="H14269" t="str">
            <v/>
          </cell>
        </row>
        <row r="14270">
          <cell r="H14270" t="str">
            <v/>
          </cell>
        </row>
        <row r="14271">
          <cell r="H14271" t="str">
            <v/>
          </cell>
        </row>
        <row r="14272">
          <cell r="H14272" t="str">
            <v/>
          </cell>
        </row>
        <row r="14273">
          <cell r="H14273" t="str">
            <v/>
          </cell>
        </row>
        <row r="14274">
          <cell r="H14274" t="str">
            <v/>
          </cell>
        </row>
        <row r="14275">
          <cell r="H14275" t="str">
            <v/>
          </cell>
        </row>
        <row r="14276">
          <cell r="H14276" t="str">
            <v/>
          </cell>
        </row>
        <row r="14277">
          <cell r="H14277" t="str">
            <v/>
          </cell>
        </row>
        <row r="14278">
          <cell r="H14278" t="str">
            <v/>
          </cell>
        </row>
        <row r="14279">
          <cell r="H14279" t="str">
            <v/>
          </cell>
        </row>
        <row r="14280">
          <cell r="H14280" t="str">
            <v/>
          </cell>
        </row>
        <row r="14281">
          <cell r="H14281" t="str">
            <v/>
          </cell>
        </row>
        <row r="14282">
          <cell r="H14282" t="str">
            <v/>
          </cell>
        </row>
        <row r="14283">
          <cell r="H14283" t="str">
            <v/>
          </cell>
        </row>
        <row r="14284">
          <cell r="H14284" t="str">
            <v/>
          </cell>
        </row>
        <row r="14285">
          <cell r="H14285" t="str">
            <v/>
          </cell>
        </row>
        <row r="14286">
          <cell r="H14286" t="str">
            <v/>
          </cell>
        </row>
        <row r="14287">
          <cell r="A14287" t="str">
            <v>ACTIVIDAD No  - PÁGINA 1</v>
          </cell>
        </row>
        <row r="14288">
          <cell r="H14288" t="str">
            <v/>
          </cell>
        </row>
        <row r="14289">
          <cell r="H14289" t="str">
            <v/>
          </cell>
        </row>
        <row r="14290">
          <cell r="H14290" t="str">
            <v/>
          </cell>
        </row>
        <row r="14291">
          <cell r="H14291" t="str">
            <v/>
          </cell>
        </row>
        <row r="14292">
          <cell r="H14292" t="str">
            <v/>
          </cell>
        </row>
        <row r="14293">
          <cell r="H14293" t="str">
            <v/>
          </cell>
        </row>
        <row r="14294">
          <cell r="H14294" t="str">
            <v/>
          </cell>
        </row>
        <row r="14295">
          <cell r="H14295" t="str">
            <v/>
          </cell>
        </row>
        <row r="14296">
          <cell r="H14296" t="str">
            <v/>
          </cell>
        </row>
        <row r="14297">
          <cell r="H14297" t="str">
            <v/>
          </cell>
        </row>
        <row r="14298">
          <cell r="H14298" t="str">
            <v/>
          </cell>
        </row>
        <row r="14299">
          <cell r="H14299" t="str">
            <v/>
          </cell>
        </row>
        <row r="14300">
          <cell r="H14300" t="str">
            <v/>
          </cell>
        </row>
        <row r="14301">
          <cell r="H14301" t="str">
            <v/>
          </cell>
        </row>
        <row r="14302">
          <cell r="H14302" t="str">
            <v/>
          </cell>
        </row>
        <row r="14303">
          <cell r="H14303" t="str">
            <v/>
          </cell>
        </row>
        <row r="14304">
          <cell r="H14304" t="str">
            <v/>
          </cell>
        </row>
        <row r="14305">
          <cell r="A14305" t="str">
            <v xml:space="preserve">CANTIDAD TOTAL ACTIVIDAD No </v>
          </cell>
          <cell r="H14305" t="str">
            <v/>
          </cell>
        </row>
        <row r="14306">
          <cell r="A14306" t="str">
            <v>INSERTE PLANO, GRÁFICO O ESQUEMA AQUÍ</v>
          </cell>
        </row>
        <row r="14329">
          <cell r="B14329" t="str">
            <v>Ovidio Hurtado</v>
          </cell>
        </row>
        <row r="14330">
          <cell r="B14330" t="str">
            <v>Consultor</v>
          </cell>
        </row>
        <row r="14331">
          <cell r="B14331" t="str">
            <v>Consultor</v>
          </cell>
        </row>
        <row r="14332">
          <cell r="B14332" t="str">
            <v>M.P. 05202-260189 ANT</v>
          </cell>
          <cell r="C14332" t="str">
            <v>ACTIVIDAD No  - PÁGINA 2</v>
          </cell>
        </row>
        <row r="14333">
          <cell r="A14333" t="str">
            <v>DEPARTAMENTO DE ANTIOQUIA</v>
          </cell>
        </row>
        <row r="14334">
          <cell r="A14334" t="str">
            <v>MUNICIPIO DE SAN VICENTE FERRER</v>
          </cell>
        </row>
        <row r="14335">
          <cell r="A14335" t="str">
            <v>PROYECTO: MEJORAMIENTO DE VÍAS RURALES A TRAVÉS DE LA CONSTRUCCIÓN DE PAVIMENTO RÍGIDO EN EL MUNICIPIO DE SAN VICENTE FERRER</v>
          </cell>
        </row>
        <row r="14337">
          <cell r="A14337" t="str">
            <v>MEMORIAS DE OBRA</v>
          </cell>
        </row>
        <row r="14339">
          <cell r="A14339" t="str">
            <v>No.</v>
          </cell>
          <cell r="B14339" t="str">
            <v>DESCRIPCIÓN</v>
          </cell>
          <cell r="F14339" t="str">
            <v>ÍTEM DE PAGO</v>
          </cell>
          <cell r="G14339" t="str">
            <v>UNIDAD</v>
          </cell>
          <cell r="H14339" t="str">
            <v>CANTIDAD</v>
          </cell>
        </row>
        <row r="14340">
          <cell r="B14340" t="str">
            <v/>
          </cell>
          <cell r="F14340" t="str">
            <v/>
          </cell>
          <cell r="G14340" t="str">
            <v/>
          </cell>
          <cell r="H14340" t="str">
            <v/>
          </cell>
        </row>
        <row r="14342">
          <cell r="A14342" t="str">
            <v>DETALLE</v>
          </cell>
          <cell r="C14342" t="str">
            <v>FACTOR</v>
          </cell>
          <cell r="D14342" t="str">
            <v>CANTIDAD</v>
          </cell>
          <cell r="E14342" t="str">
            <v>A (ML)</v>
          </cell>
          <cell r="F14342" t="str">
            <v>B (M2)</v>
          </cell>
          <cell r="G14342" t="str">
            <v>C (M3)</v>
          </cell>
          <cell r="H14342" t="str">
            <v>TOTAL</v>
          </cell>
        </row>
        <row r="14343">
          <cell r="H14343" t="str">
            <v/>
          </cell>
        </row>
        <row r="14344">
          <cell r="H14344" t="str">
            <v/>
          </cell>
        </row>
        <row r="14345">
          <cell r="H14345" t="str">
            <v/>
          </cell>
        </row>
        <row r="14346">
          <cell r="H14346" t="str">
            <v/>
          </cell>
        </row>
        <row r="14347">
          <cell r="H14347" t="str">
            <v/>
          </cell>
        </row>
        <row r="14348">
          <cell r="H14348" t="str">
            <v/>
          </cell>
        </row>
        <row r="14349">
          <cell r="H14349" t="str">
            <v/>
          </cell>
        </row>
        <row r="14350">
          <cell r="H14350" t="str">
            <v/>
          </cell>
        </row>
        <row r="14351">
          <cell r="H14351" t="str">
            <v/>
          </cell>
        </row>
        <row r="14352">
          <cell r="H14352" t="str">
            <v/>
          </cell>
        </row>
        <row r="14353">
          <cell r="H14353" t="str">
            <v/>
          </cell>
        </row>
        <row r="14354">
          <cell r="H14354" t="str">
            <v/>
          </cell>
        </row>
        <row r="14355">
          <cell r="H14355" t="str">
            <v/>
          </cell>
        </row>
        <row r="14356">
          <cell r="H14356" t="str">
            <v/>
          </cell>
        </row>
        <row r="14357">
          <cell r="H14357" t="str">
            <v/>
          </cell>
        </row>
        <row r="14358">
          <cell r="H14358" t="str">
            <v/>
          </cell>
        </row>
        <row r="14359">
          <cell r="H14359" t="str">
            <v/>
          </cell>
        </row>
        <row r="14360">
          <cell r="H14360" t="str">
            <v/>
          </cell>
        </row>
        <row r="14361">
          <cell r="H14361" t="str">
            <v/>
          </cell>
        </row>
        <row r="14362">
          <cell r="H14362" t="str">
            <v/>
          </cell>
        </row>
        <row r="14363">
          <cell r="H14363" t="str">
            <v/>
          </cell>
        </row>
        <row r="14364">
          <cell r="H14364" t="str">
            <v/>
          </cell>
        </row>
        <row r="14365">
          <cell r="H14365" t="str">
            <v/>
          </cell>
        </row>
        <row r="14366">
          <cell r="H14366" t="str">
            <v/>
          </cell>
        </row>
        <row r="14367">
          <cell r="H14367" t="str">
            <v/>
          </cell>
        </row>
        <row r="14368">
          <cell r="H14368" t="str">
            <v/>
          </cell>
        </row>
        <row r="14369">
          <cell r="H14369" t="str">
            <v/>
          </cell>
        </row>
        <row r="14370">
          <cell r="H14370" t="str">
            <v/>
          </cell>
        </row>
        <row r="14371">
          <cell r="H14371" t="str">
            <v/>
          </cell>
        </row>
        <row r="14372">
          <cell r="H14372" t="str">
            <v/>
          </cell>
        </row>
        <row r="14373">
          <cell r="H14373" t="str">
            <v/>
          </cell>
        </row>
        <row r="14374">
          <cell r="A14374" t="str">
            <v>ACTIVIDAD No  - PÁGINA 1</v>
          </cell>
        </row>
        <row r="14375">
          <cell r="H14375" t="str">
            <v/>
          </cell>
        </row>
        <row r="14376">
          <cell r="H14376" t="str">
            <v/>
          </cell>
        </row>
        <row r="14377">
          <cell r="H14377" t="str">
            <v/>
          </cell>
        </row>
        <row r="14378">
          <cell r="H14378" t="str">
            <v/>
          </cell>
        </row>
        <row r="14379">
          <cell r="H14379" t="str">
            <v/>
          </cell>
        </row>
        <row r="14380">
          <cell r="H14380" t="str">
            <v/>
          </cell>
        </row>
        <row r="14381">
          <cell r="H14381" t="str">
            <v/>
          </cell>
        </row>
        <row r="14382">
          <cell r="H14382" t="str">
            <v/>
          </cell>
        </row>
        <row r="14383">
          <cell r="H14383" t="str">
            <v/>
          </cell>
        </row>
        <row r="14384">
          <cell r="H14384" t="str">
            <v/>
          </cell>
        </row>
        <row r="14385">
          <cell r="H14385" t="str">
            <v/>
          </cell>
        </row>
        <row r="14386">
          <cell r="H14386" t="str">
            <v/>
          </cell>
        </row>
        <row r="14387">
          <cell r="H14387" t="str">
            <v/>
          </cell>
        </row>
        <row r="14388">
          <cell r="H14388" t="str">
            <v/>
          </cell>
        </row>
        <row r="14389">
          <cell r="H14389" t="str">
            <v/>
          </cell>
        </row>
        <row r="14390">
          <cell r="H14390" t="str">
            <v/>
          </cell>
        </row>
        <row r="14391">
          <cell r="H14391" t="str">
            <v/>
          </cell>
        </row>
        <row r="14392">
          <cell r="A14392" t="str">
            <v xml:space="preserve">CANTIDAD TOTAL ACTIVIDAD No </v>
          </cell>
          <cell r="H14392" t="str">
            <v/>
          </cell>
        </row>
        <row r="14393">
          <cell r="A14393" t="str">
            <v>INSERTE PLANO, GRÁFICO O ESQUEMA AQUÍ</v>
          </cell>
        </row>
        <row r="14416">
          <cell r="B14416" t="str">
            <v>Ovidio Hurtado</v>
          </cell>
        </row>
        <row r="14417">
          <cell r="B14417" t="str">
            <v>Consultor</v>
          </cell>
        </row>
        <row r="14418">
          <cell r="B14418" t="str">
            <v>Consultor</v>
          </cell>
        </row>
        <row r="14419">
          <cell r="B14419" t="str">
            <v>M.P. 05202-260189 ANT</v>
          </cell>
          <cell r="C14419" t="str">
            <v>ACTIVIDAD No  - PÁGINA 2</v>
          </cell>
        </row>
        <row r="14420">
          <cell r="A14420" t="str">
            <v>DEPARTAMENTO DE ANTIOQUIA</v>
          </cell>
        </row>
        <row r="14421">
          <cell r="A14421" t="str">
            <v>MUNICIPIO DE SAN VICENTE FERRER</v>
          </cell>
        </row>
        <row r="14422">
          <cell r="A14422" t="str">
            <v>PROYECTO: MEJORAMIENTO DE VÍAS RURALES A TRAVÉS DE LA CONSTRUCCIÓN DE PAVIMENTO RÍGIDO EN EL MUNICIPIO DE SAN VICENTE FERRER</v>
          </cell>
        </row>
        <row r="14424">
          <cell r="A14424" t="str">
            <v>MEMORIAS DE OBRA</v>
          </cell>
        </row>
        <row r="14426">
          <cell r="A14426" t="str">
            <v>No.</v>
          </cell>
          <cell r="B14426" t="str">
            <v>DESCRIPCIÓN</v>
          </cell>
          <cell r="F14426" t="str">
            <v>ÍTEM DE PAGO</v>
          </cell>
          <cell r="G14426" t="str">
            <v>UNIDAD</v>
          </cell>
          <cell r="H14426" t="str">
            <v>CANTIDAD</v>
          </cell>
        </row>
        <row r="14427">
          <cell r="B14427" t="str">
            <v/>
          </cell>
          <cell r="F14427" t="str">
            <v/>
          </cell>
          <cell r="G14427" t="str">
            <v/>
          </cell>
          <cell r="H14427" t="str">
            <v/>
          </cell>
        </row>
        <row r="14429">
          <cell r="A14429" t="str">
            <v>DETALLE</v>
          </cell>
          <cell r="C14429" t="str">
            <v>FACTOR</v>
          </cell>
          <cell r="D14429" t="str">
            <v>CANTIDAD</v>
          </cell>
          <cell r="E14429" t="str">
            <v>A (ML)</v>
          </cell>
          <cell r="F14429" t="str">
            <v>B (M2)</v>
          </cell>
          <cell r="G14429" t="str">
            <v>C (M3)</v>
          </cell>
          <cell r="H14429" t="str">
            <v>TOTAL</v>
          </cell>
        </row>
        <row r="14430">
          <cell r="H14430" t="str">
            <v/>
          </cell>
        </row>
        <row r="14431">
          <cell r="H14431" t="str">
            <v/>
          </cell>
        </row>
        <row r="14432">
          <cell r="H14432" t="str">
            <v/>
          </cell>
        </row>
        <row r="14433">
          <cell r="H14433" t="str">
            <v/>
          </cell>
        </row>
        <row r="14434">
          <cell r="H14434" t="str">
            <v/>
          </cell>
        </row>
        <row r="14435">
          <cell r="H14435" t="str">
            <v/>
          </cell>
        </row>
        <row r="14436">
          <cell r="H14436" t="str">
            <v/>
          </cell>
        </row>
        <row r="14437">
          <cell r="H14437" t="str">
            <v/>
          </cell>
        </row>
        <row r="14438">
          <cell r="H14438" t="str">
            <v/>
          </cell>
        </row>
        <row r="14439">
          <cell r="H14439" t="str">
            <v/>
          </cell>
        </row>
        <row r="14440">
          <cell r="H14440" t="str">
            <v/>
          </cell>
        </row>
        <row r="14441">
          <cell r="H14441" t="str">
            <v/>
          </cell>
        </row>
        <row r="14442">
          <cell r="H14442" t="str">
            <v/>
          </cell>
        </row>
        <row r="14443">
          <cell r="H14443" t="str">
            <v/>
          </cell>
        </row>
        <row r="14444">
          <cell r="H14444" t="str">
            <v/>
          </cell>
        </row>
        <row r="14445">
          <cell r="H14445" t="str">
            <v/>
          </cell>
        </row>
        <row r="14446">
          <cell r="H14446" t="str">
            <v/>
          </cell>
        </row>
        <row r="14447">
          <cell r="H14447" t="str">
            <v/>
          </cell>
        </row>
        <row r="14448">
          <cell r="H14448" t="str">
            <v/>
          </cell>
        </row>
        <row r="14449">
          <cell r="H14449" t="str">
            <v/>
          </cell>
        </row>
        <row r="14450">
          <cell r="H14450" t="str">
            <v/>
          </cell>
        </row>
        <row r="14451">
          <cell r="H14451" t="str">
            <v/>
          </cell>
        </row>
        <row r="14452">
          <cell r="H14452" t="str">
            <v/>
          </cell>
        </row>
        <row r="14453">
          <cell r="H14453" t="str">
            <v/>
          </cell>
        </row>
        <row r="14454">
          <cell r="H14454" t="str">
            <v/>
          </cell>
        </row>
        <row r="14455">
          <cell r="H14455" t="str">
            <v/>
          </cell>
        </row>
        <row r="14456">
          <cell r="H14456" t="str">
            <v/>
          </cell>
        </row>
        <row r="14457">
          <cell r="H14457" t="str">
            <v/>
          </cell>
        </row>
        <row r="14458">
          <cell r="H14458" t="str">
            <v/>
          </cell>
        </row>
        <row r="14459">
          <cell r="H14459" t="str">
            <v/>
          </cell>
        </row>
        <row r="14460">
          <cell r="H14460" t="str">
            <v/>
          </cell>
        </row>
        <row r="14461">
          <cell r="A14461" t="str">
            <v>ACTIVIDAD No  - PÁGINA 1</v>
          </cell>
        </row>
        <row r="14462">
          <cell r="H14462" t="str">
            <v/>
          </cell>
        </row>
        <row r="14463">
          <cell r="H14463" t="str">
            <v/>
          </cell>
        </row>
        <row r="14464">
          <cell r="H14464" t="str">
            <v/>
          </cell>
        </row>
        <row r="14465">
          <cell r="H14465" t="str">
            <v/>
          </cell>
        </row>
        <row r="14466">
          <cell r="H14466" t="str">
            <v/>
          </cell>
        </row>
        <row r="14467">
          <cell r="H14467" t="str">
            <v/>
          </cell>
        </row>
        <row r="14468">
          <cell r="H14468" t="str">
            <v/>
          </cell>
        </row>
        <row r="14469">
          <cell r="H14469" t="str">
            <v/>
          </cell>
        </row>
        <row r="14470">
          <cell r="H14470" t="str">
            <v/>
          </cell>
        </row>
        <row r="14471">
          <cell r="H14471" t="str">
            <v/>
          </cell>
        </row>
        <row r="14472">
          <cell r="H14472" t="str">
            <v/>
          </cell>
        </row>
        <row r="14473">
          <cell r="H14473" t="str">
            <v/>
          </cell>
        </row>
        <row r="14474">
          <cell r="H14474" t="str">
            <v/>
          </cell>
        </row>
        <row r="14475">
          <cell r="H14475" t="str">
            <v/>
          </cell>
        </row>
        <row r="14476">
          <cell r="H14476" t="str">
            <v/>
          </cell>
        </row>
        <row r="14477">
          <cell r="H14477" t="str">
            <v/>
          </cell>
        </row>
        <row r="14478">
          <cell r="H14478" t="str">
            <v/>
          </cell>
        </row>
        <row r="14479">
          <cell r="A14479" t="str">
            <v xml:space="preserve">CANTIDAD TOTAL ACTIVIDAD No </v>
          </cell>
          <cell r="H14479" t="str">
            <v/>
          </cell>
        </row>
        <row r="14480">
          <cell r="A14480" t="str">
            <v>INSERTE PLANO, GRÁFICO O ESQUEMA AQUÍ</v>
          </cell>
        </row>
        <row r="14503">
          <cell r="B14503" t="str">
            <v>Ovidio Hurtado</v>
          </cell>
        </row>
        <row r="14504">
          <cell r="B14504" t="str">
            <v>Consultor</v>
          </cell>
        </row>
        <row r="14505">
          <cell r="B14505" t="str">
            <v>Consultor</v>
          </cell>
        </row>
        <row r="14506">
          <cell r="B14506" t="str">
            <v>M.P. 05202-260189 ANT</v>
          </cell>
          <cell r="C14506" t="str">
            <v>ACTIVIDAD No  - PÁGINA 2</v>
          </cell>
        </row>
        <row r="14507">
          <cell r="A14507" t="str">
            <v>DEPARTAMENTO DE ANTIOQUIA</v>
          </cell>
        </row>
        <row r="14508">
          <cell r="A14508" t="str">
            <v>MUNICIPIO DE SAN VICENTE FERRER</v>
          </cell>
        </row>
        <row r="14509">
          <cell r="A14509" t="str">
            <v>PROYECTO: MEJORAMIENTO DE VÍAS RURALES A TRAVÉS DE LA CONSTRUCCIÓN DE PAVIMENTO RÍGIDO EN EL MUNICIPIO DE SAN VICENTE FERRER</v>
          </cell>
        </row>
        <row r="14511">
          <cell r="A14511" t="str">
            <v>MEMORIAS DE OBRA</v>
          </cell>
        </row>
        <row r="14513">
          <cell r="A14513" t="str">
            <v>No.</v>
          </cell>
          <cell r="B14513" t="str">
            <v>DESCRIPCIÓN</v>
          </cell>
          <cell r="F14513" t="str">
            <v>ÍTEM DE PAGO</v>
          </cell>
          <cell r="G14513" t="str">
            <v>UNIDAD</v>
          </cell>
          <cell r="H14513" t="str">
            <v>CANTIDAD</v>
          </cell>
        </row>
        <row r="14514">
          <cell r="B14514" t="str">
            <v/>
          </cell>
          <cell r="F14514" t="str">
            <v/>
          </cell>
          <cell r="G14514" t="str">
            <v/>
          </cell>
          <cell r="H14514" t="str">
            <v/>
          </cell>
        </row>
        <row r="14516">
          <cell r="A14516" t="str">
            <v>DETALLE</v>
          </cell>
          <cell r="C14516" t="str">
            <v>FACTOR</v>
          </cell>
          <cell r="D14516" t="str">
            <v>CANTIDAD</v>
          </cell>
          <cell r="E14516" t="str">
            <v>A (ML)</v>
          </cell>
          <cell r="F14516" t="str">
            <v>B (M2)</v>
          </cell>
          <cell r="G14516" t="str">
            <v>C (M3)</v>
          </cell>
          <cell r="H14516" t="str">
            <v>TOTAL</v>
          </cell>
        </row>
        <row r="14517">
          <cell r="H14517" t="str">
            <v/>
          </cell>
        </row>
        <row r="14518">
          <cell r="H14518" t="str">
            <v/>
          </cell>
        </row>
        <row r="14519">
          <cell r="H14519" t="str">
            <v/>
          </cell>
        </row>
        <row r="14520">
          <cell r="H14520" t="str">
            <v/>
          </cell>
        </row>
        <row r="14521">
          <cell r="H14521" t="str">
            <v/>
          </cell>
        </row>
        <row r="14522">
          <cell r="H14522" t="str">
            <v/>
          </cell>
        </row>
        <row r="14523">
          <cell r="H14523" t="str">
            <v/>
          </cell>
        </row>
        <row r="14524">
          <cell r="H14524" t="str">
            <v/>
          </cell>
        </row>
        <row r="14525">
          <cell r="H14525" t="str">
            <v/>
          </cell>
        </row>
        <row r="14526">
          <cell r="H14526" t="str">
            <v/>
          </cell>
        </row>
        <row r="14527">
          <cell r="H14527" t="str">
            <v/>
          </cell>
        </row>
        <row r="14528">
          <cell r="H14528" t="str">
            <v/>
          </cell>
        </row>
        <row r="14529">
          <cell r="H14529" t="str">
            <v/>
          </cell>
        </row>
        <row r="14530">
          <cell r="H14530" t="str">
            <v/>
          </cell>
        </row>
        <row r="14531">
          <cell r="H14531" t="str">
            <v/>
          </cell>
        </row>
        <row r="14532">
          <cell r="H14532" t="str">
            <v/>
          </cell>
        </row>
        <row r="14533">
          <cell r="H14533" t="str">
            <v/>
          </cell>
        </row>
        <row r="14534">
          <cell r="H14534" t="str">
            <v/>
          </cell>
        </row>
        <row r="14535">
          <cell r="H14535" t="str">
            <v/>
          </cell>
        </row>
        <row r="14536">
          <cell r="H14536" t="str">
            <v/>
          </cell>
        </row>
        <row r="14537">
          <cell r="H14537" t="str">
            <v/>
          </cell>
        </row>
        <row r="14538">
          <cell r="H14538" t="str">
            <v/>
          </cell>
        </row>
        <row r="14539">
          <cell r="H14539" t="str">
            <v/>
          </cell>
        </row>
        <row r="14540">
          <cell r="H14540" t="str">
            <v/>
          </cell>
        </row>
        <row r="14541">
          <cell r="H14541" t="str">
            <v/>
          </cell>
        </row>
        <row r="14542">
          <cell r="H14542" t="str">
            <v/>
          </cell>
        </row>
        <row r="14543">
          <cell r="H14543" t="str">
            <v/>
          </cell>
        </row>
        <row r="14544">
          <cell r="H14544" t="str">
            <v/>
          </cell>
        </row>
        <row r="14545">
          <cell r="H14545" t="str">
            <v/>
          </cell>
        </row>
        <row r="14546">
          <cell r="H14546" t="str">
            <v/>
          </cell>
        </row>
        <row r="14547">
          <cell r="H14547" t="str">
            <v/>
          </cell>
        </row>
        <row r="14548">
          <cell r="A14548" t="str">
            <v>ACTIVIDAD No  - PÁGINA 1</v>
          </cell>
        </row>
        <row r="14549">
          <cell r="H14549" t="str">
            <v/>
          </cell>
        </row>
        <row r="14550">
          <cell r="H14550" t="str">
            <v/>
          </cell>
        </row>
        <row r="14551">
          <cell r="H14551" t="str">
            <v/>
          </cell>
        </row>
        <row r="14552">
          <cell r="H14552" t="str">
            <v/>
          </cell>
        </row>
        <row r="14553">
          <cell r="H14553" t="str">
            <v/>
          </cell>
        </row>
        <row r="14554">
          <cell r="H14554" t="str">
            <v/>
          </cell>
        </row>
        <row r="14555">
          <cell r="H14555" t="str">
            <v/>
          </cell>
        </row>
        <row r="14556">
          <cell r="H14556" t="str">
            <v/>
          </cell>
        </row>
        <row r="14557">
          <cell r="H14557" t="str">
            <v/>
          </cell>
        </row>
        <row r="14558">
          <cell r="H14558" t="str">
            <v/>
          </cell>
        </row>
        <row r="14559">
          <cell r="H14559" t="str">
            <v/>
          </cell>
        </row>
        <row r="14560">
          <cell r="H14560" t="str">
            <v/>
          </cell>
        </row>
        <row r="14561">
          <cell r="H14561" t="str">
            <v/>
          </cell>
        </row>
        <row r="14562">
          <cell r="H14562" t="str">
            <v/>
          </cell>
        </row>
        <row r="14563">
          <cell r="H14563" t="str">
            <v/>
          </cell>
        </row>
        <row r="14564">
          <cell r="H14564" t="str">
            <v/>
          </cell>
        </row>
        <row r="14565">
          <cell r="H14565" t="str">
            <v/>
          </cell>
        </row>
        <row r="14566">
          <cell r="A14566" t="str">
            <v xml:space="preserve">CANTIDAD TOTAL ACTIVIDAD No </v>
          </cell>
          <cell r="H14566" t="str">
            <v/>
          </cell>
        </row>
        <row r="14567">
          <cell r="A14567" t="str">
            <v>INSERTE PLANO, GRÁFICO O ESQUEMA AQUÍ</v>
          </cell>
        </row>
        <row r="14590">
          <cell r="B14590" t="str">
            <v>Ovidio Hurtado</v>
          </cell>
        </row>
        <row r="14591">
          <cell r="B14591" t="str">
            <v>Consultor</v>
          </cell>
        </row>
        <row r="14592">
          <cell r="B14592" t="str">
            <v>Consultor</v>
          </cell>
        </row>
        <row r="14593">
          <cell r="B14593" t="str">
            <v>M.P. 05202-260189 ANT</v>
          </cell>
          <cell r="C14593" t="str">
            <v>ACTIVIDAD No  - PÁGINA 2</v>
          </cell>
        </row>
        <row r="14594">
          <cell r="A14594" t="str">
            <v>DEPARTAMENTO DE ANTIOQUIA</v>
          </cell>
        </row>
        <row r="14595">
          <cell r="A14595" t="str">
            <v>MUNICIPIO DE SAN VICENTE FERRER</v>
          </cell>
        </row>
        <row r="14596">
          <cell r="A14596" t="str">
            <v>PROYECTO: MEJORAMIENTO DE VÍAS RURALES A TRAVÉS DE LA CONSTRUCCIÓN DE PAVIMENTO RÍGIDO EN EL MUNICIPIO DE SAN VICENTE FERRER</v>
          </cell>
        </row>
        <row r="14598">
          <cell r="A14598" t="str">
            <v>MEMORIAS DE OBRA</v>
          </cell>
        </row>
        <row r="14600">
          <cell r="A14600" t="str">
            <v>No.</v>
          </cell>
          <cell r="B14600" t="str">
            <v>DESCRIPCIÓN</v>
          </cell>
          <cell r="F14600" t="str">
            <v>ÍTEM DE PAGO</v>
          </cell>
          <cell r="G14600" t="str">
            <v>UNIDAD</v>
          </cell>
          <cell r="H14600" t="str">
            <v>CANTIDAD</v>
          </cell>
        </row>
        <row r="14601">
          <cell r="B14601" t="str">
            <v/>
          </cell>
          <cell r="F14601" t="str">
            <v/>
          </cell>
          <cell r="G14601" t="str">
            <v/>
          </cell>
          <cell r="H14601" t="str">
            <v/>
          </cell>
        </row>
        <row r="14603">
          <cell r="A14603" t="str">
            <v>DETALLE</v>
          </cell>
          <cell r="C14603" t="str">
            <v>FACTOR</v>
          </cell>
          <cell r="D14603" t="str">
            <v>CANTIDAD</v>
          </cell>
          <cell r="E14603" t="str">
            <v>A (ML)</v>
          </cell>
          <cell r="F14603" t="str">
            <v>B (M2)</v>
          </cell>
          <cell r="G14603" t="str">
            <v>C (M3)</v>
          </cell>
          <cell r="H14603" t="str">
            <v>TOTAL</v>
          </cell>
        </row>
        <row r="14604">
          <cell r="H14604" t="str">
            <v/>
          </cell>
        </row>
        <row r="14605">
          <cell r="H14605" t="str">
            <v/>
          </cell>
        </row>
        <row r="14606">
          <cell r="H14606" t="str">
            <v/>
          </cell>
        </row>
        <row r="14607">
          <cell r="H14607" t="str">
            <v/>
          </cell>
        </row>
        <row r="14608">
          <cell r="H14608" t="str">
            <v/>
          </cell>
        </row>
        <row r="14609">
          <cell r="H14609" t="str">
            <v/>
          </cell>
        </row>
        <row r="14610">
          <cell r="H14610" t="str">
            <v/>
          </cell>
        </row>
        <row r="14611">
          <cell r="H14611" t="str">
            <v/>
          </cell>
        </row>
        <row r="14612">
          <cell r="H14612" t="str">
            <v/>
          </cell>
        </row>
        <row r="14613">
          <cell r="H14613" t="str">
            <v/>
          </cell>
        </row>
        <row r="14614">
          <cell r="H14614" t="str">
            <v/>
          </cell>
        </row>
        <row r="14615">
          <cell r="H14615" t="str">
            <v/>
          </cell>
        </row>
        <row r="14616">
          <cell r="H14616" t="str">
            <v/>
          </cell>
        </row>
        <row r="14617">
          <cell r="H14617" t="str">
            <v/>
          </cell>
        </row>
        <row r="14618">
          <cell r="H14618" t="str">
            <v/>
          </cell>
        </row>
        <row r="14619">
          <cell r="H14619" t="str">
            <v/>
          </cell>
        </row>
        <row r="14620">
          <cell r="H14620" t="str">
            <v/>
          </cell>
        </row>
        <row r="14621">
          <cell r="H14621" t="str">
            <v/>
          </cell>
        </row>
        <row r="14622">
          <cell r="H14622" t="str">
            <v/>
          </cell>
        </row>
        <row r="14623">
          <cell r="H14623" t="str">
            <v/>
          </cell>
        </row>
        <row r="14624">
          <cell r="H14624" t="str">
            <v/>
          </cell>
        </row>
        <row r="14625">
          <cell r="H14625" t="str">
            <v/>
          </cell>
        </row>
        <row r="14626">
          <cell r="H14626" t="str">
            <v/>
          </cell>
        </row>
        <row r="14627">
          <cell r="H14627" t="str">
            <v/>
          </cell>
        </row>
        <row r="14628">
          <cell r="H14628" t="str">
            <v/>
          </cell>
        </row>
        <row r="14629">
          <cell r="H14629" t="str">
            <v/>
          </cell>
        </row>
        <row r="14630">
          <cell r="H14630" t="str">
            <v/>
          </cell>
        </row>
        <row r="14631">
          <cell r="H14631" t="str">
            <v/>
          </cell>
        </row>
        <row r="14632">
          <cell r="H14632" t="str">
            <v/>
          </cell>
        </row>
        <row r="14633">
          <cell r="H14633" t="str">
            <v/>
          </cell>
        </row>
        <row r="14634">
          <cell r="H14634" t="str">
            <v/>
          </cell>
        </row>
        <row r="14635">
          <cell r="A14635" t="str">
            <v>ACTIVIDAD No  - PÁGINA 1</v>
          </cell>
        </row>
        <row r="14636">
          <cell r="H14636" t="str">
            <v/>
          </cell>
        </row>
        <row r="14637">
          <cell r="H14637" t="str">
            <v/>
          </cell>
        </row>
        <row r="14638">
          <cell r="H14638" t="str">
            <v/>
          </cell>
        </row>
        <row r="14639">
          <cell r="H14639" t="str">
            <v/>
          </cell>
        </row>
        <row r="14640">
          <cell r="H14640" t="str">
            <v/>
          </cell>
        </row>
        <row r="14641">
          <cell r="H14641" t="str">
            <v/>
          </cell>
        </row>
        <row r="14642">
          <cell r="H14642" t="str">
            <v/>
          </cell>
        </row>
        <row r="14643">
          <cell r="H14643" t="str">
            <v/>
          </cell>
        </row>
        <row r="14644">
          <cell r="H14644" t="str">
            <v/>
          </cell>
        </row>
        <row r="14645">
          <cell r="H14645" t="str">
            <v/>
          </cell>
        </row>
        <row r="14646">
          <cell r="H14646" t="str">
            <v/>
          </cell>
        </row>
        <row r="14647">
          <cell r="H14647" t="str">
            <v/>
          </cell>
        </row>
        <row r="14648">
          <cell r="H14648" t="str">
            <v/>
          </cell>
        </row>
        <row r="14649">
          <cell r="H14649" t="str">
            <v/>
          </cell>
        </row>
        <row r="14650">
          <cell r="H14650" t="str">
            <v/>
          </cell>
        </row>
        <row r="14651">
          <cell r="H14651" t="str">
            <v/>
          </cell>
        </row>
        <row r="14652">
          <cell r="H14652" t="str">
            <v/>
          </cell>
        </row>
        <row r="14653">
          <cell r="A14653" t="str">
            <v xml:space="preserve">CANTIDAD TOTAL ACTIVIDAD No </v>
          </cell>
          <cell r="H14653" t="str">
            <v/>
          </cell>
        </row>
        <row r="14654">
          <cell r="A14654" t="str">
            <v>INSERTE PLANO, GRÁFICO O ESQUEMA AQUÍ</v>
          </cell>
        </row>
        <row r="14677">
          <cell r="B14677" t="str">
            <v>Ovidio Hurtado</v>
          </cell>
        </row>
        <row r="14678">
          <cell r="B14678" t="str">
            <v>Consultor</v>
          </cell>
        </row>
        <row r="14679">
          <cell r="B14679" t="str">
            <v>Consultor</v>
          </cell>
        </row>
        <row r="14680">
          <cell r="B14680" t="str">
            <v>M.P. 05202-260189 ANT</v>
          </cell>
          <cell r="C14680" t="str">
            <v>ACTIVIDAD No  - PÁGINA 2</v>
          </cell>
        </row>
        <row r="14681">
          <cell r="A14681" t="str">
            <v>DEPARTAMENTO DE ANTIOQUIA</v>
          </cell>
        </row>
        <row r="14682">
          <cell r="A14682" t="str">
            <v>MUNICIPIO DE SAN VICENTE FERRER</v>
          </cell>
        </row>
        <row r="14683">
          <cell r="A14683" t="str">
            <v>PROYECTO: MEJORAMIENTO DE VÍAS RURALES A TRAVÉS DE LA CONSTRUCCIÓN DE PAVIMENTO RÍGIDO EN EL MUNICIPIO DE SAN VICENTE FERRER</v>
          </cell>
        </row>
        <row r="14685">
          <cell r="A14685" t="str">
            <v>MEMORIAS DE OBRA</v>
          </cell>
        </row>
        <row r="14687">
          <cell r="A14687" t="str">
            <v>No.</v>
          </cell>
          <cell r="B14687" t="str">
            <v>DESCRIPCIÓN</v>
          </cell>
          <cell r="F14687" t="str">
            <v>ÍTEM DE PAGO</v>
          </cell>
          <cell r="G14687" t="str">
            <v>UNIDAD</v>
          </cell>
          <cell r="H14687" t="str">
            <v>CANTIDAD</v>
          </cell>
        </row>
        <row r="14688">
          <cell r="B14688" t="str">
            <v/>
          </cell>
          <cell r="F14688" t="str">
            <v/>
          </cell>
          <cell r="G14688" t="str">
            <v/>
          </cell>
          <cell r="H14688" t="str">
            <v/>
          </cell>
        </row>
        <row r="14690">
          <cell r="A14690" t="str">
            <v>DETALLE</v>
          </cell>
          <cell r="C14690" t="str">
            <v>FACTOR</v>
          </cell>
          <cell r="D14690" t="str">
            <v>CANTIDAD</v>
          </cell>
          <cell r="E14690" t="str">
            <v>A (ML)</v>
          </cell>
          <cell r="F14690" t="str">
            <v>B (M2)</v>
          </cell>
          <cell r="G14690" t="str">
            <v>C (M3)</v>
          </cell>
          <cell r="H14690" t="str">
            <v>TOTAL</v>
          </cell>
        </row>
        <row r="14691">
          <cell r="H14691" t="str">
            <v/>
          </cell>
        </row>
        <row r="14692">
          <cell r="H14692" t="str">
            <v/>
          </cell>
        </row>
        <row r="14693">
          <cell r="H14693" t="str">
            <v/>
          </cell>
        </row>
        <row r="14694">
          <cell r="H14694" t="str">
            <v/>
          </cell>
        </row>
        <row r="14695">
          <cell r="H14695" t="str">
            <v/>
          </cell>
        </row>
        <row r="14696">
          <cell r="H14696" t="str">
            <v/>
          </cell>
        </row>
        <row r="14697">
          <cell r="H14697" t="str">
            <v/>
          </cell>
        </row>
        <row r="14698">
          <cell r="H14698" t="str">
            <v/>
          </cell>
        </row>
        <row r="14699">
          <cell r="H14699" t="str">
            <v/>
          </cell>
        </row>
        <row r="14700">
          <cell r="H14700" t="str">
            <v/>
          </cell>
        </row>
        <row r="14701">
          <cell r="H14701" t="str">
            <v/>
          </cell>
        </row>
        <row r="14702">
          <cell r="H14702" t="str">
            <v/>
          </cell>
        </row>
        <row r="14703">
          <cell r="H14703" t="str">
            <v/>
          </cell>
        </row>
        <row r="14704">
          <cell r="H14704" t="str">
            <v/>
          </cell>
        </row>
        <row r="14705">
          <cell r="H14705" t="str">
            <v/>
          </cell>
        </row>
        <row r="14706">
          <cell r="H14706" t="str">
            <v/>
          </cell>
        </row>
        <row r="14707">
          <cell r="H14707" t="str">
            <v/>
          </cell>
        </row>
        <row r="14708">
          <cell r="H14708" t="str">
            <v/>
          </cell>
        </row>
        <row r="14709">
          <cell r="H14709" t="str">
            <v/>
          </cell>
        </row>
        <row r="14710">
          <cell r="H14710" t="str">
            <v/>
          </cell>
        </row>
        <row r="14711">
          <cell r="H14711" t="str">
            <v/>
          </cell>
        </row>
        <row r="14712">
          <cell r="H14712" t="str">
            <v/>
          </cell>
        </row>
        <row r="14713">
          <cell r="H14713" t="str">
            <v/>
          </cell>
        </row>
        <row r="14714">
          <cell r="H14714" t="str">
            <v/>
          </cell>
        </row>
        <row r="14715">
          <cell r="H14715" t="str">
            <v/>
          </cell>
        </row>
        <row r="14718">
          <cell r="H14718" t="str">
            <v/>
          </cell>
        </row>
        <row r="14719">
          <cell r="H14719" t="str">
            <v/>
          </cell>
        </row>
        <row r="14720">
          <cell r="H14720" t="str">
            <v/>
          </cell>
        </row>
        <row r="14721">
          <cell r="H14721" t="str">
            <v/>
          </cell>
        </row>
        <row r="14722">
          <cell r="H14722" t="str">
            <v/>
          </cell>
        </row>
        <row r="14723">
          <cell r="H14723" t="str">
            <v/>
          </cell>
        </row>
        <row r="14724">
          <cell r="A14724" t="str">
            <v>ACTIVIDAD No  - PÁGINA 1</v>
          </cell>
        </row>
        <row r="14725">
          <cell r="H14725" t="str">
            <v/>
          </cell>
        </row>
        <row r="14726">
          <cell r="H14726" t="str">
            <v/>
          </cell>
        </row>
        <row r="14727">
          <cell r="H14727" t="str">
            <v/>
          </cell>
        </row>
        <row r="14728">
          <cell r="H14728" t="str">
            <v/>
          </cell>
        </row>
        <row r="14729">
          <cell r="H14729" t="str">
            <v/>
          </cell>
        </row>
        <row r="14730">
          <cell r="H14730" t="str">
            <v/>
          </cell>
        </row>
        <row r="14731">
          <cell r="H14731" t="str">
            <v/>
          </cell>
        </row>
        <row r="14732">
          <cell r="H14732" t="str">
            <v/>
          </cell>
        </row>
        <row r="14733">
          <cell r="H14733" t="str">
            <v/>
          </cell>
        </row>
        <row r="14734">
          <cell r="H14734" t="str">
            <v/>
          </cell>
        </row>
        <row r="14735">
          <cell r="H14735" t="str">
            <v/>
          </cell>
        </row>
        <row r="14736">
          <cell r="H14736" t="str">
            <v/>
          </cell>
        </row>
        <row r="14737">
          <cell r="H14737" t="str">
            <v/>
          </cell>
        </row>
        <row r="14738">
          <cell r="H14738" t="str">
            <v/>
          </cell>
        </row>
        <row r="14739">
          <cell r="H14739" t="str">
            <v/>
          </cell>
        </row>
        <row r="14740">
          <cell r="H14740" t="str">
            <v/>
          </cell>
        </row>
        <row r="14741">
          <cell r="H14741" t="str">
            <v/>
          </cell>
        </row>
        <row r="14742">
          <cell r="A14742" t="str">
            <v xml:space="preserve">CANTIDAD TOTAL ACTIVIDAD No </v>
          </cell>
          <cell r="H14742" t="str">
            <v/>
          </cell>
        </row>
        <row r="14743">
          <cell r="A14743" t="str">
            <v>INSERTE PLANO, GRÁFICO O ESQUEMA AQUÍ</v>
          </cell>
        </row>
        <row r="14766">
          <cell r="B14766" t="str">
            <v>Ovidio Hurtado</v>
          </cell>
        </row>
        <row r="14767">
          <cell r="B14767" t="str">
            <v>Consultor</v>
          </cell>
        </row>
        <row r="14768">
          <cell r="B14768" t="str">
            <v>Consultor</v>
          </cell>
        </row>
        <row r="14769">
          <cell r="B14769" t="str">
            <v>M.P. 05202-260189 ANT</v>
          </cell>
          <cell r="C14769" t="str">
            <v>ACTIVIDAD No  - PÁGINA 2</v>
          </cell>
        </row>
        <row r="14770">
          <cell r="A14770" t="str">
            <v>DEPARTAMENTO DE ANTIOQUIA</v>
          </cell>
        </row>
        <row r="14771">
          <cell r="A14771" t="str">
            <v>MUNICIPIO DE SAN VICENTE FERRER</v>
          </cell>
        </row>
        <row r="14772">
          <cell r="A14772" t="str">
            <v>PROYECTO: MEJORAMIENTO DE VÍAS RURALES A TRAVÉS DE LA CONSTRUCCIÓN DE PAVIMENTO RÍGIDO EN EL MUNICIPIO DE SAN VICENTE FERRER</v>
          </cell>
        </row>
        <row r="14774">
          <cell r="A14774" t="str">
            <v>MEMORIAS DE OBRA</v>
          </cell>
        </row>
        <row r="14776">
          <cell r="A14776" t="str">
            <v>No.</v>
          </cell>
          <cell r="B14776" t="str">
            <v>DESCRIPCIÓN</v>
          </cell>
          <cell r="F14776" t="str">
            <v>ÍTEM DE PAGO</v>
          </cell>
          <cell r="G14776" t="str">
            <v>UNIDAD</v>
          </cell>
          <cell r="H14776" t="str">
            <v>CANTIDAD</v>
          </cell>
        </row>
        <row r="14777">
          <cell r="B14777" t="str">
            <v/>
          </cell>
          <cell r="F14777" t="str">
            <v/>
          </cell>
          <cell r="G14777" t="str">
            <v/>
          </cell>
          <cell r="H14777" t="str">
            <v/>
          </cell>
        </row>
        <row r="14779">
          <cell r="A14779" t="str">
            <v>DETALLE</v>
          </cell>
          <cell r="C14779" t="str">
            <v>FACTOR</v>
          </cell>
          <cell r="D14779" t="str">
            <v>CANTIDAD</v>
          </cell>
          <cell r="E14779" t="str">
            <v>A (ML)</v>
          </cell>
          <cell r="F14779" t="str">
            <v>B (M2)</v>
          </cell>
          <cell r="G14779" t="str">
            <v>C (M3)</v>
          </cell>
          <cell r="H14779" t="str">
            <v>TOTAL</v>
          </cell>
        </row>
        <row r="14780">
          <cell r="H14780" t="str">
            <v/>
          </cell>
        </row>
        <row r="14781">
          <cell r="H14781" t="str">
            <v/>
          </cell>
        </row>
        <row r="14782">
          <cell r="H14782" t="str">
            <v/>
          </cell>
        </row>
        <row r="14783">
          <cell r="H14783" t="str">
            <v/>
          </cell>
        </row>
        <row r="14784">
          <cell r="H14784" t="str">
            <v/>
          </cell>
        </row>
        <row r="14785">
          <cell r="H14785" t="str">
            <v/>
          </cell>
        </row>
        <row r="14786">
          <cell r="H14786" t="str">
            <v/>
          </cell>
        </row>
        <row r="14787">
          <cell r="H14787" t="str">
            <v/>
          </cell>
        </row>
        <row r="14788">
          <cell r="H14788" t="str">
            <v/>
          </cell>
        </row>
        <row r="14789">
          <cell r="H14789" t="str">
            <v/>
          </cell>
        </row>
        <row r="14790">
          <cell r="H14790" t="str">
            <v/>
          </cell>
        </row>
        <row r="14791">
          <cell r="H14791" t="str">
            <v/>
          </cell>
        </row>
        <row r="14792">
          <cell r="H14792" t="str">
            <v/>
          </cell>
        </row>
        <row r="14793">
          <cell r="H14793" t="str">
            <v/>
          </cell>
        </row>
        <row r="14794">
          <cell r="H14794" t="str">
            <v/>
          </cell>
        </row>
        <row r="14795">
          <cell r="H14795" t="str">
            <v/>
          </cell>
        </row>
        <row r="14796">
          <cell r="H14796" t="str">
            <v/>
          </cell>
        </row>
        <row r="14797">
          <cell r="H14797" t="str">
            <v/>
          </cell>
        </row>
        <row r="14798">
          <cell r="H14798" t="str">
            <v/>
          </cell>
        </row>
        <row r="14799">
          <cell r="H14799" t="str">
            <v/>
          </cell>
        </row>
        <row r="14800">
          <cell r="H14800" t="str">
            <v/>
          </cell>
        </row>
        <row r="14801">
          <cell r="H14801" t="str">
            <v/>
          </cell>
        </row>
        <row r="14802">
          <cell r="H14802" t="str">
            <v/>
          </cell>
        </row>
        <row r="14803">
          <cell r="H14803" t="str">
            <v/>
          </cell>
        </row>
        <row r="14804">
          <cell r="H14804" t="str">
            <v/>
          </cell>
        </row>
        <row r="14805">
          <cell r="H14805" t="str">
            <v/>
          </cell>
        </row>
        <row r="14806">
          <cell r="H14806" t="str">
            <v/>
          </cell>
        </row>
        <row r="14807">
          <cell r="H14807" t="str">
            <v/>
          </cell>
        </row>
        <row r="14808">
          <cell r="H14808" t="str">
            <v/>
          </cell>
        </row>
        <row r="14809">
          <cell r="H14809" t="str">
            <v/>
          </cell>
        </row>
        <row r="14810">
          <cell r="H14810" t="str">
            <v/>
          </cell>
        </row>
        <row r="14811">
          <cell r="A14811" t="str">
            <v>ACTIVIDAD No  - PÁGINA 1</v>
          </cell>
        </row>
        <row r="14812">
          <cell r="H14812" t="str">
            <v/>
          </cell>
        </row>
        <row r="14813">
          <cell r="H14813" t="str">
            <v/>
          </cell>
        </row>
        <row r="14814">
          <cell r="H14814" t="str">
            <v/>
          </cell>
        </row>
        <row r="14815">
          <cell r="H14815" t="str">
            <v/>
          </cell>
        </row>
        <row r="14816">
          <cell r="H14816" t="str">
            <v/>
          </cell>
        </row>
        <row r="14817">
          <cell r="H14817" t="str">
            <v/>
          </cell>
        </row>
        <row r="14818">
          <cell r="H14818" t="str">
            <v/>
          </cell>
        </row>
        <row r="14819">
          <cell r="H14819" t="str">
            <v/>
          </cell>
        </row>
        <row r="14820">
          <cell r="H14820" t="str">
            <v/>
          </cell>
        </row>
        <row r="14821">
          <cell r="H14821" t="str">
            <v/>
          </cell>
        </row>
        <row r="14822">
          <cell r="H14822" t="str">
            <v/>
          </cell>
        </row>
        <row r="14823">
          <cell r="H14823" t="str">
            <v/>
          </cell>
        </row>
        <row r="14824">
          <cell r="H14824" t="str">
            <v/>
          </cell>
        </row>
        <row r="14825">
          <cell r="H14825" t="str">
            <v/>
          </cell>
        </row>
        <row r="14826">
          <cell r="H14826" t="str">
            <v/>
          </cell>
        </row>
        <row r="14827">
          <cell r="H14827" t="str">
            <v/>
          </cell>
        </row>
        <row r="14828">
          <cell r="H14828" t="str">
            <v/>
          </cell>
        </row>
        <row r="14829">
          <cell r="A14829" t="str">
            <v xml:space="preserve">CANTIDAD TOTAL ACTIVIDAD No </v>
          </cell>
          <cell r="H14829" t="str">
            <v/>
          </cell>
        </row>
        <row r="14830">
          <cell r="A14830" t="str">
            <v>INSERTE PLANO, GRÁFICO O ESQUEMA AQUÍ</v>
          </cell>
        </row>
        <row r="14853">
          <cell r="B14853" t="str">
            <v>Ovidio Hurtado</v>
          </cell>
        </row>
        <row r="14854">
          <cell r="B14854" t="str">
            <v>Consultor</v>
          </cell>
        </row>
        <row r="14855">
          <cell r="B14855" t="str">
            <v>Consultor</v>
          </cell>
        </row>
        <row r="14856">
          <cell r="B14856" t="str">
            <v>M.P. 05202-260189 ANT</v>
          </cell>
          <cell r="C14856" t="str">
            <v>ACTIVIDAD No  - PÁGINA 2</v>
          </cell>
        </row>
        <row r="14857">
          <cell r="A14857" t="str">
            <v>DEPARTAMENTO DE ANTIOQUIA</v>
          </cell>
        </row>
        <row r="14858">
          <cell r="A14858" t="str">
            <v>MUNICIPIO DE SAN VICENTE FERRER</v>
          </cell>
        </row>
        <row r="14859">
          <cell r="A14859" t="str">
            <v>PROYECTO: MEJORAMIENTO DE VÍAS RURALES A TRAVÉS DE LA CONSTRUCCIÓN DE PAVIMENTO RÍGIDO EN EL MUNICIPIO DE SAN VICENTE FERRER</v>
          </cell>
        </row>
        <row r="14861">
          <cell r="A14861" t="str">
            <v>MEMORIAS DE OBRA</v>
          </cell>
        </row>
        <row r="14863">
          <cell r="A14863" t="str">
            <v>No.</v>
          </cell>
          <cell r="B14863" t="str">
            <v>DESCRIPCIÓN</v>
          </cell>
          <cell r="F14863" t="str">
            <v>ÍTEM DE PAGO</v>
          </cell>
          <cell r="G14863" t="str">
            <v>UNIDAD</v>
          </cell>
          <cell r="H14863" t="str">
            <v>CANTIDAD</v>
          </cell>
        </row>
        <row r="14864">
          <cell r="B14864" t="str">
            <v/>
          </cell>
          <cell r="F14864" t="str">
            <v/>
          </cell>
          <cell r="G14864" t="str">
            <v/>
          </cell>
          <cell r="H14864" t="str">
            <v/>
          </cell>
        </row>
        <row r="14866">
          <cell r="A14866" t="str">
            <v>DETALLE</v>
          </cell>
          <cell r="C14866" t="str">
            <v>FACTOR</v>
          </cell>
          <cell r="D14866" t="str">
            <v>CANTIDAD</v>
          </cell>
          <cell r="E14866" t="str">
            <v>A (ML)</v>
          </cell>
          <cell r="F14866" t="str">
            <v>B (M2)</v>
          </cell>
          <cell r="G14866" t="str">
            <v>C (M3)</v>
          </cell>
          <cell r="H14866" t="str">
            <v>TOTAL</v>
          </cell>
        </row>
        <row r="14867">
          <cell r="H14867" t="str">
            <v/>
          </cell>
        </row>
        <row r="14868">
          <cell r="H14868" t="str">
            <v/>
          </cell>
        </row>
        <row r="14869">
          <cell r="H14869" t="str">
            <v/>
          </cell>
        </row>
        <row r="14870">
          <cell r="H14870" t="str">
            <v/>
          </cell>
        </row>
        <row r="14871">
          <cell r="H14871" t="str">
            <v/>
          </cell>
        </row>
        <row r="14872">
          <cell r="H14872" t="str">
            <v/>
          </cell>
        </row>
        <row r="14873">
          <cell r="H14873" t="str">
            <v/>
          </cell>
        </row>
        <row r="14874">
          <cell r="H14874" t="str">
            <v/>
          </cell>
        </row>
        <row r="14875">
          <cell r="H14875" t="str">
            <v/>
          </cell>
        </row>
        <row r="14876">
          <cell r="H14876" t="str">
            <v/>
          </cell>
        </row>
        <row r="14877">
          <cell r="H14877" t="str">
            <v/>
          </cell>
        </row>
        <row r="14878">
          <cell r="H14878" t="str">
            <v/>
          </cell>
        </row>
        <row r="14879">
          <cell r="H14879" t="str">
            <v/>
          </cell>
        </row>
        <row r="14880">
          <cell r="H14880" t="str">
            <v/>
          </cell>
        </row>
        <row r="14881">
          <cell r="H14881" t="str">
            <v/>
          </cell>
        </row>
        <row r="14882">
          <cell r="H14882" t="str">
            <v/>
          </cell>
        </row>
        <row r="14883">
          <cell r="H14883" t="str">
            <v/>
          </cell>
        </row>
        <row r="14884">
          <cell r="H14884" t="str">
            <v/>
          </cell>
        </row>
        <row r="14885">
          <cell r="H14885" t="str">
            <v/>
          </cell>
        </row>
        <row r="14886">
          <cell r="H14886" t="str">
            <v/>
          </cell>
        </row>
        <row r="14887">
          <cell r="H14887" t="str">
            <v/>
          </cell>
        </row>
        <row r="14888">
          <cell r="H14888" t="str">
            <v/>
          </cell>
        </row>
        <row r="14889">
          <cell r="H14889" t="str">
            <v/>
          </cell>
        </row>
        <row r="14890">
          <cell r="H14890" t="str">
            <v/>
          </cell>
        </row>
        <row r="14891">
          <cell r="H14891" t="str">
            <v/>
          </cell>
        </row>
        <row r="14892">
          <cell r="H14892" t="str">
            <v/>
          </cell>
        </row>
        <row r="14893">
          <cell r="H14893" t="str">
            <v/>
          </cell>
        </row>
        <row r="14894">
          <cell r="H14894" t="str">
            <v/>
          </cell>
        </row>
        <row r="14895">
          <cell r="H14895" t="str">
            <v/>
          </cell>
        </row>
        <row r="14896">
          <cell r="H14896" t="str">
            <v/>
          </cell>
        </row>
        <row r="14897">
          <cell r="H14897" t="str">
            <v/>
          </cell>
        </row>
        <row r="14898">
          <cell r="A14898" t="str">
            <v>ACTIVIDAD No  - PÁGINA 1</v>
          </cell>
        </row>
        <row r="14899">
          <cell r="H14899" t="str">
            <v/>
          </cell>
        </row>
        <row r="14900">
          <cell r="H14900" t="str">
            <v/>
          </cell>
        </row>
        <row r="14901">
          <cell r="H14901" t="str">
            <v/>
          </cell>
        </row>
        <row r="14902">
          <cell r="H14902" t="str">
            <v/>
          </cell>
        </row>
        <row r="14903">
          <cell r="H14903" t="str">
            <v/>
          </cell>
        </row>
        <row r="14904">
          <cell r="H14904" t="str">
            <v/>
          </cell>
        </row>
        <row r="14905">
          <cell r="H14905" t="str">
            <v/>
          </cell>
        </row>
        <row r="14906">
          <cell r="H14906" t="str">
            <v/>
          </cell>
        </row>
        <row r="14907">
          <cell r="H14907" t="str">
            <v/>
          </cell>
        </row>
        <row r="14908">
          <cell r="H14908" t="str">
            <v/>
          </cell>
        </row>
        <row r="14909">
          <cell r="H14909" t="str">
            <v/>
          </cell>
        </row>
        <row r="14910">
          <cell r="H14910" t="str">
            <v/>
          </cell>
        </row>
        <row r="14911">
          <cell r="H14911" t="str">
            <v/>
          </cell>
        </row>
        <row r="14912">
          <cell r="H14912" t="str">
            <v/>
          </cell>
        </row>
        <row r="14913">
          <cell r="H14913" t="str">
            <v/>
          </cell>
        </row>
        <row r="14914">
          <cell r="H14914" t="str">
            <v/>
          </cell>
        </row>
        <row r="14915">
          <cell r="H14915" t="str">
            <v/>
          </cell>
        </row>
        <row r="14916">
          <cell r="A14916" t="str">
            <v xml:space="preserve">CANTIDAD TOTAL ACTIVIDAD No </v>
          </cell>
          <cell r="H14916" t="str">
            <v/>
          </cell>
        </row>
        <row r="14917">
          <cell r="A14917" t="str">
            <v>INSERTE PLANO, GRÁFICO O ESQUEMA AQUÍ</v>
          </cell>
        </row>
        <row r="14940">
          <cell r="B14940" t="str">
            <v>Ovidio Hurtado</v>
          </cell>
        </row>
        <row r="14941">
          <cell r="B14941" t="str">
            <v>Consultor</v>
          </cell>
        </row>
        <row r="14942">
          <cell r="B14942" t="str">
            <v>Consultor</v>
          </cell>
        </row>
        <row r="14943">
          <cell r="B14943" t="str">
            <v>M.P. 05202-260189 ANT</v>
          </cell>
          <cell r="C14943" t="str">
            <v>ACTIVIDAD No  - PÁGINA 2</v>
          </cell>
        </row>
        <row r="14944">
          <cell r="A14944" t="str">
            <v>DEPARTAMENTO DE ANTIOQUIA</v>
          </cell>
        </row>
        <row r="14945">
          <cell r="A14945" t="str">
            <v>MUNICIPIO DE SAN VICENTE FERRER</v>
          </cell>
        </row>
        <row r="14946">
          <cell r="A14946" t="str">
            <v>PROYECTO: MEJORAMIENTO DE VÍAS RURALES A TRAVÉS DE LA CONSTRUCCIÓN DE PAVIMENTO RÍGIDO EN EL MUNICIPIO DE SAN VICENTE FERRER</v>
          </cell>
        </row>
        <row r="14948">
          <cell r="A14948" t="str">
            <v>MEMORIAS DE OBRA</v>
          </cell>
        </row>
        <row r="14950">
          <cell r="A14950" t="str">
            <v>No.</v>
          </cell>
          <cell r="B14950" t="str">
            <v>DESCRIPCIÓN</v>
          </cell>
          <cell r="F14950" t="str">
            <v>ÍTEM DE PAGO</v>
          </cell>
          <cell r="G14950" t="str">
            <v>UNIDAD</v>
          </cell>
          <cell r="H14950" t="str">
            <v>CANTIDAD</v>
          </cell>
        </row>
        <row r="14951">
          <cell r="B14951" t="str">
            <v/>
          </cell>
          <cell r="F14951" t="str">
            <v/>
          </cell>
          <cell r="G14951" t="str">
            <v/>
          </cell>
          <cell r="H14951" t="str">
            <v/>
          </cell>
        </row>
        <row r="14953">
          <cell r="A14953" t="str">
            <v>DETALLE</v>
          </cell>
          <cell r="C14953" t="str">
            <v>FACTOR</v>
          </cell>
          <cell r="D14953" t="str">
            <v>CANTIDAD</v>
          </cell>
          <cell r="E14953" t="str">
            <v>A (ML)</v>
          </cell>
          <cell r="F14953" t="str">
            <v>B (M2)</v>
          </cell>
          <cell r="G14953" t="str">
            <v>C (M3)</v>
          </cell>
          <cell r="H14953" t="str">
            <v>TOTAL</v>
          </cell>
        </row>
        <row r="14954">
          <cell r="H14954" t="str">
            <v/>
          </cell>
        </row>
        <row r="14955">
          <cell r="H14955" t="str">
            <v/>
          </cell>
        </row>
        <row r="14956">
          <cell r="H14956" t="str">
            <v/>
          </cell>
        </row>
        <row r="14957">
          <cell r="H14957" t="str">
            <v/>
          </cell>
        </row>
        <row r="14958">
          <cell r="H14958" t="str">
            <v/>
          </cell>
        </row>
        <row r="14959">
          <cell r="H14959" t="str">
            <v/>
          </cell>
        </row>
        <row r="14960">
          <cell r="H14960" t="str">
            <v/>
          </cell>
        </row>
        <row r="14961">
          <cell r="H14961" t="str">
            <v/>
          </cell>
        </row>
        <row r="14962">
          <cell r="H14962" t="str">
            <v/>
          </cell>
        </row>
        <row r="14963">
          <cell r="H14963" t="str">
            <v/>
          </cell>
        </row>
        <row r="14964">
          <cell r="H14964" t="str">
            <v/>
          </cell>
        </row>
        <row r="14965">
          <cell r="H14965" t="str">
            <v/>
          </cell>
        </row>
        <row r="14966">
          <cell r="H14966" t="str">
            <v/>
          </cell>
        </row>
        <row r="14967">
          <cell r="H14967" t="str">
            <v/>
          </cell>
        </row>
        <row r="14968">
          <cell r="H14968" t="str">
            <v/>
          </cell>
        </row>
        <row r="14969">
          <cell r="H14969" t="str">
            <v/>
          </cell>
        </row>
        <row r="14970">
          <cell r="H14970" t="str">
            <v/>
          </cell>
        </row>
        <row r="14971">
          <cell r="H14971" t="str">
            <v/>
          </cell>
        </row>
        <row r="14972">
          <cell r="H14972" t="str">
            <v/>
          </cell>
        </row>
        <row r="14973">
          <cell r="H14973" t="str">
            <v/>
          </cell>
        </row>
        <row r="14974">
          <cell r="H14974" t="str">
            <v/>
          </cell>
        </row>
        <row r="14975">
          <cell r="H14975" t="str">
            <v/>
          </cell>
        </row>
        <row r="14976">
          <cell r="H14976" t="str">
            <v/>
          </cell>
        </row>
        <row r="14977">
          <cell r="H14977" t="str">
            <v/>
          </cell>
        </row>
        <row r="14978">
          <cell r="H14978" t="str">
            <v/>
          </cell>
        </row>
        <row r="14979">
          <cell r="H14979" t="str">
            <v/>
          </cell>
        </row>
        <row r="14980">
          <cell r="H14980" t="str">
            <v/>
          </cell>
        </row>
        <row r="14981">
          <cell r="H14981" t="str">
            <v/>
          </cell>
        </row>
        <row r="14982">
          <cell r="H14982" t="str">
            <v/>
          </cell>
        </row>
        <row r="14983">
          <cell r="H14983" t="str">
            <v/>
          </cell>
        </row>
        <row r="14984">
          <cell r="H14984" t="str">
            <v/>
          </cell>
        </row>
        <row r="14985">
          <cell r="A14985" t="str">
            <v>ACTIVIDAD No  - PÁGINA 1</v>
          </cell>
        </row>
        <row r="14986">
          <cell r="H14986" t="str">
            <v/>
          </cell>
        </row>
        <row r="14987">
          <cell r="H14987" t="str">
            <v/>
          </cell>
        </row>
        <row r="14988">
          <cell r="H14988" t="str">
            <v/>
          </cell>
        </row>
        <row r="14989">
          <cell r="H14989" t="str">
            <v/>
          </cell>
        </row>
        <row r="14990">
          <cell r="H14990" t="str">
            <v/>
          </cell>
        </row>
        <row r="14991">
          <cell r="H14991" t="str">
            <v/>
          </cell>
        </row>
        <row r="14992">
          <cell r="H14992" t="str">
            <v/>
          </cell>
        </row>
        <row r="14993">
          <cell r="H14993" t="str">
            <v/>
          </cell>
        </row>
        <row r="14994">
          <cell r="H14994" t="str">
            <v/>
          </cell>
        </row>
        <row r="14995">
          <cell r="H14995" t="str">
            <v/>
          </cell>
        </row>
        <row r="14996">
          <cell r="H14996" t="str">
            <v/>
          </cell>
        </row>
        <row r="14997">
          <cell r="H14997" t="str">
            <v/>
          </cell>
        </row>
        <row r="14998">
          <cell r="H14998" t="str">
            <v/>
          </cell>
        </row>
        <row r="14999">
          <cell r="H14999" t="str">
            <v/>
          </cell>
        </row>
        <row r="15000">
          <cell r="H15000" t="str">
            <v/>
          </cell>
        </row>
        <row r="15001">
          <cell r="H15001" t="str">
            <v/>
          </cell>
        </row>
        <row r="15002">
          <cell r="H15002" t="str">
            <v/>
          </cell>
        </row>
        <row r="15003">
          <cell r="A15003" t="str">
            <v xml:space="preserve">CANTIDAD TOTAL ACTIVIDAD No </v>
          </cell>
          <cell r="H15003" t="str">
            <v/>
          </cell>
        </row>
        <row r="15004">
          <cell r="A15004" t="str">
            <v>INSERTE PLANO, GRÁFICO O ESQUEMA AQUÍ</v>
          </cell>
        </row>
        <row r="15027">
          <cell r="B15027" t="str">
            <v>Ovidio Hurtado</v>
          </cell>
        </row>
        <row r="15028">
          <cell r="B15028" t="str">
            <v>Consultor</v>
          </cell>
        </row>
        <row r="15029">
          <cell r="B15029" t="str">
            <v>Consultor</v>
          </cell>
        </row>
        <row r="15030">
          <cell r="B15030" t="str">
            <v>M.P. 05202-260189 ANT</v>
          </cell>
          <cell r="C15030" t="str">
            <v>ACTIVIDAD No  - PÁGINA 2</v>
          </cell>
        </row>
        <row r="15031">
          <cell r="A15031" t="str">
            <v>DEPARTAMENTO DE ANTIOQUIA</v>
          </cell>
        </row>
        <row r="15032">
          <cell r="A15032" t="str">
            <v>MUNICIPIO DE SAN VICENTE FERRER</v>
          </cell>
        </row>
        <row r="15033">
          <cell r="A15033" t="str">
            <v>PROYECTO: MEJORAMIENTO DE VÍAS RURALES A TRAVÉS DE LA CONSTRUCCIÓN DE PAVIMENTO RÍGIDO EN EL MUNICIPIO DE SAN VICENTE FERRER</v>
          </cell>
        </row>
        <row r="15035">
          <cell r="A15035" t="str">
            <v>MEMORIAS DE OBRA</v>
          </cell>
        </row>
        <row r="15037">
          <cell r="A15037" t="str">
            <v>No.</v>
          </cell>
          <cell r="B15037" t="str">
            <v>DESCRIPCIÓN</v>
          </cell>
          <cell r="F15037" t="str">
            <v>ÍTEM DE PAGO</v>
          </cell>
          <cell r="G15037" t="str">
            <v>UNIDAD</v>
          </cell>
          <cell r="H15037" t="str">
            <v>CANTIDAD</v>
          </cell>
        </row>
        <row r="15038">
          <cell r="B15038" t="str">
            <v/>
          </cell>
          <cell r="F15038" t="str">
            <v/>
          </cell>
          <cell r="G15038" t="str">
            <v/>
          </cell>
          <cell r="H15038" t="str">
            <v/>
          </cell>
        </row>
        <row r="15040">
          <cell r="A15040" t="str">
            <v>DETALLE</v>
          </cell>
          <cell r="C15040" t="str">
            <v>FACTOR</v>
          </cell>
          <cell r="D15040" t="str">
            <v>CANTIDAD</v>
          </cell>
          <cell r="E15040" t="str">
            <v>A (ML)</v>
          </cell>
          <cell r="F15040" t="str">
            <v>B (M2)</v>
          </cell>
          <cell r="G15040" t="str">
            <v>C (M3)</v>
          </cell>
          <cell r="H15040" t="str">
            <v>TOTAL</v>
          </cell>
        </row>
        <row r="15041">
          <cell r="H15041" t="str">
            <v/>
          </cell>
        </row>
        <row r="15042">
          <cell r="H15042" t="str">
            <v/>
          </cell>
        </row>
        <row r="15043">
          <cell r="H15043" t="str">
            <v/>
          </cell>
        </row>
        <row r="15044">
          <cell r="H15044" t="str">
            <v/>
          </cell>
        </row>
        <row r="15045">
          <cell r="H15045" t="str">
            <v/>
          </cell>
        </row>
        <row r="15046">
          <cell r="H15046" t="str">
            <v/>
          </cell>
        </row>
        <row r="15047">
          <cell r="H15047" t="str">
            <v/>
          </cell>
        </row>
        <row r="15048">
          <cell r="H15048" t="str">
            <v/>
          </cell>
        </row>
        <row r="15049">
          <cell r="H15049" t="str">
            <v/>
          </cell>
        </row>
        <row r="15050">
          <cell r="H15050" t="str">
            <v/>
          </cell>
        </row>
        <row r="15051">
          <cell r="H15051" t="str">
            <v/>
          </cell>
        </row>
        <row r="15052">
          <cell r="H15052" t="str">
            <v/>
          </cell>
        </row>
        <row r="15053">
          <cell r="H15053" t="str">
            <v/>
          </cell>
        </row>
        <row r="15054">
          <cell r="H15054" t="str">
            <v/>
          </cell>
        </row>
        <row r="15055">
          <cell r="H15055" t="str">
            <v/>
          </cell>
        </row>
        <row r="15056">
          <cell r="H15056" t="str">
            <v/>
          </cell>
        </row>
        <row r="15057">
          <cell r="H15057" t="str">
            <v/>
          </cell>
        </row>
        <row r="15058">
          <cell r="H15058" t="str">
            <v/>
          </cell>
        </row>
        <row r="15059">
          <cell r="H15059" t="str">
            <v/>
          </cell>
        </row>
        <row r="15060">
          <cell r="H15060" t="str">
            <v/>
          </cell>
        </row>
        <row r="15061">
          <cell r="H15061" t="str">
            <v/>
          </cell>
        </row>
        <row r="15062">
          <cell r="H15062" t="str">
            <v/>
          </cell>
        </row>
        <row r="15063">
          <cell r="H15063" t="str">
            <v/>
          </cell>
        </row>
        <row r="15064">
          <cell r="H15064" t="str">
            <v/>
          </cell>
        </row>
        <row r="15065">
          <cell r="H15065" t="str">
            <v/>
          </cell>
        </row>
        <row r="15066">
          <cell r="H15066" t="str">
            <v/>
          </cell>
        </row>
        <row r="15067">
          <cell r="H15067" t="str">
            <v/>
          </cell>
        </row>
        <row r="15068">
          <cell r="H15068" t="str">
            <v/>
          </cell>
        </row>
        <row r="15069">
          <cell r="H15069" t="str">
            <v/>
          </cell>
        </row>
        <row r="15070">
          <cell r="H15070" t="str">
            <v/>
          </cell>
        </row>
        <row r="15071">
          <cell r="H15071" t="str">
            <v/>
          </cell>
        </row>
        <row r="15072">
          <cell r="A15072" t="str">
            <v>ACTIVIDAD No  - PÁGINA 1</v>
          </cell>
        </row>
        <row r="15073">
          <cell r="H15073" t="str">
            <v/>
          </cell>
        </row>
        <row r="15074">
          <cell r="H15074" t="str">
            <v/>
          </cell>
        </row>
        <row r="15075">
          <cell r="H15075" t="str">
            <v/>
          </cell>
        </row>
        <row r="15076">
          <cell r="H15076" t="str">
            <v/>
          </cell>
        </row>
        <row r="15077">
          <cell r="H15077" t="str">
            <v/>
          </cell>
        </row>
        <row r="15078">
          <cell r="H15078" t="str">
            <v/>
          </cell>
        </row>
        <row r="15079">
          <cell r="H15079" t="str">
            <v/>
          </cell>
        </row>
        <row r="15080">
          <cell r="H15080" t="str">
            <v/>
          </cell>
        </row>
        <row r="15081">
          <cell r="H15081" t="str">
            <v/>
          </cell>
        </row>
        <row r="15082">
          <cell r="H15082" t="str">
            <v/>
          </cell>
        </row>
        <row r="15083">
          <cell r="H15083" t="str">
            <v/>
          </cell>
        </row>
        <row r="15084">
          <cell r="H15084" t="str">
            <v/>
          </cell>
        </row>
        <row r="15085">
          <cell r="H15085" t="str">
            <v/>
          </cell>
        </row>
        <row r="15086">
          <cell r="H15086" t="str">
            <v/>
          </cell>
        </row>
        <row r="15087">
          <cell r="H15087" t="str">
            <v/>
          </cell>
        </row>
        <row r="15088">
          <cell r="H15088" t="str">
            <v/>
          </cell>
        </row>
        <row r="15089">
          <cell r="H15089" t="str">
            <v/>
          </cell>
        </row>
        <row r="15090">
          <cell r="A15090" t="str">
            <v xml:space="preserve">CANTIDAD TOTAL ACTIVIDAD No </v>
          </cell>
          <cell r="H15090" t="str">
            <v/>
          </cell>
        </row>
        <row r="15091">
          <cell r="A15091" t="str">
            <v>INSERTE PLANO, GRÁFICO O ESQUEMA AQUÍ</v>
          </cell>
        </row>
        <row r="15114">
          <cell r="B15114" t="str">
            <v>Ovidio Hurtado</v>
          </cell>
        </row>
        <row r="15115">
          <cell r="B15115" t="str">
            <v>Consultor</v>
          </cell>
        </row>
        <row r="15116">
          <cell r="B15116" t="str">
            <v>Consultor</v>
          </cell>
        </row>
        <row r="15117">
          <cell r="B15117" t="str">
            <v>M.P. 05202-260189 ANT</v>
          </cell>
          <cell r="C15117" t="str">
            <v>ACTIVIDAD No  - PÁGINA 2</v>
          </cell>
        </row>
        <row r="15118">
          <cell r="A15118" t="str">
            <v>DEPARTAMENTO DE ANTIOQUIA</v>
          </cell>
        </row>
        <row r="15119">
          <cell r="A15119" t="str">
            <v>MUNICIPIO DE SAN VICENTE FERRER</v>
          </cell>
        </row>
        <row r="15120">
          <cell r="A15120" t="str">
            <v>PROYECTO: MEJORAMIENTO DE VÍAS RURALES A TRAVÉS DE LA CONSTRUCCIÓN DE PAVIMENTO RÍGIDO EN EL MUNICIPIO DE SAN VICENTE FERRER</v>
          </cell>
        </row>
        <row r="15122">
          <cell r="A15122" t="str">
            <v>MEMORIAS DE OBRA</v>
          </cell>
        </row>
        <row r="15124">
          <cell r="A15124" t="str">
            <v>No.</v>
          </cell>
          <cell r="B15124" t="str">
            <v>DESCRIPCIÓN</v>
          </cell>
          <cell r="F15124" t="str">
            <v>ÍTEM DE PAGO</v>
          </cell>
          <cell r="G15124" t="str">
            <v>UNIDAD</v>
          </cell>
          <cell r="H15124" t="str">
            <v>CANTIDAD</v>
          </cell>
        </row>
        <row r="15125">
          <cell r="B15125" t="str">
            <v/>
          </cell>
          <cell r="F15125" t="str">
            <v/>
          </cell>
          <cell r="G15125" t="str">
            <v/>
          </cell>
          <cell r="H15125" t="str">
            <v/>
          </cell>
        </row>
        <row r="15127">
          <cell r="A15127" t="str">
            <v>DETALLE</v>
          </cell>
          <cell r="C15127" t="str">
            <v>FACTOR</v>
          </cell>
          <cell r="D15127" t="str">
            <v>CANTIDAD</v>
          </cell>
          <cell r="E15127" t="str">
            <v>A (ML)</v>
          </cell>
          <cell r="F15127" t="str">
            <v>B (M2)</v>
          </cell>
          <cell r="G15127" t="str">
            <v>C (M3)</v>
          </cell>
          <cell r="H15127" t="str">
            <v>TOTAL</v>
          </cell>
        </row>
        <row r="15128">
          <cell r="H15128" t="str">
            <v/>
          </cell>
        </row>
        <row r="15129">
          <cell r="H15129" t="str">
            <v/>
          </cell>
        </row>
        <row r="15130">
          <cell r="H15130" t="str">
            <v/>
          </cell>
        </row>
        <row r="15131">
          <cell r="H15131" t="str">
            <v/>
          </cell>
        </row>
        <row r="15132">
          <cell r="H15132" t="str">
            <v/>
          </cell>
        </row>
        <row r="15133">
          <cell r="H15133" t="str">
            <v/>
          </cell>
        </row>
        <row r="15134">
          <cell r="H15134" t="str">
            <v/>
          </cell>
        </row>
        <row r="15135">
          <cell r="H15135" t="str">
            <v/>
          </cell>
        </row>
        <row r="15136">
          <cell r="H15136" t="str">
            <v/>
          </cell>
        </row>
        <row r="15137">
          <cell r="H15137" t="str">
            <v/>
          </cell>
        </row>
        <row r="15138">
          <cell r="H15138" t="str">
            <v/>
          </cell>
        </row>
        <row r="15139">
          <cell r="H15139" t="str">
            <v/>
          </cell>
        </row>
        <row r="15140">
          <cell r="H15140" t="str">
            <v/>
          </cell>
        </row>
        <row r="15141">
          <cell r="H15141" t="str">
            <v/>
          </cell>
        </row>
        <row r="15142">
          <cell r="H15142" t="str">
            <v/>
          </cell>
        </row>
        <row r="15143">
          <cell r="H15143" t="str">
            <v/>
          </cell>
        </row>
        <row r="15144">
          <cell r="H15144" t="str">
            <v/>
          </cell>
        </row>
        <row r="15145">
          <cell r="H15145" t="str">
            <v/>
          </cell>
        </row>
        <row r="15146">
          <cell r="H15146" t="str">
            <v/>
          </cell>
        </row>
        <row r="15147">
          <cell r="H15147" t="str">
            <v/>
          </cell>
        </row>
        <row r="15148">
          <cell r="H15148" t="str">
            <v/>
          </cell>
        </row>
        <row r="15149">
          <cell r="H15149" t="str">
            <v/>
          </cell>
        </row>
        <row r="15150">
          <cell r="H15150" t="str">
            <v/>
          </cell>
        </row>
        <row r="15151">
          <cell r="H15151" t="str">
            <v/>
          </cell>
        </row>
        <row r="15152">
          <cell r="H15152" t="str">
            <v/>
          </cell>
        </row>
        <row r="15155">
          <cell r="H15155" t="str">
            <v/>
          </cell>
        </row>
        <row r="15156">
          <cell r="H15156" t="str">
            <v/>
          </cell>
        </row>
        <row r="15157">
          <cell r="H15157" t="str">
            <v/>
          </cell>
        </row>
        <row r="15158">
          <cell r="H15158" t="str">
            <v/>
          </cell>
        </row>
        <row r="15159">
          <cell r="H15159" t="str">
            <v/>
          </cell>
        </row>
        <row r="15160">
          <cell r="H15160" t="str">
            <v/>
          </cell>
        </row>
        <row r="15161">
          <cell r="A15161" t="str">
            <v>ACTIVIDAD No  - PÁGINA 1</v>
          </cell>
        </row>
        <row r="15162">
          <cell r="H15162" t="str">
            <v/>
          </cell>
        </row>
        <row r="15163">
          <cell r="H15163" t="str">
            <v/>
          </cell>
        </row>
        <row r="15164">
          <cell r="H15164" t="str">
            <v/>
          </cell>
        </row>
        <row r="15165">
          <cell r="H15165" t="str">
            <v/>
          </cell>
        </row>
        <row r="15166">
          <cell r="H15166" t="str">
            <v/>
          </cell>
        </row>
        <row r="15167">
          <cell r="H15167" t="str">
            <v/>
          </cell>
        </row>
        <row r="15168">
          <cell r="H15168" t="str">
            <v/>
          </cell>
        </row>
        <row r="15169">
          <cell r="H15169" t="str">
            <v/>
          </cell>
        </row>
        <row r="15170">
          <cell r="H15170" t="str">
            <v/>
          </cell>
        </row>
        <row r="15171">
          <cell r="H15171" t="str">
            <v/>
          </cell>
        </row>
        <row r="15172">
          <cell r="H15172" t="str">
            <v/>
          </cell>
        </row>
        <row r="15173">
          <cell r="H15173" t="str">
            <v/>
          </cell>
        </row>
        <row r="15174">
          <cell r="H15174" t="str">
            <v/>
          </cell>
        </row>
        <row r="15175">
          <cell r="H15175" t="str">
            <v/>
          </cell>
        </row>
        <row r="15176">
          <cell r="H15176" t="str">
            <v/>
          </cell>
        </row>
        <row r="15177">
          <cell r="H15177" t="str">
            <v/>
          </cell>
        </row>
        <row r="15178">
          <cell r="H15178" t="str">
            <v/>
          </cell>
        </row>
        <row r="15179">
          <cell r="A15179" t="str">
            <v xml:space="preserve">CANTIDAD TOTAL ACTIVIDAD No </v>
          </cell>
          <cell r="H15179" t="str">
            <v/>
          </cell>
        </row>
        <row r="15180">
          <cell r="A15180" t="str">
            <v>INSERTE PLANO, GRÁFICO O ESQUEMA AQUÍ</v>
          </cell>
        </row>
        <row r="15203">
          <cell r="B15203" t="str">
            <v>Ovidio Hurtado</v>
          </cell>
        </row>
        <row r="15204">
          <cell r="B15204" t="str">
            <v>Consultor</v>
          </cell>
        </row>
        <row r="15205">
          <cell r="B15205" t="str">
            <v>Consultor</v>
          </cell>
        </row>
        <row r="15206">
          <cell r="B15206" t="str">
            <v>M.P. 05202-260189 ANT</v>
          </cell>
          <cell r="C15206" t="str">
            <v>ACTIVIDAD No  - PÁGINA 2</v>
          </cell>
        </row>
        <row r="15207">
          <cell r="A15207" t="str">
            <v>DEPARTAMENTO DE ANTIOQUIA</v>
          </cell>
        </row>
        <row r="15208">
          <cell r="A15208" t="str">
            <v>MUNICIPIO DE SAN VICENTE FERRER</v>
          </cell>
        </row>
        <row r="15209">
          <cell r="A15209" t="str">
            <v>PROYECTO: MEJORAMIENTO DE VÍAS RURALES A TRAVÉS DE LA CONSTRUCCIÓN DE PAVIMENTO RÍGIDO EN EL MUNICIPIO DE SAN VICENTE FERRER</v>
          </cell>
        </row>
        <row r="15211">
          <cell r="A15211" t="str">
            <v>MEMORIAS DE OBRA</v>
          </cell>
        </row>
        <row r="15213">
          <cell r="A15213" t="str">
            <v>No.</v>
          </cell>
          <cell r="B15213" t="str">
            <v>DESCRIPCIÓN</v>
          </cell>
          <cell r="F15213" t="str">
            <v>ÍTEM DE PAGO</v>
          </cell>
          <cell r="G15213" t="str">
            <v>UNIDAD</v>
          </cell>
          <cell r="H15213" t="str">
            <v>CANTIDAD</v>
          </cell>
        </row>
        <row r="15214">
          <cell r="B15214" t="str">
            <v/>
          </cell>
          <cell r="F15214" t="str">
            <v/>
          </cell>
          <cell r="G15214" t="str">
            <v/>
          </cell>
          <cell r="H15214" t="str">
            <v/>
          </cell>
        </row>
        <row r="15216">
          <cell r="A15216" t="str">
            <v>DETALLE</v>
          </cell>
          <cell r="C15216" t="str">
            <v>FACTOR</v>
          </cell>
          <cell r="D15216" t="str">
            <v>CANTIDAD</v>
          </cell>
          <cell r="E15216" t="str">
            <v>A (ML)</v>
          </cell>
          <cell r="F15216" t="str">
            <v>B (M2)</v>
          </cell>
          <cell r="G15216" t="str">
            <v>C (M3)</v>
          </cell>
          <cell r="H15216" t="str">
            <v>TOTAL</v>
          </cell>
        </row>
        <row r="15217">
          <cell r="H15217" t="str">
            <v/>
          </cell>
        </row>
        <row r="15218">
          <cell r="H15218" t="str">
            <v/>
          </cell>
        </row>
        <row r="15219">
          <cell r="H15219" t="str">
            <v/>
          </cell>
        </row>
        <row r="15220">
          <cell r="H15220" t="str">
            <v/>
          </cell>
        </row>
        <row r="15221">
          <cell r="H15221" t="str">
            <v/>
          </cell>
        </row>
        <row r="15222">
          <cell r="H15222" t="str">
            <v/>
          </cell>
        </row>
        <row r="15223">
          <cell r="H15223" t="str">
            <v/>
          </cell>
        </row>
        <row r="15224">
          <cell r="H15224" t="str">
            <v/>
          </cell>
        </row>
        <row r="15225">
          <cell r="H15225" t="str">
            <v/>
          </cell>
        </row>
        <row r="15226">
          <cell r="H15226" t="str">
            <v/>
          </cell>
        </row>
        <row r="15227">
          <cell r="H15227" t="str">
            <v/>
          </cell>
        </row>
        <row r="15228">
          <cell r="H15228" t="str">
            <v/>
          </cell>
        </row>
        <row r="15229">
          <cell r="H15229" t="str">
            <v/>
          </cell>
        </row>
        <row r="15230">
          <cell r="H15230" t="str">
            <v/>
          </cell>
        </row>
        <row r="15231">
          <cell r="H15231" t="str">
            <v/>
          </cell>
        </row>
        <row r="15232">
          <cell r="H15232" t="str">
            <v/>
          </cell>
        </row>
        <row r="15233">
          <cell r="H15233" t="str">
            <v/>
          </cell>
        </row>
        <row r="15234">
          <cell r="H15234" t="str">
            <v/>
          </cell>
        </row>
        <row r="15235">
          <cell r="H15235" t="str">
            <v/>
          </cell>
        </row>
        <row r="15236">
          <cell r="H15236" t="str">
            <v/>
          </cell>
        </row>
        <row r="15237">
          <cell r="H15237" t="str">
            <v/>
          </cell>
        </row>
        <row r="15238">
          <cell r="H15238" t="str">
            <v/>
          </cell>
        </row>
        <row r="15239">
          <cell r="H15239" t="str">
            <v/>
          </cell>
        </row>
        <row r="15240">
          <cell r="H15240" t="str">
            <v/>
          </cell>
        </row>
        <row r="15241">
          <cell r="H15241" t="str">
            <v/>
          </cell>
        </row>
        <row r="15242">
          <cell r="H15242" t="str">
            <v/>
          </cell>
        </row>
        <row r="15243">
          <cell r="H15243" t="str">
            <v/>
          </cell>
        </row>
        <row r="15244">
          <cell r="H15244" t="str">
            <v/>
          </cell>
        </row>
        <row r="15245">
          <cell r="H15245" t="str">
            <v/>
          </cell>
        </row>
        <row r="15246">
          <cell r="H15246" t="str">
            <v/>
          </cell>
        </row>
        <row r="15247">
          <cell r="H15247" t="str">
            <v/>
          </cell>
        </row>
        <row r="15248">
          <cell r="A15248" t="str">
            <v>ACTIVIDAD No  - PÁGINA 1</v>
          </cell>
        </row>
        <row r="15249">
          <cell r="H15249" t="str">
            <v/>
          </cell>
        </row>
        <row r="15250">
          <cell r="H15250" t="str">
            <v/>
          </cell>
        </row>
        <row r="15251">
          <cell r="H15251" t="str">
            <v/>
          </cell>
        </row>
        <row r="15252">
          <cell r="H15252" t="str">
            <v/>
          </cell>
        </row>
        <row r="15253">
          <cell r="H15253" t="str">
            <v/>
          </cell>
        </row>
        <row r="15254">
          <cell r="H15254" t="str">
            <v/>
          </cell>
        </row>
        <row r="15255">
          <cell r="H15255" t="str">
            <v/>
          </cell>
        </row>
        <row r="15256">
          <cell r="H15256" t="str">
            <v/>
          </cell>
        </row>
        <row r="15257">
          <cell r="H15257" t="str">
            <v/>
          </cell>
        </row>
        <row r="15258">
          <cell r="H15258" t="str">
            <v/>
          </cell>
        </row>
        <row r="15259">
          <cell r="H15259" t="str">
            <v/>
          </cell>
        </row>
        <row r="15260">
          <cell r="H15260" t="str">
            <v/>
          </cell>
        </row>
        <row r="15261">
          <cell r="H15261" t="str">
            <v/>
          </cell>
        </row>
        <row r="15262">
          <cell r="H15262" t="str">
            <v/>
          </cell>
        </row>
        <row r="15263">
          <cell r="H15263" t="str">
            <v/>
          </cell>
        </row>
        <row r="15264">
          <cell r="H15264" t="str">
            <v/>
          </cell>
        </row>
        <row r="15265">
          <cell r="H15265" t="str">
            <v/>
          </cell>
        </row>
        <row r="15266">
          <cell r="A15266" t="str">
            <v xml:space="preserve">CANTIDAD TOTAL ACTIVIDAD No </v>
          </cell>
          <cell r="H15266" t="str">
            <v/>
          </cell>
        </row>
        <row r="15267">
          <cell r="A15267" t="str">
            <v>INSERTE PLANO, GRÁFICO O ESQUEMA AQUÍ</v>
          </cell>
        </row>
        <row r="15290">
          <cell r="B15290" t="str">
            <v>Ovidio Hurtado</v>
          </cell>
        </row>
        <row r="15291">
          <cell r="B15291" t="str">
            <v>Consultor</v>
          </cell>
        </row>
        <row r="15292">
          <cell r="B15292" t="str">
            <v>Consultor</v>
          </cell>
        </row>
        <row r="15293">
          <cell r="B15293" t="str">
            <v>M.P. 05202-260189 ANT</v>
          </cell>
          <cell r="C15293" t="str">
            <v>ACTIVIDAD No  - PÁGINA 2</v>
          </cell>
        </row>
        <row r="15294">
          <cell r="A15294" t="str">
            <v>DEPARTAMENTO DE ANTIOQUIA</v>
          </cell>
        </row>
        <row r="15295">
          <cell r="A15295" t="str">
            <v>MUNICIPIO DE SAN VICENTE FERRER</v>
          </cell>
        </row>
        <row r="15296">
          <cell r="A15296" t="str">
            <v>PROYECTO: MEJORAMIENTO DE VÍAS RURALES A TRAVÉS DE LA CONSTRUCCIÓN DE PAVIMENTO RÍGIDO EN EL MUNICIPIO DE SAN VICENTE FERRER</v>
          </cell>
        </row>
        <row r="15298">
          <cell r="A15298" t="str">
            <v>MEMORIAS DE OBRA</v>
          </cell>
        </row>
        <row r="15300">
          <cell r="A15300" t="str">
            <v>No.</v>
          </cell>
          <cell r="B15300" t="str">
            <v>DESCRIPCIÓN</v>
          </cell>
          <cell r="F15300" t="str">
            <v>ÍTEM DE PAGO</v>
          </cell>
          <cell r="G15300" t="str">
            <v>UNIDAD</v>
          </cell>
          <cell r="H15300" t="str">
            <v>CANTIDAD</v>
          </cell>
        </row>
        <row r="15301">
          <cell r="B15301" t="str">
            <v/>
          </cell>
          <cell r="F15301" t="str">
            <v/>
          </cell>
          <cell r="G15301" t="str">
            <v/>
          </cell>
          <cell r="H15301" t="str">
            <v/>
          </cell>
        </row>
        <row r="15303">
          <cell r="A15303" t="str">
            <v>DETALLE</v>
          </cell>
          <cell r="C15303" t="str">
            <v>FACTOR</v>
          </cell>
          <cell r="D15303" t="str">
            <v>CANTIDAD</v>
          </cell>
          <cell r="E15303" t="str">
            <v>A (ML)</v>
          </cell>
          <cell r="F15303" t="str">
            <v>B (M2)</v>
          </cell>
          <cell r="G15303" t="str">
            <v>C (M3)</v>
          </cell>
          <cell r="H15303" t="str">
            <v>TOTAL</v>
          </cell>
        </row>
        <row r="15304">
          <cell r="H15304" t="str">
            <v/>
          </cell>
        </row>
        <row r="15305">
          <cell r="H15305" t="str">
            <v/>
          </cell>
        </row>
        <row r="15306">
          <cell r="H15306" t="str">
            <v/>
          </cell>
        </row>
        <row r="15307">
          <cell r="H15307" t="str">
            <v/>
          </cell>
        </row>
        <row r="15308">
          <cell r="H15308" t="str">
            <v/>
          </cell>
        </row>
        <row r="15309">
          <cell r="H15309" t="str">
            <v/>
          </cell>
        </row>
        <row r="15310">
          <cell r="H15310" t="str">
            <v/>
          </cell>
        </row>
        <row r="15311">
          <cell r="H15311" t="str">
            <v/>
          </cell>
        </row>
        <row r="15312">
          <cell r="H15312" t="str">
            <v/>
          </cell>
        </row>
        <row r="15313">
          <cell r="H15313" t="str">
            <v/>
          </cell>
        </row>
        <row r="15314">
          <cell r="H15314" t="str">
            <v/>
          </cell>
        </row>
        <row r="15315">
          <cell r="H15315" t="str">
            <v/>
          </cell>
        </row>
        <row r="15316">
          <cell r="H15316" t="str">
            <v/>
          </cell>
        </row>
        <row r="15317">
          <cell r="H15317" t="str">
            <v/>
          </cell>
        </row>
        <row r="15318">
          <cell r="H15318" t="str">
            <v/>
          </cell>
        </row>
        <row r="15319">
          <cell r="H15319" t="str">
            <v/>
          </cell>
        </row>
        <row r="15320">
          <cell r="H15320" t="str">
            <v/>
          </cell>
        </row>
        <row r="15321">
          <cell r="H15321" t="str">
            <v/>
          </cell>
        </row>
        <row r="15322">
          <cell r="H15322" t="str">
            <v/>
          </cell>
        </row>
        <row r="15323">
          <cell r="H15323" t="str">
            <v/>
          </cell>
        </row>
        <row r="15324">
          <cell r="H15324" t="str">
            <v/>
          </cell>
        </row>
        <row r="15325">
          <cell r="H15325" t="str">
            <v/>
          </cell>
        </row>
        <row r="15326">
          <cell r="H15326" t="str">
            <v/>
          </cell>
        </row>
        <row r="15327">
          <cell r="H15327" t="str">
            <v/>
          </cell>
        </row>
        <row r="15328">
          <cell r="H15328" t="str">
            <v/>
          </cell>
        </row>
        <row r="15329">
          <cell r="H15329" t="str">
            <v/>
          </cell>
        </row>
        <row r="15330">
          <cell r="H15330" t="str">
            <v/>
          </cell>
        </row>
        <row r="15331">
          <cell r="H15331" t="str">
            <v/>
          </cell>
        </row>
        <row r="15332">
          <cell r="H15332" t="str">
            <v/>
          </cell>
        </row>
        <row r="15333">
          <cell r="H15333" t="str">
            <v/>
          </cell>
        </row>
        <row r="15334">
          <cell r="H15334" t="str">
            <v/>
          </cell>
        </row>
        <row r="15335">
          <cell r="A15335" t="str">
            <v>ACTIVIDAD No  - PÁGINA 1</v>
          </cell>
        </row>
        <row r="15336">
          <cell r="H15336" t="str">
            <v/>
          </cell>
        </row>
        <row r="15337">
          <cell r="H15337" t="str">
            <v/>
          </cell>
        </row>
        <row r="15338">
          <cell r="H15338" t="str">
            <v/>
          </cell>
        </row>
        <row r="15339">
          <cell r="H15339" t="str">
            <v/>
          </cell>
        </row>
        <row r="15340">
          <cell r="H15340" t="str">
            <v/>
          </cell>
        </row>
        <row r="15341">
          <cell r="H15341" t="str">
            <v/>
          </cell>
        </row>
        <row r="15342">
          <cell r="H15342" t="str">
            <v/>
          </cell>
        </row>
        <row r="15343">
          <cell r="H15343" t="str">
            <v/>
          </cell>
        </row>
        <row r="15344">
          <cell r="H15344" t="str">
            <v/>
          </cell>
        </row>
        <row r="15345">
          <cell r="H15345" t="str">
            <v/>
          </cell>
        </row>
        <row r="15346">
          <cell r="H15346" t="str">
            <v/>
          </cell>
        </row>
        <row r="15347">
          <cell r="H15347" t="str">
            <v/>
          </cell>
        </row>
        <row r="15348">
          <cell r="H15348" t="str">
            <v/>
          </cell>
        </row>
        <row r="15349">
          <cell r="H15349" t="str">
            <v/>
          </cell>
        </row>
        <row r="15350">
          <cell r="H15350" t="str">
            <v/>
          </cell>
        </row>
        <row r="15351">
          <cell r="H15351" t="str">
            <v/>
          </cell>
        </row>
        <row r="15352">
          <cell r="H15352" t="str">
            <v/>
          </cell>
        </row>
        <row r="15353">
          <cell r="A15353" t="str">
            <v xml:space="preserve">CANTIDAD TOTAL ACTIVIDAD No </v>
          </cell>
          <cell r="H15353" t="str">
            <v/>
          </cell>
        </row>
        <row r="15354">
          <cell r="A15354" t="str">
            <v>INSERTE PLANO, GRÁFICO O ESQUEMA AQUÍ</v>
          </cell>
        </row>
        <row r="15377">
          <cell r="B15377" t="str">
            <v>Ovidio Hurtado</v>
          </cell>
        </row>
        <row r="15378">
          <cell r="B15378" t="str">
            <v>Consultor</v>
          </cell>
        </row>
        <row r="15379">
          <cell r="B15379" t="str">
            <v>Consultor</v>
          </cell>
        </row>
        <row r="15380">
          <cell r="B15380" t="str">
            <v>M.P. 05202-260189 ANT</v>
          </cell>
          <cell r="C15380" t="str">
            <v>ACTIVIDAD No  - PÁGINA 2</v>
          </cell>
        </row>
        <row r="15381">
          <cell r="A15381" t="str">
            <v>DEPARTAMENTO DE ANTIOQUIA</v>
          </cell>
        </row>
        <row r="15382">
          <cell r="A15382" t="str">
            <v>MUNICIPIO DE SAN VICENTE FERRER</v>
          </cell>
        </row>
        <row r="15383">
          <cell r="A15383" t="str">
            <v>PROYECTO: MEJORAMIENTO DE VÍAS RURALES A TRAVÉS DE LA CONSTRUCCIÓN DE PAVIMENTO RÍGIDO EN EL MUNICIPIO DE SAN VICENTE FERRER</v>
          </cell>
        </row>
        <row r="15385">
          <cell r="A15385" t="str">
            <v>MEMORIAS DE OBRA</v>
          </cell>
        </row>
        <row r="15387">
          <cell r="A15387" t="str">
            <v>No.</v>
          </cell>
          <cell r="B15387" t="str">
            <v>DESCRIPCIÓN</v>
          </cell>
          <cell r="F15387" t="str">
            <v>ÍTEM DE PAGO</v>
          </cell>
          <cell r="G15387" t="str">
            <v>UNIDAD</v>
          </cell>
          <cell r="H15387" t="str">
            <v>CANTIDAD</v>
          </cell>
        </row>
        <row r="15388">
          <cell r="B15388" t="str">
            <v/>
          </cell>
          <cell r="F15388" t="str">
            <v/>
          </cell>
          <cell r="G15388" t="str">
            <v/>
          </cell>
          <cell r="H15388" t="str">
            <v/>
          </cell>
        </row>
        <row r="15390">
          <cell r="A15390" t="str">
            <v>DETALLE</v>
          </cell>
          <cell r="C15390" t="str">
            <v>FACTOR</v>
          </cell>
          <cell r="D15390" t="str">
            <v>CANTIDAD</v>
          </cell>
          <cell r="E15390" t="str">
            <v>A (ML)</v>
          </cell>
          <cell r="F15390" t="str">
            <v>B (M2)</v>
          </cell>
          <cell r="G15390" t="str">
            <v>C (M3)</v>
          </cell>
          <cell r="H15390" t="str">
            <v>TOTAL</v>
          </cell>
        </row>
        <row r="15391">
          <cell r="H15391" t="str">
            <v/>
          </cell>
        </row>
        <row r="15392">
          <cell r="H15392" t="str">
            <v/>
          </cell>
        </row>
        <row r="15393">
          <cell r="H15393" t="str">
            <v/>
          </cell>
        </row>
        <row r="15394">
          <cell r="H15394" t="str">
            <v/>
          </cell>
        </row>
        <row r="15395">
          <cell r="H15395" t="str">
            <v/>
          </cell>
        </row>
        <row r="15396">
          <cell r="H15396" t="str">
            <v/>
          </cell>
        </row>
        <row r="15397">
          <cell r="H15397" t="str">
            <v/>
          </cell>
        </row>
        <row r="15398">
          <cell r="H15398" t="str">
            <v/>
          </cell>
        </row>
        <row r="15399">
          <cell r="H15399" t="str">
            <v/>
          </cell>
        </row>
        <row r="15400">
          <cell r="H15400" t="str">
            <v/>
          </cell>
        </row>
        <row r="15401">
          <cell r="H15401" t="str">
            <v/>
          </cell>
        </row>
        <row r="15402">
          <cell r="H15402" t="str">
            <v/>
          </cell>
        </row>
        <row r="15403">
          <cell r="H15403" t="str">
            <v/>
          </cell>
        </row>
        <row r="15404">
          <cell r="H15404" t="str">
            <v/>
          </cell>
        </row>
        <row r="15405">
          <cell r="H15405" t="str">
            <v/>
          </cell>
        </row>
        <row r="15406">
          <cell r="H15406" t="str">
            <v/>
          </cell>
        </row>
        <row r="15407">
          <cell r="H15407" t="str">
            <v/>
          </cell>
        </row>
        <row r="15408">
          <cell r="H15408" t="str">
            <v/>
          </cell>
        </row>
        <row r="15409">
          <cell r="H15409" t="str">
            <v/>
          </cell>
        </row>
        <row r="15410">
          <cell r="H15410" t="str">
            <v/>
          </cell>
        </row>
        <row r="15411">
          <cell r="H15411" t="str">
            <v/>
          </cell>
        </row>
        <row r="15412">
          <cell r="H15412" t="str">
            <v/>
          </cell>
        </row>
        <row r="15413">
          <cell r="H15413" t="str">
            <v/>
          </cell>
        </row>
        <row r="15414">
          <cell r="H15414" t="str">
            <v/>
          </cell>
        </row>
        <row r="15415">
          <cell r="H15415" t="str">
            <v/>
          </cell>
        </row>
        <row r="15416">
          <cell r="H15416" t="str">
            <v/>
          </cell>
        </row>
        <row r="15417">
          <cell r="H15417" t="str">
            <v/>
          </cell>
        </row>
        <row r="15418">
          <cell r="H15418" t="str">
            <v/>
          </cell>
        </row>
        <row r="15419">
          <cell r="H15419" t="str">
            <v/>
          </cell>
        </row>
        <row r="15420">
          <cell r="H15420" t="str">
            <v/>
          </cell>
        </row>
        <row r="15421">
          <cell r="H15421" t="str">
            <v/>
          </cell>
        </row>
        <row r="15422">
          <cell r="A15422" t="str">
            <v>ACTIVIDAD No  - PÁGINA 1</v>
          </cell>
        </row>
        <row r="15423">
          <cell r="H15423" t="str">
            <v/>
          </cell>
        </row>
        <row r="15424">
          <cell r="H15424" t="str">
            <v/>
          </cell>
        </row>
        <row r="15425">
          <cell r="H15425" t="str">
            <v/>
          </cell>
        </row>
        <row r="15426">
          <cell r="H15426" t="str">
            <v/>
          </cell>
        </row>
        <row r="15427">
          <cell r="H15427" t="str">
            <v/>
          </cell>
        </row>
        <row r="15428">
          <cell r="H15428" t="str">
            <v/>
          </cell>
        </row>
        <row r="15429">
          <cell r="H15429" t="str">
            <v/>
          </cell>
        </row>
        <row r="15430">
          <cell r="H15430" t="str">
            <v/>
          </cell>
        </row>
        <row r="15431">
          <cell r="H15431" t="str">
            <v/>
          </cell>
        </row>
        <row r="15432">
          <cell r="H15432" t="str">
            <v/>
          </cell>
        </row>
        <row r="15433">
          <cell r="H15433" t="str">
            <v/>
          </cell>
        </row>
        <row r="15434">
          <cell r="H15434" t="str">
            <v/>
          </cell>
        </row>
        <row r="15435">
          <cell r="H15435" t="str">
            <v/>
          </cell>
        </row>
        <row r="15436">
          <cell r="H15436" t="str">
            <v/>
          </cell>
        </row>
        <row r="15437">
          <cell r="H15437" t="str">
            <v/>
          </cell>
        </row>
        <row r="15438">
          <cell r="H15438" t="str">
            <v/>
          </cell>
        </row>
        <row r="15439">
          <cell r="H15439" t="str">
            <v/>
          </cell>
        </row>
        <row r="15440">
          <cell r="A15440" t="str">
            <v xml:space="preserve">CANTIDAD TOTAL ACTIVIDAD No </v>
          </cell>
          <cell r="H15440" t="str">
            <v/>
          </cell>
        </row>
        <row r="15441">
          <cell r="A15441" t="str">
            <v>INSERTE PLANO, GRÁFICO O ESQUEMA AQUÍ</v>
          </cell>
        </row>
        <row r="15464">
          <cell r="B15464" t="str">
            <v>Ovidio Hurtado</v>
          </cell>
        </row>
        <row r="15465">
          <cell r="B15465" t="str">
            <v>Consultor</v>
          </cell>
        </row>
        <row r="15466">
          <cell r="B15466" t="str">
            <v>Consultor</v>
          </cell>
        </row>
        <row r="15467">
          <cell r="B15467" t="str">
            <v>M.P. 05202-260189 ANT</v>
          </cell>
          <cell r="C15467" t="str">
            <v>ACTIVIDAD No  - PÁGINA 2</v>
          </cell>
        </row>
        <row r="15468">
          <cell r="A15468" t="str">
            <v>DEPARTAMENTO DE ANTIOQUIA</v>
          </cell>
        </row>
        <row r="15469">
          <cell r="A15469" t="str">
            <v>MUNICIPIO DE SAN VICENTE FERRER</v>
          </cell>
        </row>
        <row r="15470">
          <cell r="A15470" t="str">
            <v>PROYECTO: MEJORAMIENTO DE VÍAS RURALES A TRAVÉS DE LA CONSTRUCCIÓN DE PAVIMENTO RÍGIDO EN EL MUNICIPIO DE SAN VICENTE FERRER</v>
          </cell>
        </row>
        <row r="15472">
          <cell r="A15472" t="str">
            <v>MEMORIAS DE OBRA</v>
          </cell>
        </row>
        <row r="15474">
          <cell r="A15474" t="str">
            <v>No.</v>
          </cell>
          <cell r="B15474" t="str">
            <v>DESCRIPCIÓN</v>
          </cell>
          <cell r="F15474" t="str">
            <v>ÍTEM DE PAGO</v>
          </cell>
          <cell r="G15474" t="str">
            <v>UNIDAD</v>
          </cell>
          <cell r="H15474" t="str">
            <v>CANTIDAD</v>
          </cell>
        </row>
        <row r="15475">
          <cell r="B15475" t="str">
            <v/>
          </cell>
          <cell r="F15475" t="str">
            <v/>
          </cell>
          <cell r="G15475" t="str">
            <v/>
          </cell>
          <cell r="H15475" t="str">
            <v/>
          </cell>
        </row>
        <row r="15477">
          <cell r="A15477" t="str">
            <v>DETALLE</v>
          </cell>
          <cell r="C15477" t="str">
            <v>FACTOR</v>
          </cell>
          <cell r="D15477" t="str">
            <v>CANTIDAD</v>
          </cell>
          <cell r="E15477" t="str">
            <v>A (ML)</v>
          </cell>
          <cell r="F15477" t="str">
            <v>B (M2)</v>
          </cell>
          <cell r="G15477" t="str">
            <v>C (M3)</v>
          </cell>
          <cell r="H15477" t="str">
            <v>TOTAL</v>
          </cell>
        </row>
        <row r="15478">
          <cell r="H15478" t="str">
            <v/>
          </cell>
        </row>
        <row r="15479">
          <cell r="H15479" t="str">
            <v/>
          </cell>
        </row>
        <row r="15480">
          <cell r="H15480" t="str">
            <v/>
          </cell>
        </row>
        <row r="15481">
          <cell r="H15481" t="str">
            <v/>
          </cell>
        </row>
        <row r="15482">
          <cell r="H15482" t="str">
            <v/>
          </cell>
        </row>
        <row r="15483">
          <cell r="H15483" t="str">
            <v/>
          </cell>
        </row>
        <row r="15484">
          <cell r="H15484" t="str">
            <v/>
          </cell>
        </row>
        <row r="15485">
          <cell r="H15485" t="str">
            <v/>
          </cell>
        </row>
        <row r="15486">
          <cell r="H15486" t="str">
            <v/>
          </cell>
        </row>
        <row r="15487">
          <cell r="H15487" t="str">
            <v/>
          </cell>
        </row>
        <row r="15488">
          <cell r="H15488" t="str">
            <v/>
          </cell>
        </row>
        <row r="15489">
          <cell r="H15489" t="str">
            <v/>
          </cell>
        </row>
        <row r="15490">
          <cell r="H15490" t="str">
            <v/>
          </cell>
        </row>
        <row r="15491">
          <cell r="H15491" t="str">
            <v/>
          </cell>
        </row>
        <row r="15492">
          <cell r="H15492" t="str">
            <v/>
          </cell>
        </row>
        <row r="15493">
          <cell r="H15493" t="str">
            <v/>
          </cell>
        </row>
        <row r="15494">
          <cell r="H15494" t="str">
            <v/>
          </cell>
        </row>
        <row r="15495">
          <cell r="H15495" t="str">
            <v/>
          </cell>
        </row>
        <row r="15496">
          <cell r="H15496" t="str">
            <v/>
          </cell>
        </row>
        <row r="15497">
          <cell r="H15497" t="str">
            <v/>
          </cell>
        </row>
        <row r="15498">
          <cell r="H15498" t="str">
            <v/>
          </cell>
        </row>
        <row r="15499">
          <cell r="H15499" t="str">
            <v/>
          </cell>
        </row>
        <row r="15500">
          <cell r="H15500" t="str">
            <v/>
          </cell>
        </row>
        <row r="15501">
          <cell r="H15501" t="str">
            <v/>
          </cell>
        </row>
        <row r="15502">
          <cell r="H15502" t="str">
            <v/>
          </cell>
        </row>
        <row r="15503">
          <cell r="H15503" t="str">
            <v/>
          </cell>
        </row>
        <row r="15504">
          <cell r="H15504" t="str">
            <v/>
          </cell>
        </row>
        <row r="15505">
          <cell r="H15505" t="str">
            <v/>
          </cell>
        </row>
        <row r="15506">
          <cell r="H15506" t="str">
            <v/>
          </cell>
        </row>
        <row r="15507">
          <cell r="H15507" t="str">
            <v/>
          </cell>
        </row>
        <row r="15508">
          <cell r="H15508" t="str">
            <v/>
          </cell>
        </row>
        <row r="15509">
          <cell r="A15509" t="str">
            <v>ACTIVIDAD No  - PÁGINA 1</v>
          </cell>
        </row>
        <row r="15510">
          <cell r="H15510" t="str">
            <v/>
          </cell>
        </row>
        <row r="15511">
          <cell r="H15511" t="str">
            <v/>
          </cell>
        </row>
        <row r="15512">
          <cell r="H15512" t="str">
            <v/>
          </cell>
        </row>
        <row r="15513">
          <cell r="H15513" t="str">
            <v/>
          </cell>
        </row>
        <row r="15514">
          <cell r="H15514" t="str">
            <v/>
          </cell>
        </row>
        <row r="15515">
          <cell r="H15515" t="str">
            <v/>
          </cell>
        </row>
        <row r="15516">
          <cell r="H15516" t="str">
            <v/>
          </cell>
        </row>
        <row r="15517">
          <cell r="H15517" t="str">
            <v/>
          </cell>
        </row>
        <row r="15518">
          <cell r="H15518" t="str">
            <v/>
          </cell>
        </row>
        <row r="15519">
          <cell r="H15519" t="str">
            <v/>
          </cell>
        </row>
        <row r="15520">
          <cell r="H15520" t="str">
            <v/>
          </cell>
        </row>
        <row r="15521">
          <cell r="H15521" t="str">
            <v/>
          </cell>
        </row>
        <row r="15522">
          <cell r="H15522" t="str">
            <v/>
          </cell>
        </row>
        <row r="15523">
          <cell r="H15523" t="str">
            <v/>
          </cell>
        </row>
        <row r="15524">
          <cell r="H15524" t="str">
            <v/>
          </cell>
        </row>
        <row r="15525">
          <cell r="H15525" t="str">
            <v/>
          </cell>
        </row>
        <row r="15526">
          <cell r="H15526" t="str">
            <v/>
          </cell>
        </row>
        <row r="15527">
          <cell r="A15527" t="str">
            <v xml:space="preserve">CANTIDAD TOTAL ACTIVIDAD No </v>
          </cell>
          <cell r="H15527" t="str">
            <v/>
          </cell>
        </row>
        <row r="15528">
          <cell r="A15528" t="str">
            <v>INSERTE PLANO, GRÁFICO O ESQUEMA AQUÍ</v>
          </cell>
        </row>
        <row r="15551">
          <cell r="B15551" t="str">
            <v>Ovidio Hurtado</v>
          </cell>
        </row>
        <row r="15552">
          <cell r="B15552" t="str">
            <v>Consultor</v>
          </cell>
        </row>
        <row r="15553">
          <cell r="B15553" t="str">
            <v>Consultor</v>
          </cell>
        </row>
        <row r="15554">
          <cell r="B15554" t="str">
            <v>M.P. 05202-260189 ANT</v>
          </cell>
          <cell r="C15554" t="str">
            <v>ACTIVIDAD No  - PÁGINA 2</v>
          </cell>
        </row>
        <row r="15555">
          <cell r="A15555" t="str">
            <v>DEPARTAMENTO DE ANTIOQUIA</v>
          </cell>
        </row>
        <row r="15556">
          <cell r="A15556" t="str">
            <v>MUNICIPIO DE SAN VICENTE FERRER</v>
          </cell>
        </row>
        <row r="15557">
          <cell r="A15557" t="str">
            <v>PROYECTO: MEJORAMIENTO DE VÍAS RURALES A TRAVÉS DE LA CONSTRUCCIÓN DE PAVIMENTO RÍGIDO EN EL MUNICIPIO DE SAN VICENTE FERRER</v>
          </cell>
        </row>
        <row r="15559">
          <cell r="A15559" t="str">
            <v>MEMORIAS DE OBRA</v>
          </cell>
        </row>
        <row r="15561">
          <cell r="A15561" t="str">
            <v>No.</v>
          </cell>
          <cell r="B15561" t="str">
            <v>DESCRIPCIÓN</v>
          </cell>
          <cell r="F15561" t="str">
            <v>ÍTEM DE PAGO</v>
          </cell>
          <cell r="G15561" t="str">
            <v>UNIDAD</v>
          </cell>
          <cell r="H15561" t="str">
            <v>CANTIDAD</v>
          </cell>
        </row>
        <row r="15562">
          <cell r="B15562" t="str">
            <v/>
          </cell>
          <cell r="F15562" t="str">
            <v/>
          </cell>
          <cell r="G15562" t="str">
            <v/>
          </cell>
          <cell r="H15562" t="str">
            <v/>
          </cell>
        </row>
        <row r="15564">
          <cell r="A15564" t="str">
            <v>DETALLE</v>
          </cell>
          <cell r="C15564" t="str">
            <v>FACTOR</v>
          </cell>
          <cell r="D15564" t="str">
            <v>CANTIDAD</v>
          </cell>
          <cell r="E15564" t="str">
            <v>A (ML)</v>
          </cell>
          <cell r="F15564" t="str">
            <v>B (M2)</v>
          </cell>
          <cell r="G15564" t="str">
            <v>C (M3)</v>
          </cell>
          <cell r="H15564" t="str">
            <v>TOTAL</v>
          </cell>
        </row>
        <row r="15565">
          <cell r="H15565" t="str">
            <v/>
          </cell>
        </row>
        <row r="15566">
          <cell r="H15566" t="str">
            <v/>
          </cell>
        </row>
        <row r="15567">
          <cell r="H15567" t="str">
            <v/>
          </cell>
        </row>
        <row r="15568">
          <cell r="H15568" t="str">
            <v/>
          </cell>
        </row>
        <row r="15569">
          <cell r="H15569" t="str">
            <v/>
          </cell>
        </row>
        <row r="15570">
          <cell r="H15570" t="str">
            <v/>
          </cell>
        </row>
        <row r="15571">
          <cell r="H15571" t="str">
            <v/>
          </cell>
        </row>
        <row r="15572">
          <cell r="H15572" t="str">
            <v/>
          </cell>
        </row>
        <row r="15573">
          <cell r="H15573" t="str">
            <v/>
          </cell>
        </row>
        <row r="15574">
          <cell r="H15574" t="str">
            <v/>
          </cell>
        </row>
        <row r="15575">
          <cell r="H15575" t="str">
            <v/>
          </cell>
        </row>
        <row r="15576">
          <cell r="H15576" t="str">
            <v/>
          </cell>
        </row>
        <row r="15577">
          <cell r="H15577" t="str">
            <v/>
          </cell>
        </row>
        <row r="15578">
          <cell r="H15578" t="str">
            <v/>
          </cell>
        </row>
        <row r="15579">
          <cell r="H15579" t="str">
            <v/>
          </cell>
        </row>
        <row r="15580">
          <cell r="H15580" t="str">
            <v/>
          </cell>
        </row>
        <row r="15581">
          <cell r="H15581" t="str">
            <v/>
          </cell>
        </row>
        <row r="15582">
          <cell r="H15582" t="str">
            <v/>
          </cell>
        </row>
        <row r="15583">
          <cell r="H15583" t="str">
            <v/>
          </cell>
        </row>
        <row r="15584">
          <cell r="H15584" t="str">
            <v/>
          </cell>
        </row>
        <row r="15585">
          <cell r="H15585" t="str">
            <v/>
          </cell>
        </row>
        <row r="15586">
          <cell r="H15586" t="str">
            <v/>
          </cell>
        </row>
        <row r="15587">
          <cell r="H15587" t="str">
            <v/>
          </cell>
        </row>
        <row r="15588">
          <cell r="H15588" t="str">
            <v/>
          </cell>
        </row>
        <row r="15589">
          <cell r="H15589" t="str">
            <v/>
          </cell>
        </row>
        <row r="15592">
          <cell r="H15592" t="str">
            <v/>
          </cell>
        </row>
        <row r="15593">
          <cell r="H15593" t="str">
            <v/>
          </cell>
        </row>
        <row r="15594">
          <cell r="H15594" t="str">
            <v/>
          </cell>
        </row>
        <row r="15595">
          <cell r="H15595" t="str">
            <v/>
          </cell>
        </row>
        <row r="15596">
          <cell r="H15596" t="str">
            <v/>
          </cell>
        </row>
        <row r="15597">
          <cell r="H15597" t="str">
            <v/>
          </cell>
        </row>
        <row r="15598">
          <cell r="A15598" t="str">
            <v>ACTIVIDAD No  - PÁGINA 1</v>
          </cell>
        </row>
        <row r="15599">
          <cell r="H15599" t="str">
            <v/>
          </cell>
        </row>
        <row r="15600">
          <cell r="H15600" t="str">
            <v/>
          </cell>
        </row>
        <row r="15601">
          <cell r="H15601" t="str">
            <v/>
          </cell>
        </row>
        <row r="15602">
          <cell r="H15602" t="str">
            <v/>
          </cell>
        </row>
        <row r="15603">
          <cell r="H15603" t="str">
            <v/>
          </cell>
        </row>
        <row r="15604">
          <cell r="H15604" t="str">
            <v/>
          </cell>
        </row>
        <row r="15605">
          <cell r="H15605" t="str">
            <v/>
          </cell>
        </row>
        <row r="15606">
          <cell r="H15606" t="str">
            <v/>
          </cell>
        </row>
        <row r="15607">
          <cell r="H15607" t="str">
            <v/>
          </cell>
        </row>
        <row r="15608">
          <cell r="H15608" t="str">
            <v/>
          </cell>
        </row>
        <row r="15609">
          <cell r="H15609" t="str">
            <v/>
          </cell>
        </row>
        <row r="15610">
          <cell r="H15610" t="str">
            <v/>
          </cell>
        </row>
        <row r="15611">
          <cell r="H15611" t="str">
            <v/>
          </cell>
        </row>
        <row r="15612">
          <cell r="H15612" t="str">
            <v/>
          </cell>
        </row>
        <row r="15613">
          <cell r="H15613" t="str">
            <v/>
          </cell>
        </row>
        <row r="15614">
          <cell r="H15614" t="str">
            <v/>
          </cell>
        </row>
        <row r="15615">
          <cell r="H15615" t="str">
            <v/>
          </cell>
        </row>
        <row r="15616">
          <cell r="A15616" t="str">
            <v xml:space="preserve">CANTIDAD TOTAL ACTIVIDAD No </v>
          </cell>
          <cell r="H15616" t="str">
            <v/>
          </cell>
        </row>
        <row r="15617">
          <cell r="A15617" t="str">
            <v>INSERTE PLANO, GRÁFICO O ESQUEMA AQUÍ</v>
          </cell>
        </row>
        <row r="15640">
          <cell r="B15640" t="str">
            <v>Ovidio Hurtado</v>
          </cell>
        </row>
        <row r="15641">
          <cell r="B15641" t="str">
            <v>Consultor</v>
          </cell>
        </row>
        <row r="15642">
          <cell r="B15642" t="str">
            <v>Consultor</v>
          </cell>
        </row>
        <row r="15643">
          <cell r="B15643" t="str">
            <v>M.P. 05202-260189 ANT</v>
          </cell>
          <cell r="C15643" t="str">
            <v>ACTIVIDAD No  - PÁGINA 2</v>
          </cell>
        </row>
        <row r="15644">
          <cell r="A15644" t="str">
            <v>DEPARTAMENTO DE ANTIOQUIA</v>
          </cell>
        </row>
        <row r="15645">
          <cell r="A15645" t="str">
            <v>MUNICIPIO DE SAN VICENTE FERRER</v>
          </cell>
        </row>
        <row r="15646">
          <cell r="A15646" t="str">
            <v>PROYECTO: MEJORAMIENTO DE VÍAS RURALES A TRAVÉS DE LA CONSTRUCCIÓN DE PAVIMENTO RÍGIDO EN EL MUNICIPIO DE SAN VICENTE FERRER</v>
          </cell>
        </row>
        <row r="15648">
          <cell r="A15648" t="str">
            <v>MEMORIAS DE OBRA</v>
          </cell>
        </row>
        <row r="15650">
          <cell r="A15650" t="str">
            <v>No.</v>
          </cell>
          <cell r="B15650" t="str">
            <v>DESCRIPCIÓN</v>
          </cell>
          <cell r="F15650" t="str">
            <v>ÍTEM DE PAGO</v>
          </cell>
          <cell r="G15650" t="str">
            <v>UNIDAD</v>
          </cell>
          <cell r="H15650" t="str">
            <v>CANTIDAD</v>
          </cell>
        </row>
        <row r="15651">
          <cell r="B15651" t="str">
            <v/>
          </cell>
          <cell r="F15651" t="str">
            <v/>
          </cell>
          <cell r="G15651" t="str">
            <v/>
          </cell>
          <cell r="H15651" t="str">
            <v/>
          </cell>
        </row>
        <row r="15653">
          <cell r="A15653" t="str">
            <v>DETALLE</v>
          </cell>
          <cell r="C15653" t="str">
            <v>FACTOR</v>
          </cell>
          <cell r="D15653" t="str">
            <v>CANTIDAD</v>
          </cell>
          <cell r="E15653" t="str">
            <v>A (ML)</v>
          </cell>
          <cell r="F15653" t="str">
            <v>B (M2)</v>
          </cell>
          <cell r="G15653" t="str">
            <v>C (M3)</v>
          </cell>
          <cell r="H15653" t="str">
            <v>TOTAL</v>
          </cell>
        </row>
        <row r="15654">
          <cell r="H15654" t="str">
            <v/>
          </cell>
        </row>
        <row r="15655">
          <cell r="H15655" t="str">
            <v/>
          </cell>
        </row>
        <row r="15656">
          <cell r="H15656" t="str">
            <v/>
          </cell>
        </row>
        <row r="15657">
          <cell r="H15657" t="str">
            <v/>
          </cell>
        </row>
        <row r="15658">
          <cell r="H15658" t="str">
            <v/>
          </cell>
        </row>
        <row r="15659">
          <cell r="H15659" t="str">
            <v/>
          </cell>
        </row>
        <row r="15660">
          <cell r="H15660" t="str">
            <v/>
          </cell>
        </row>
        <row r="15661">
          <cell r="H15661" t="str">
            <v/>
          </cell>
        </row>
        <row r="15662">
          <cell r="H15662" t="str">
            <v/>
          </cell>
        </row>
        <row r="15663">
          <cell r="H15663" t="str">
            <v/>
          </cell>
        </row>
        <row r="15664">
          <cell r="H15664" t="str">
            <v/>
          </cell>
        </row>
        <row r="15665">
          <cell r="H15665" t="str">
            <v/>
          </cell>
        </row>
        <row r="15666">
          <cell r="H15666" t="str">
            <v/>
          </cell>
        </row>
        <row r="15667">
          <cell r="H15667" t="str">
            <v/>
          </cell>
        </row>
        <row r="15668">
          <cell r="H15668" t="str">
            <v/>
          </cell>
        </row>
        <row r="15669">
          <cell r="H15669" t="str">
            <v/>
          </cell>
        </row>
        <row r="15670">
          <cell r="H15670" t="str">
            <v/>
          </cell>
        </row>
        <row r="15671">
          <cell r="H15671" t="str">
            <v/>
          </cell>
        </row>
        <row r="15672">
          <cell r="H15672" t="str">
            <v/>
          </cell>
        </row>
        <row r="15673">
          <cell r="H15673" t="str">
            <v/>
          </cell>
        </row>
        <row r="15674">
          <cell r="H15674" t="str">
            <v/>
          </cell>
        </row>
        <row r="15675">
          <cell r="H15675" t="str">
            <v/>
          </cell>
        </row>
        <row r="15676">
          <cell r="H15676" t="str">
            <v/>
          </cell>
        </row>
        <row r="15677">
          <cell r="H15677" t="str">
            <v/>
          </cell>
        </row>
        <row r="15678">
          <cell r="H15678" t="str">
            <v/>
          </cell>
        </row>
        <row r="15679">
          <cell r="H15679" t="str">
            <v/>
          </cell>
        </row>
        <row r="15680">
          <cell r="H15680" t="str">
            <v/>
          </cell>
        </row>
        <row r="15681">
          <cell r="H15681" t="str">
            <v/>
          </cell>
        </row>
        <row r="15682">
          <cell r="H15682" t="str">
            <v/>
          </cell>
        </row>
        <row r="15683">
          <cell r="H15683" t="str">
            <v/>
          </cell>
        </row>
        <row r="15684">
          <cell r="H15684" t="str">
            <v/>
          </cell>
        </row>
        <row r="15685">
          <cell r="A15685" t="str">
            <v>ACTIVIDAD No  - PÁGINA 1</v>
          </cell>
        </row>
        <row r="15686">
          <cell r="H15686" t="str">
            <v/>
          </cell>
        </row>
        <row r="15687">
          <cell r="H15687" t="str">
            <v/>
          </cell>
        </row>
        <row r="15688">
          <cell r="H15688" t="str">
            <v/>
          </cell>
        </row>
        <row r="15689">
          <cell r="H15689" t="str">
            <v/>
          </cell>
        </row>
        <row r="15690">
          <cell r="H15690" t="str">
            <v/>
          </cell>
        </row>
        <row r="15691">
          <cell r="H15691" t="str">
            <v/>
          </cell>
        </row>
        <row r="15692">
          <cell r="H15692" t="str">
            <v/>
          </cell>
        </row>
        <row r="15693">
          <cell r="H15693" t="str">
            <v/>
          </cell>
        </row>
        <row r="15694">
          <cell r="H15694" t="str">
            <v/>
          </cell>
        </row>
        <row r="15695">
          <cell r="H15695" t="str">
            <v/>
          </cell>
        </row>
        <row r="15696">
          <cell r="H15696" t="str">
            <v/>
          </cell>
        </row>
        <row r="15697">
          <cell r="H15697" t="str">
            <v/>
          </cell>
        </row>
        <row r="15698">
          <cell r="H15698" t="str">
            <v/>
          </cell>
        </row>
        <row r="15699">
          <cell r="H15699" t="str">
            <v/>
          </cell>
        </row>
        <row r="15700">
          <cell r="H15700" t="str">
            <v/>
          </cell>
        </row>
        <row r="15701">
          <cell r="H15701" t="str">
            <v/>
          </cell>
        </row>
        <row r="15702">
          <cell r="H15702" t="str">
            <v/>
          </cell>
        </row>
        <row r="15703">
          <cell r="A15703" t="str">
            <v xml:space="preserve">CANTIDAD TOTAL ACTIVIDAD No </v>
          </cell>
          <cell r="H15703" t="str">
            <v/>
          </cell>
        </row>
        <row r="15704">
          <cell r="A15704" t="str">
            <v>INSERTE PLANO, GRÁFICO O ESQUEMA AQUÍ</v>
          </cell>
        </row>
        <row r="15727">
          <cell r="B15727" t="str">
            <v>Ovidio Hurtado</v>
          </cell>
        </row>
        <row r="15728">
          <cell r="B15728" t="str">
            <v>Consultor</v>
          </cell>
        </row>
        <row r="15729">
          <cell r="B15729" t="str">
            <v>Consultor</v>
          </cell>
        </row>
        <row r="15730">
          <cell r="B15730" t="str">
            <v>M.P. 05202-260189 ANT</v>
          </cell>
          <cell r="C15730" t="str">
            <v>ACTIVIDAD No  - PÁGINA 2</v>
          </cell>
        </row>
        <row r="15731">
          <cell r="A15731" t="str">
            <v>DEPARTAMENTO DE ANTIOQUIA</v>
          </cell>
        </row>
        <row r="15732">
          <cell r="A15732" t="str">
            <v>MUNICIPIO DE SAN VICENTE FERRER</v>
          </cell>
        </row>
        <row r="15733">
          <cell r="A15733" t="str">
            <v>PROYECTO: MEJORAMIENTO DE VÍAS RURALES A TRAVÉS DE LA CONSTRUCCIÓN DE PAVIMENTO RÍGIDO EN EL MUNICIPIO DE SAN VICENTE FERRER</v>
          </cell>
        </row>
        <row r="15735">
          <cell r="A15735" t="str">
            <v>MEMORIAS DE OBRA</v>
          </cell>
        </row>
        <row r="15737">
          <cell r="A15737" t="str">
            <v>No.</v>
          </cell>
          <cell r="B15737" t="str">
            <v>DESCRIPCIÓN</v>
          </cell>
          <cell r="F15737" t="str">
            <v>ÍTEM DE PAGO</v>
          </cell>
          <cell r="G15737" t="str">
            <v>UNIDAD</v>
          </cell>
          <cell r="H15737" t="str">
            <v>CANTIDAD</v>
          </cell>
        </row>
        <row r="15738">
          <cell r="B15738" t="str">
            <v/>
          </cell>
          <cell r="F15738" t="str">
            <v/>
          </cell>
          <cell r="G15738" t="str">
            <v/>
          </cell>
          <cell r="H15738" t="str">
            <v/>
          </cell>
        </row>
        <row r="15740">
          <cell r="A15740" t="str">
            <v>DETALLE</v>
          </cell>
          <cell r="C15740" t="str">
            <v>FACTOR</v>
          </cell>
          <cell r="D15740" t="str">
            <v>CANTIDAD</v>
          </cell>
          <cell r="E15740" t="str">
            <v>A (ML)</v>
          </cell>
          <cell r="F15740" t="str">
            <v>B (M2)</v>
          </cell>
          <cell r="G15740" t="str">
            <v>C (M3)</v>
          </cell>
          <cell r="H15740" t="str">
            <v>TOTAL</v>
          </cell>
        </row>
        <row r="15741">
          <cell r="H15741" t="str">
            <v/>
          </cell>
        </row>
        <row r="15742">
          <cell r="H15742" t="str">
            <v/>
          </cell>
        </row>
        <row r="15743">
          <cell r="H15743" t="str">
            <v/>
          </cell>
        </row>
        <row r="15744">
          <cell r="H15744" t="str">
            <v/>
          </cell>
        </row>
        <row r="15745">
          <cell r="H15745" t="str">
            <v/>
          </cell>
        </row>
        <row r="15746">
          <cell r="H15746" t="str">
            <v/>
          </cell>
        </row>
        <row r="15747">
          <cell r="H15747" t="str">
            <v/>
          </cell>
        </row>
        <row r="15748">
          <cell r="H15748" t="str">
            <v/>
          </cell>
        </row>
        <row r="15749">
          <cell r="H15749" t="str">
            <v/>
          </cell>
        </row>
        <row r="15750">
          <cell r="H15750" t="str">
            <v/>
          </cell>
        </row>
        <row r="15751">
          <cell r="H15751" t="str">
            <v/>
          </cell>
        </row>
        <row r="15752">
          <cell r="H15752" t="str">
            <v/>
          </cell>
        </row>
        <row r="15753">
          <cell r="H15753" t="str">
            <v/>
          </cell>
        </row>
        <row r="15754">
          <cell r="H15754" t="str">
            <v/>
          </cell>
        </row>
        <row r="15755">
          <cell r="H15755" t="str">
            <v/>
          </cell>
        </row>
        <row r="15756">
          <cell r="H15756" t="str">
            <v/>
          </cell>
        </row>
        <row r="15757">
          <cell r="H15757" t="str">
            <v/>
          </cell>
        </row>
        <row r="15758">
          <cell r="H15758" t="str">
            <v/>
          </cell>
        </row>
        <row r="15759">
          <cell r="H15759" t="str">
            <v/>
          </cell>
        </row>
        <row r="15760">
          <cell r="H15760" t="str">
            <v/>
          </cell>
        </row>
        <row r="15761">
          <cell r="H15761" t="str">
            <v/>
          </cell>
        </row>
        <row r="15762">
          <cell r="H15762" t="str">
            <v/>
          </cell>
        </row>
        <row r="15763">
          <cell r="H15763" t="str">
            <v/>
          </cell>
        </row>
        <row r="15764">
          <cell r="H15764" t="str">
            <v/>
          </cell>
        </row>
        <row r="15765">
          <cell r="H15765" t="str">
            <v/>
          </cell>
        </row>
        <row r="15766">
          <cell r="H15766" t="str">
            <v/>
          </cell>
        </row>
        <row r="15767">
          <cell r="H15767" t="str">
            <v/>
          </cell>
        </row>
        <row r="15768">
          <cell r="H15768" t="str">
            <v/>
          </cell>
        </row>
        <row r="15769">
          <cell r="H15769" t="str">
            <v/>
          </cell>
        </row>
        <row r="15770">
          <cell r="H15770" t="str">
            <v/>
          </cell>
        </row>
        <row r="15771">
          <cell r="H15771" t="str">
            <v/>
          </cell>
        </row>
        <row r="15772">
          <cell r="A15772" t="str">
            <v>ACTIVIDAD No  - PÁGINA 1</v>
          </cell>
        </row>
        <row r="15773">
          <cell r="H15773" t="str">
            <v/>
          </cell>
        </row>
        <row r="15774">
          <cell r="H15774" t="str">
            <v/>
          </cell>
        </row>
        <row r="15775">
          <cell r="H15775" t="str">
            <v/>
          </cell>
        </row>
        <row r="15776">
          <cell r="H15776" t="str">
            <v/>
          </cell>
        </row>
        <row r="15777">
          <cell r="H15777" t="str">
            <v/>
          </cell>
        </row>
        <row r="15778">
          <cell r="H15778" t="str">
            <v/>
          </cell>
        </row>
        <row r="15779">
          <cell r="H15779" t="str">
            <v/>
          </cell>
        </row>
        <row r="15780">
          <cell r="H15780" t="str">
            <v/>
          </cell>
        </row>
        <row r="15781">
          <cell r="H15781" t="str">
            <v/>
          </cell>
        </row>
        <row r="15782">
          <cell r="H15782" t="str">
            <v/>
          </cell>
        </row>
        <row r="15783">
          <cell r="H15783" t="str">
            <v/>
          </cell>
        </row>
        <row r="15784">
          <cell r="H15784" t="str">
            <v/>
          </cell>
        </row>
        <row r="15785">
          <cell r="H15785" t="str">
            <v/>
          </cell>
        </row>
        <row r="15786">
          <cell r="H15786" t="str">
            <v/>
          </cell>
        </row>
        <row r="15787">
          <cell r="H15787" t="str">
            <v/>
          </cell>
        </row>
        <row r="15788">
          <cell r="H15788" t="str">
            <v/>
          </cell>
        </row>
        <row r="15789">
          <cell r="H15789" t="str">
            <v/>
          </cell>
        </row>
        <row r="15790">
          <cell r="A15790" t="str">
            <v xml:space="preserve">CANTIDAD TOTAL ACTIVIDAD No </v>
          </cell>
          <cell r="H15790" t="str">
            <v/>
          </cell>
        </row>
        <row r="15791">
          <cell r="A15791" t="str">
            <v>INSERTE PLANO, GRÁFICO O ESQUEMA AQUÍ</v>
          </cell>
        </row>
        <row r="15814">
          <cell r="B15814" t="str">
            <v>Ovidio Hurtado</v>
          </cell>
        </row>
        <row r="15815">
          <cell r="B15815" t="str">
            <v>Consultor</v>
          </cell>
        </row>
        <row r="15816">
          <cell r="B15816" t="str">
            <v>Consultor</v>
          </cell>
        </row>
        <row r="15817">
          <cell r="B15817" t="str">
            <v>M.P. 05202-260189 ANT</v>
          </cell>
          <cell r="C15817" t="str">
            <v>ACTIVIDAD No  - PÁGINA 2</v>
          </cell>
        </row>
        <row r="15818">
          <cell r="A15818" t="str">
            <v>DEPARTAMENTO DE ANTIOQUIA</v>
          </cell>
        </row>
        <row r="15819">
          <cell r="A15819" t="str">
            <v>MUNICIPIO DE SAN VICENTE FERRER</v>
          </cell>
        </row>
        <row r="15820">
          <cell r="A15820" t="str">
            <v>PROYECTO: MEJORAMIENTO DE VÍAS RURALES A TRAVÉS DE LA CONSTRUCCIÓN DE PAVIMENTO RÍGIDO EN EL MUNICIPIO DE SAN VICENTE FERRER</v>
          </cell>
        </row>
        <row r="15822">
          <cell r="A15822" t="str">
            <v>MEMORIAS DE OBRA</v>
          </cell>
        </row>
        <row r="15824">
          <cell r="A15824" t="str">
            <v>No.</v>
          </cell>
          <cell r="B15824" t="str">
            <v>DESCRIPCIÓN</v>
          </cell>
          <cell r="F15824" t="str">
            <v>ÍTEM DE PAGO</v>
          </cell>
          <cell r="G15824" t="str">
            <v>UNIDAD</v>
          </cell>
          <cell r="H15824" t="str">
            <v>CANTIDAD</v>
          </cell>
        </row>
        <row r="15825">
          <cell r="B15825" t="str">
            <v/>
          </cell>
          <cell r="F15825" t="str">
            <v/>
          </cell>
          <cell r="G15825" t="str">
            <v/>
          </cell>
          <cell r="H15825" t="str">
            <v/>
          </cell>
        </row>
        <row r="15827">
          <cell r="A15827" t="str">
            <v>DETALLE</v>
          </cell>
          <cell r="C15827" t="str">
            <v>FACTOR</v>
          </cell>
          <cell r="D15827" t="str">
            <v>CANTIDAD</v>
          </cell>
          <cell r="E15827" t="str">
            <v>A (ML)</v>
          </cell>
          <cell r="F15827" t="str">
            <v>B (M2)</v>
          </cell>
          <cell r="G15827" t="str">
            <v>C (M3)</v>
          </cell>
          <cell r="H15827" t="str">
            <v>TOTAL</v>
          </cell>
        </row>
        <row r="15828">
          <cell r="H15828" t="str">
            <v/>
          </cell>
        </row>
        <row r="15829">
          <cell r="H15829" t="str">
            <v/>
          </cell>
        </row>
        <row r="15830">
          <cell r="H15830" t="str">
            <v/>
          </cell>
        </row>
        <row r="15831">
          <cell r="H15831" t="str">
            <v/>
          </cell>
        </row>
        <row r="15832">
          <cell r="H15832" t="str">
            <v/>
          </cell>
        </row>
        <row r="15833">
          <cell r="H15833" t="str">
            <v/>
          </cell>
        </row>
        <row r="15834">
          <cell r="H15834" t="str">
            <v/>
          </cell>
        </row>
        <row r="15835">
          <cell r="H15835" t="str">
            <v/>
          </cell>
        </row>
        <row r="15836">
          <cell r="H15836" t="str">
            <v/>
          </cell>
        </row>
        <row r="15837">
          <cell r="H15837" t="str">
            <v/>
          </cell>
        </row>
        <row r="15838">
          <cell r="H15838" t="str">
            <v/>
          </cell>
        </row>
        <row r="15839">
          <cell r="H15839" t="str">
            <v/>
          </cell>
        </row>
        <row r="15840">
          <cell r="H15840" t="str">
            <v/>
          </cell>
        </row>
        <row r="15841">
          <cell r="H15841" t="str">
            <v/>
          </cell>
        </row>
        <row r="15842">
          <cell r="H15842" t="str">
            <v/>
          </cell>
        </row>
        <row r="15843">
          <cell r="H15843" t="str">
            <v/>
          </cell>
        </row>
        <row r="15844">
          <cell r="H15844" t="str">
            <v/>
          </cell>
        </row>
        <row r="15845">
          <cell r="H15845" t="str">
            <v/>
          </cell>
        </row>
        <row r="15846">
          <cell r="H15846" t="str">
            <v/>
          </cell>
        </row>
        <row r="15847">
          <cell r="H15847" t="str">
            <v/>
          </cell>
        </row>
        <row r="15848">
          <cell r="H15848" t="str">
            <v/>
          </cell>
        </row>
        <row r="15849">
          <cell r="H15849" t="str">
            <v/>
          </cell>
        </row>
        <row r="15850">
          <cell r="H15850" t="str">
            <v/>
          </cell>
        </row>
        <row r="15851">
          <cell r="H15851" t="str">
            <v/>
          </cell>
        </row>
        <row r="15852">
          <cell r="H15852" t="str">
            <v/>
          </cell>
        </row>
        <row r="15853">
          <cell r="H15853" t="str">
            <v/>
          </cell>
        </row>
        <row r="15854">
          <cell r="H15854" t="str">
            <v/>
          </cell>
        </row>
        <row r="15855">
          <cell r="H15855" t="str">
            <v/>
          </cell>
        </row>
        <row r="15856">
          <cell r="H15856" t="str">
            <v/>
          </cell>
        </row>
        <row r="15857">
          <cell r="H15857" t="str">
            <v/>
          </cell>
        </row>
        <row r="15858">
          <cell r="H15858" t="str">
            <v/>
          </cell>
        </row>
        <row r="15859">
          <cell r="A15859" t="str">
            <v>ACTIVIDAD No  - PÁGINA 1</v>
          </cell>
        </row>
        <row r="15860">
          <cell r="H15860" t="str">
            <v/>
          </cell>
        </row>
        <row r="15861">
          <cell r="H15861" t="str">
            <v/>
          </cell>
        </row>
        <row r="15862">
          <cell r="H15862" t="str">
            <v/>
          </cell>
        </row>
        <row r="15863">
          <cell r="H15863" t="str">
            <v/>
          </cell>
        </row>
        <row r="15864">
          <cell r="H15864" t="str">
            <v/>
          </cell>
        </row>
        <row r="15865">
          <cell r="H15865" t="str">
            <v/>
          </cell>
        </row>
        <row r="15866">
          <cell r="H15866" t="str">
            <v/>
          </cell>
        </row>
        <row r="15867">
          <cell r="H15867" t="str">
            <v/>
          </cell>
        </row>
        <row r="15868">
          <cell r="H15868" t="str">
            <v/>
          </cell>
        </row>
        <row r="15869">
          <cell r="H15869" t="str">
            <v/>
          </cell>
        </row>
        <row r="15870">
          <cell r="H15870" t="str">
            <v/>
          </cell>
        </row>
        <row r="15871">
          <cell r="H15871" t="str">
            <v/>
          </cell>
        </row>
        <row r="15872">
          <cell r="H15872" t="str">
            <v/>
          </cell>
        </row>
        <row r="15873">
          <cell r="H15873" t="str">
            <v/>
          </cell>
        </row>
        <row r="15874">
          <cell r="H15874" t="str">
            <v/>
          </cell>
        </row>
        <row r="15875">
          <cell r="H15875" t="str">
            <v/>
          </cell>
        </row>
        <row r="15876">
          <cell r="H15876" t="str">
            <v/>
          </cell>
        </row>
        <row r="15877">
          <cell r="A15877" t="str">
            <v xml:space="preserve">CANTIDAD TOTAL ACTIVIDAD No </v>
          </cell>
          <cell r="H15877" t="str">
            <v/>
          </cell>
        </row>
        <row r="15878">
          <cell r="A15878" t="str">
            <v>INSERTE PLANO, GRÁFICO O ESQUEMA AQUÍ</v>
          </cell>
        </row>
        <row r="15901">
          <cell r="B15901" t="str">
            <v>Ovidio Hurtado</v>
          </cell>
        </row>
        <row r="15902">
          <cell r="B15902" t="str">
            <v>Consultor</v>
          </cell>
        </row>
        <row r="15903">
          <cell r="B15903" t="str">
            <v>Consultor</v>
          </cell>
        </row>
        <row r="15904">
          <cell r="B15904" t="str">
            <v>M.P. 05202-260189 ANT</v>
          </cell>
          <cell r="C15904" t="str">
            <v>ACTIVIDAD No  - PÁGINA 2</v>
          </cell>
        </row>
        <row r="15905">
          <cell r="A15905" t="str">
            <v>DEPARTAMENTO DE ANTIOQUIA</v>
          </cell>
        </row>
        <row r="15906">
          <cell r="A15906" t="str">
            <v>MUNICIPIO DE SAN VICENTE FERRER</v>
          </cell>
        </row>
        <row r="15907">
          <cell r="A15907" t="str">
            <v>PROYECTO: MEJORAMIENTO DE VÍAS RURALES A TRAVÉS DE LA CONSTRUCCIÓN DE PAVIMENTO RÍGIDO EN EL MUNICIPIO DE SAN VICENTE FERRER</v>
          </cell>
        </row>
        <row r="15909">
          <cell r="A15909" t="str">
            <v>MEMORIAS DE OBRA</v>
          </cell>
        </row>
        <row r="15911">
          <cell r="A15911" t="str">
            <v>No.</v>
          </cell>
          <cell r="B15911" t="str">
            <v>DESCRIPCIÓN</v>
          </cell>
          <cell r="F15911" t="str">
            <v>ÍTEM DE PAGO</v>
          </cell>
          <cell r="G15911" t="str">
            <v>UNIDAD</v>
          </cell>
          <cell r="H15911" t="str">
            <v>CANTIDAD</v>
          </cell>
        </row>
        <row r="15912">
          <cell r="B15912" t="str">
            <v/>
          </cell>
          <cell r="F15912" t="str">
            <v/>
          </cell>
          <cell r="G15912" t="str">
            <v/>
          </cell>
          <cell r="H15912" t="str">
            <v/>
          </cell>
        </row>
        <row r="15914">
          <cell r="A15914" t="str">
            <v>DETALLE</v>
          </cell>
          <cell r="C15914" t="str">
            <v>FACTOR</v>
          </cell>
          <cell r="D15914" t="str">
            <v>CANTIDAD</v>
          </cell>
          <cell r="E15914" t="str">
            <v>A (ML)</v>
          </cell>
          <cell r="F15914" t="str">
            <v>B (M2)</v>
          </cell>
          <cell r="G15914" t="str">
            <v>C (M3)</v>
          </cell>
          <cell r="H15914" t="str">
            <v>TOTAL</v>
          </cell>
        </row>
        <row r="15915">
          <cell r="H15915" t="str">
            <v/>
          </cell>
        </row>
        <row r="15916">
          <cell r="H15916" t="str">
            <v/>
          </cell>
        </row>
        <row r="15917">
          <cell r="H15917" t="str">
            <v/>
          </cell>
        </row>
        <row r="15918">
          <cell r="H15918" t="str">
            <v/>
          </cell>
        </row>
        <row r="15919">
          <cell r="H15919" t="str">
            <v/>
          </cell>
        </row>
        <row r="15920">
          <cell r="H15920" t="str">
            <v/>
          </cell>
        </row>
        <row r="15921">
          <cell r="H15921" t="str">
            <v/>
          </cell>
        </row>
        <row r="15922">
          <cell r="H15922" t="str">
            <v/>
          </cell>
        </row>
        <row r="15923">
          <cell r="H15923" t="str">
            <v/>
          </cell>
        </row>
        <row r="15924">
          <cell r="H15924" t="str">
            <v/>
          </cell>
        </row>
        <row r="15925">
          <cell r="H15925" t="str">
            <v/>
          </cell>
        </row>
        <row r="15926">
          <cell r="H15926" t="str">
            <v/>
          </cell>
        </row>
        <row r="15927">
          <cell r="H15927" t="str">
            <v/>
          </cell>
        </row>
        <row r="15928">
          <cell r="H15928" t="str">
            <v/>
          </cell>
        </row>
        <row r="15929">
          <cell r="H15929" t="str">
            <v/>
          </cell>
        </row>
        <row r="15930">
          <cell r="H15930" t="str">
            <v/>
          </cell>
        </row>
        <row r="15931">
          <cell r="H15931" t="str">
            <v/>
          </cell>
        </row>
        <row r="15932">
          <cell r="H15932" t="str">
            <v/>
          </cell>
        </row>
        <row r="15933">
          <cell r="H15933" t="str">
            <v/>
          </cell>
        </row>
        <row r="15934">
          <cell r="H15934" t="str">
            <v/>
          </cell>
        </row>
        <row r="15935">
          <cell r="H15935" t="str">
            <v/>
          </cell>
        </row>
        <row r="15936">
          <cell r="H15936" t="str">
            <v/>
          </cell>
        </row>
        <row r="15937">
          <cell r="H15937" t="str">
            <v/>
          </cell>
        </row>
        <row r="15938">
          <cell r="H15938" t="str">
            <v/>
          </cell>
        </row>
        <row r="15939">
          <cell r="H15939" t="str">
            <v/>
          </cell>
        </row>
        <row r="15940">
          <cell r="H15940" t="str">
            <v/>
          </cell>
        </row>
        <row r="15941">
          <cell r="H15941" t="str">
            <v/>
          </cell>
        </row>
        <row r="15942">
          <cell r="H15942" t="str">
            <v/>
          </cell>
        </row>
        <row r="15943">
          <cell r="H15943" t="str">
            <v/>
          </cell>
        </row>
        <row r="15944">
          <cell r="H15944" t="str">
            <v/>
          </cell>
        </row>
        <row r="15945">
          <cell r="H15945" t="str">
            <v/>
          </cell>
        </row>
        <row r="15946">
          <cell r="A15946" t="str">
            <v>ACTIVIDAD No  - PÁGINA 1</v>
          </cell>
        </row>
        <row r="15947">
          <cell r="H15947" t="str">
            <v/>
          </cell>
        </row>
        <row r="15948">
          <cell r="H15948" t="str">
            <v/>
          </cell>
        </row>
        <row r="15949">
          <cell r="H15949" t="str">
            <v/>
          </cell>
        </row>
        <row r="15950">
          <cell r="H15950" t="str">
            <v/>
          </cell>
        </row>
        <row r="15951">
          <cell r="H15951" t="str">
            <v/>
          </cell>
        </row>
        <row r="15952">
          <cell r="H15952" t="str">
            <v/>
          </cell>
        </row>
        <row r="15953">
          <cell r="H15953" t="str">
            <v/>
          </cell>
        </row>
        <row r="15954">
          <cell r="H15954" t="str">
            <v/>
          </cell>
        </row>
        <row r="15955">
          <cell r="H15955" t="str">
            <v/>
          </cell>
        </row>
        <row r="15956">
          <cell r="H15956" t="str">
            <v/>
          </cell>
        </row>
        <row r="15957">
          <cell r="H15957" t="str">
            <v/>
          </cell>
        </row>
        <row r="15958">
          <cell r="H15958" t="str">
            <v/>
          </cell>
        </row>
        <row r="15959">
          <cell r="H15959" t="str">
            <v/>
          </cell>
        </row>
        <row r="15960">
          <cell r="H15960" t="str">
            <v/>
          </cell>
        </row>
        <row r="15961">
          <cell r="H15961" t="str">
            <v/>
          </cell>
        </row>
        <row r="15962">
          <cell r="H15962" t="str">
            <v/>
          </cell>
        </row>
        <row r="15963">
          <cell r="H15963" t="str">
            <v/>
          </cell>
        </row>
        <row r="15964">
          <cell r="A15964" t="str">
            <v xml:space="preserve">CANTIDAD TOTAL ACTIVIDAD No </v>
          </cell>
          <cell r="H15964" t="str">
            <v/>
          </cell>
        </row>
        <row r="15965">
          <cell r="A15965" t="str">
            <v>INSERTE PLANO, GRÁFICO O ESQUEMA AQUÍ</v>
          </cell>
        </row>
        <row r="15988">
          <cell r="B15988" t="str">
            <v>Ovidio Hurtado</v>
          </cell>
        </row>
        <row r="15989">
          <cell r="B15989" t="str">
            <v>Consultor</v>
          </cell>
        </row>
        <row r="15990">
          <cell r="B15990" t="str">
            <v>Consultor</v>
          </cell>
        </row>
        <row r="15991">
          <cell r="B15991" t="str">
            <v>M.P. 05202-260189 ANT</v>
          </cell>
          <cell r="C15991" t="str">
            <v>ACTIVIDAD No  - PÁGINA 2</v>
          </cell>
        </row>
        <row r="15992">
          <cell r="A15992" t="str">
            <v>DEPARTAMENTO DE ANTIOQUIA</v>
          </cell>
        </row>
        <row r="15993">
          <cell r="A15993" t="str">
            <v>MUNICIPIO DE SAN VICENTE FERRER</v>
          </cell>
        </row>
        <row r="15994">
          <cell r="A15994" t="str">
            <v>PROYECTO: MEJORAMIENTO DE VÍAS RURALES A TRAVÉS DE LA CONSTRUCCIÓN DE PAVIMENTO RÍGIDO EN EL MUNICIPIO DE SAN VICENTE FERRER</v>
          </cell>
        </row>
        <row r="15996">
          <cell r="A15996" t="str">
            <v>MEMORIAS DE OBRA</v>
          </cell>
        </row>
        <row r="15998">
          <cell r="A15998" t="str">
            <v>No.</v>
          </cell>
          <cell r="B15998" t="str">
            <v>DESCRIPCIÓN</v>
          </cell>
          <cell r="F15998" t="str">
            <v>ÍTEM DE PAGO</v>
          </cell>
          <cell r="G15998" t="str">
            <v>UNIDAD</v>
          </cell>
          <cell r="H15998" t="str">
            <v>CANTIDAD</v>
          </cell>
        </row>
        <row r="15999">
          <cell r="B15999" t="str">
            <v/>
          </cell>
          <cell r="F15999" t="str">
            <v/>
          </cell>
          <cell r="G15999" t="str">
            <v/>
          </cell>
          <cell r="H15999" t="str">
            <v/>
          </cell>
        </row>
        <row r="16001">
          <cell r="A16001" t="str">
            <v>DETALLE</v>
          </cell>
          <cell r="C16001" t="str">
            <v>FACTOR</v>
          </cell>
          <cell r="D16001" t="str">
            <v>CANTIDAD</v>
          </cell>
          <cell r="E16001" t="str">
            <v>A (ML)</v>
          </cell>
          <cell r="F16001" t="str">
            <v>B (M2)</v>
          </cell>
          <cell r="G16001" t="str">
            <v>C (M3)</v>
          </cell>
          <cell r="H16001" t="str">
            <v>TOTAL</v>
          </cell>
        </row>
        <row r="16002">
          <cell r="H16002" t="str">
            <v/>
          </cell>
        </row>
        <row r="16003">
          <cell r="H16003" t="str">
            <v/>
          </cell>
        </row>
        <row r="16004">
          <cell r="H16004" t="str">
            <v/>
          </cell>
        </row>
        <row r="16005">
          <cell r="H16005" t="str">
            <v/>
          </cell>
        </row>
        <row r="16006">
          <cell r="H16006" t="str">
            <v/>
          </cell>
        </row>
        <row r="16007">
          <cell r="H16007" t="str">
            <v/>
          </cell>
        </row>
        <row r="16008">
          <cell r="H16008" t="str">
            <v/>
          </cell>
        </row>
        <row r="16009">
          <cell r="H16009" t="str">
            <v/>
          </cell>
        </row>
        <row r="16010">
          <cell r="H16010" t="str">
            <v/>
          </cell>
        </row>
        <row r="16011">
          <cell r="H16011" t="str">
            <v/>
          </cell>
        </row>
        <row r="16012">
          <cell r="H16012" t="str">
            <v/>
          </cell>
        </row>
        <row r="16013">
          <cell r="H16013" t="str">
            <v/>
          </cell>
        </row>
        <row r="16014">
          <cell r="H16014" t="str">
            <v/>
          </cell>
        </row>
        <row r="16015">
          <cell r="H16015" t="str">
            <v/>
          </cell>
        </row>
        <row r="16016">
          <cell r="H16016" t="str">
            <v/>
          </cell>
        </row>
        <row r="16017">
          <cell r="H16017" t="str">
            <v/>
          </cell>
        </row>
        <row r="16018">
          <cell r="H16018" t="str">
            <v/>
          </cell>
        </row>
        <row r="16019">
          <cell r="H16019" t="str">
            <v/>
          </cell>
        </row>
        <row r="16020">
          <cell r="H16020" t="str">
            <v/>
          </cell>
        </row>
        <row r="16021">
          <cell r="H16021" t="str">
            <v/>
          </cell>
        </row>
        <row r="16022">
          <cell r="H16022" t="str">
            <v/>
          </cell>
        </row>
        <row r="16023">
          <cell r="H16023" t="str">
            <v/>
          </cell>
        </row>
        <row r="16024">
          <cell r="H16024" t="str">
            <v/>
          </cell>
        </row>
        <row r="16025">
          <cell r="H16025" t="str">
            <v/>
          </cell>
        </row>
        <row r="16026">
          <cell r="H16026" t="str">
            <v/>
          </cell>
        </row>
        <row r="16029">
          <cell r="H16029" t="str">
            <v/>
          </cell>
        </row>
        <row r="16030">
          <cell r="H16030" t="str">
            <v/>
          </cell>
        </row>
        <row r="16031">
          <cell r="H16031" t="str">
            <v/>
          </cell>
        </row>
        <row r="16032">
          <cell r="H16032" t="str">
            <v/>
          </cell>
        </row>
        <row r="16033">
          <cell r="H16033" t="str">
            <v/>
          </cell>
        </row>
        <row r="16034">
          <cell r="H16034" t="str">
            <v/>
          </cell>
        </row>
        <row r="16035">
          <cell r="A16035" t="str">
            <v>ACTIVIDAD No  - PÁGINA 1</v>
          </cell>
        </row>
        <row r="16036">
          <cell r="H16036" t="str">
            <v/>
          </cell>
        </row>
        <row r="16037">
          <cell r="H16037" t="str">
            <v/>
          </cell>
        </row>
        <row r="16038">
          <cell r="H16038" t="str">
            <v/>
          </cell>
        </row>
        <row r="16039">
          <cell r="H16039" t="str">
            <v/>
          </cell>
        </row>
        <row r="16040">
          <cell r="H16040" t="str">
            <v/>
          </cell>
        </row>
        <row r="16041">
          <cell r="H16041" t="str">
            <v/>
          </cell>
        </row>
        <row r="16042">
          <cell r="H16042" t="str">
            <v/>
          </cell>
        </row>
        <row r="16043">
          <cell r="H16043" t="str">
            <v/>
          </cell>
        </row>
        <row r="16044">
          <cell r="H16044" t="str">
            <v/>
          </cell>
        </row>
        <row r="16045">
          <cell r="H16045" t="str">
            <v/>
          </cell>
        </row>
        <row r="16046">
          <cell r="H16046" t="str">
            <v/>
          </cell>
        </row>
        <row r="16047">
          <cell r="H16047" t="str">
            <v/>
          </cell>
        </row>
        <row r="16048">
          <cell r="H16048" t="str">
            <v/>
          </cell>
        </row>
        <row r="16049">
          <cell r="H16049" t="str">
            <v/>
          </cell>
        </row>
        <row r="16050">
          <cell r="H16050" t="str">
            <v/>
          </cell>
        </row>
        <row r="16051">
          <cell r="H16051" t="str">
            <v/>
          </cell>
        </row>
        <row r="16052">
          <cell r="H16052" t="str">
            <v/>
          </cell>
        </row>
        <row r="16053">
          <cell r="A16053" t="str">
            <v xml:space="preserve">CANTIDAD TOTAL ACTIVIDAD No </v>
          </cell>
          <cell r="H16053" t="str">
            <v/>
          </cell>
        </row>
        <row r="16054">
          <cell r="A16054" t="str">
            <v>INSERTE PLANO, GRÁFICO O ESQUEMA AQUÍ</v>
          </cell>
        </row>
        <row r="16077">
          <cell r="B16077" t="str">
            <v>Ovidio Hurtado</v>
          </cell>
        </row>
        <row r="16078">
          <cell r="B16078" t="str">
            <v>Consultor</v>
          </cell>
        </row>
        <row r="16079">
          <cell r="B16079" t="str">
            <v>Consultor</v>
          </cell>
        </row>
        <row r="16080">
          <cell r="B16080" t="str">
            <v>M.P. 05202-260189 ANT</v>
          </cell>
          <cell r="C16080" t="str">
            <v>ACTIVIDAD No  - PÁGINA 2</v>
          </cell>
        </row>
        <row r="16081">
          <cell r="A16081" t="str">
            <v>DEPARTAMENTO DE ANTIOQUIA</v>
          </cell>
        </row>
        <row r="16082">
          <cell r="A16082" t="str">
            <v>MUNICIPIO DE SAN VICENTE FERRER</v>
          </cell>
        </row>
        <row r="16083">
          <cell r="A16083" t="str">
            <v>PROYECTO: MEJORAMIENTO DE VÍAS RURALES A TRAVÉS DE LA CONSTRUCCIÓN DE PAVIMENTO RÍGIDO EN EL MUNICIPIO DE SAN VICENTE FERRER</v>
          </cell>
        </row>
        <row r="16085">
          <cell r="A16085" t="str">
            <v>MEMORIAS DE OBRA</v>
          </cell>
        </row>
        <row r="16087">
          <cell r="A16087" t="str">
            <v>No.</v>
          </cell>
          <cell r="B16087" t="str">
            <v>DESCRIPCIÓN</v>
          </cell>
          <cell r="F16087" t="str">
            <v>ÍTEM DE PAGO</v>
          </cell>
          <cell r="G16087" t="str">
            <v>UNIDAD</v>
          </cell>
          <cell r="H16087" t="str">
            <v>CANTIDAD</v>
          </cell>
        </row>
        <row r="16088">
          <cell r="B16088" t="str">
            <v/>
          </cell>
          <cell r="F16088" t="str">
            <v/>
          </cell>
          <cell r="G16088" t="str">
            <v/>
          </cell>
          <cell r="H16088" t="str">
            <v/>
          </cell>
        </row>
        <row r="16090">
          <cell r="A16090" t="str">
            <v>DETALLE</v>
          </cell>
          <cell r="C16090" t="str">
            <v>FACTOR</v>
          </cell>
          <cell r="D16090" t="str">
            <v>CANTIDAD</v>
          </cell>
          <cell r="E16090" t="str">
            <v>A (ML)</v>
          </cell>
          <cell r="F16090" t="str">
            <v>B (M2)</v>
          </cell>
          <cell r="G16090" t="str">
            <v>C (M3)</v>
          </cell>
          <cell r="H16090" t="str">
            <v>TOTAL</v>
          </cell>
        </row>
        <row r="16091">
          <cell r="H16091" t="str">
            <v/>
          </cell>
        </row>
        <row r="16092">
          <cell r="H16092" t="str">
            <v/>
          </cell>
        </row>
        <row r="16093">
          <cell r="H16093" t="str">
            <v/>
          </cell>
        </row>
        <row r="16094">
          <cell r="H16094" t="str">
            <v/>
          </cell>
        </row>
        <row r="16095">
          <cell r="H16095" t="str">
            <v/>
          </cell>
        </row>
        <row r="16096">
          <cell r="H16096" t="str">
            <v/>
          </cell>
        </row>
        <row r="16097">
          <cell r="H16097" t="str">
            <v/>
          </cell>
        </row>
        <row r="16098">
          <cell r="H16098" t="str">
            <v/>
          </cell>
        </row>
        <row r="16099">
          <cell r="H16099" t="str">
            <v/>
          </cell>
        </row>
        <row r="16100">
          <cell r="H16100" t="str">
            <v/>
          </cell>
        </row>
        <row r="16101">
          <cell r="H16101" t="str">
            <v/>
          </cell>
        </row>
        <row r="16102">
          <cell r="H16102" t="str">
            <v/>
          </cell>
        </row>
        <row r="16103">
          <cell r="H16103" t="str">
            <v/>
          </cell>
        </row>
        <row r="16104">
          <cell r="H16104" t="str">
            <v/>
          </cell>
        </row>
        <row r="16105">
          <cell r="H16105" t="str">
            <v/>
          </cell>
        </row>
        <row r="16106">
          <cell r="H16106" t="str">
            <v/>
          </cell>
        </row>
        <row r="16107">
          <cell r="H16107" t="str">
            <v/>
          </cell>
        </row>
        <row r="16108">
          <cell r="H16108" t="str">
            <v/>
          </cell>
        </row>
        <row r="16109">
          <cell r="H16109" t="str">
            <v/>
          </cell>
        </row>
        <row r="16110">
          <cell r="H16110" t="str">
            <v/>
          </cell>
        </row>
        <row r="16111">
          <cell r="H16111" t="str">
            <v/>
          </cell>
        </row>
        <row r="16112">
          <cell r="H16112" t="str">
            <v/>
          </cell>
        </row>
        <row r="16113">
          <cell r="H16113" t="str">
            <v/>
          </cell>
        </row>
        <row r="16114">
          <cell r="H16114" t="str">
            <v/>
          </cell>
        </row>
        <row r="16115">
          <cell r="H16115" t="str">
            <v/>
          </cell>
        </row>
        <row r="16116">
          <cell r="H16116" t="str">
            <v/>
          </cell>
        </row>
        <row r="16117">
          <cell r="H16117" t="str">
            <v/>
          </cell>
        </row>
        <row r="16118">
          <cell r="H16118" t="str">
            <v/>
          </cell>
        </row>
        <row r="16119">
          <cell r="H16119" t="str">
            <v/>
          </cell>
        </row>
        <row r="16120">
          <cell r="H16120" t="str">
            <v/>
          </cell>
        </row>
        <row r="16121">
          <cell r="H16121" t="str">
            <v/>
          </cell>
        </row>
        <row r="16122">
          <cell r="A16122" t="str">
            <v>ACTIVIDAD No  - PÁGINA 1</v>
          </cell>
        </row>
        <row r="16123">
          <cell r="H16123" t="str">
            <v/>
          </cell>
        </row>
        <row r="16124">
          <cell r="H16124" t="str">
            <v/>
          </cell>
        </row>
        <row r="16125">
          <cell r="H16125" t="str">
            <v/>
          </cell>
        </row>
        <row r="16126">
          <cell r="H16126" t="str">
            <v/>
          </cell>
        </row>
        <row r="16127">
          <cell r="H16127" t="str">
            <v/>
          </cell>
        </row>
        <row r="16128">
          <cell r="H16128" t="str">
            <v/>
          </cell>
        </row>
        <row r="16129">
          <cell r="H16129" t="str">
            <v/>
          </cell>
        </row>
        <row r="16130">
          <cell r="H16130" t="str">
            <v/>
          </cell>
        </row>
        <row r="16131">
          <cell r="H16131" t="str">
            <v/>
          </cell>
        </row>
        <row r="16132">
          <cell r="H16132" t="str">
            <v/>
          </cell>
        </row>
        <row r="16133">
          <cell r="H16133" t="str">
            <v/>
          </cell>
        </row>
        <row r="16134">
          <cell r="H16134" t="str">
            <v/>
          </cell>
        </row>
        <row r="16135">
          <cell r="H16135" t="str">
            <v/>
          </cell>
        </row>
        <row r="16136">
          <cell r="H16136" t="str">
            <v/>
          </cell>
        </row>
        <row r="16137">
          <cell r="H16137" t="str">
            <v/>
          </cell>
        </row>
        <row r="16138">
          <cell r="H16138" t="str">
            <v/>
          </cell>
        </row>
        <row r="16139">
          <cell r="H16139" t="str">
            <v/>
          </cell>
        </row>
        <row r="16140">
          <cell r="A16140" t="str">
            <v xml:space="preserve">CANTIDAD TOTAL ACTIVIDAD No </v>
          </cell>
          <cell r="H16140" t="str">
            <v/>
          </cell>
        </row>
        <row r="16141">
          <cell r="A16141" t="str">
            <v>INSERTE PLANO, GRÁFICO O ESQUEMA AQUÍ</v>
          </cell>
        </row>
        <row r="16164">
          <cell r="B16164" t="str">
            <v>Ovidio Hurtado</v>
          </cell>
        </row>
        <row r="16165">
          <cell r="B16165" t="str">
            <v>Consultor</v>
          </cell>
        </row>
        <row r="16166">
          <cell r="B16166" t="str">
            <v>Consultor</v>
          </cell>
        </row>
        <row r="16167">
          <cell r="B16167" t="str">
            <v>M.P. 05202-260189 ANT</v>
          </cell>
          <cell r="C16167" t="str">
            <v>ACTIVIDAD No  - PÁGINA 2</v>
          </cell>
        </row>
        <row r="16168">
          <cell r="A16168" t="str">
            <v>DEPARTAMENTO DE ANTIOQUIA</v>
          </cell>
        </row>
        <row r="16169">
          <cell r="A16169" t="str">
            <v>MUNICIPIO DE SAN VICENTE FERRER</v>
          </cell>
        </row>
        <row r="16170">
          <cell r="A16170" t="str">
            <v>PROYECTO: MEJORAMIENTO DE VÍAS RURALES A TRAVÉS DE LA CONSTRUCCIÓN DE PAVIMENTO RÍGIDO EN EL MUNICIPIO DE SAN VICENTE FERRER</v>
          </cell>
        </row>
        <row r="16172">
          <cell r="A16172" t="str">
            <v>MEMORIAS DE OBRA</v>
          </cell>
        </row>
        <row r="16174">
          <cell r="A16174" t="str">
            <v>No.</v>
          </cell>
          <cell r="B16174" t="str">
            <v>DESCRIPCIÓN</v>
          </cell>
          <cell r="F16174" t="str">
            <v>ÍTEM DE PAGO</v>
          </cell>
          <cell r="G16174" t="str">
            <v>UNIDAD</v>
          </cell>
          <cell r="H16174" t="str">
            <v>CANTIDAD</v>
          </cell>
        </row>
        <row r="16175">
          <cell r="B16175" t="str">
            <v/>
          </cell>
          <cell r="F16175" t="str">
            <v/>
          </cell>
          <cell r="G16175" t="str">
            <v/>
          </cell>
          <cell r="H16175" t="str">
            <v/>
          </cell>
        </row>
        <row r="16177">
          <cell r="A16177" t="str">
            <v>DETALLE</v>
          </cell>
          <cell r="C16177" t="str">
            <v>FACTOR</v>
          </cell>
          <cell r="D16177" t="str">
            <v>CANTIDAD</v>
          </cell>
          <cell r="E16177" t="str">
            <v>A (ML)</v>
          </cell>
          <cell r="F16177" t="str">
            <v>B (M2)</v>
          </cell>
          <cell r="G16177" t="str">
            <v>C (M3)</v>
          </cell>
          <cell r="H16177" t="str">
            <v>TOTAL</v>
          </cell>
        </row>
        <row r="16178">
          <cell r="H16178" t="str">
            <v/>
          </cell>
        </row>
        <row r="16179">
          <cell r="H16179" t="str">
            <v/>
          </cell>
        </row>
        <row r="16180">
          <cell r="H16180" t="str">
            <v/>
          </cell>
        </row>
        <row r="16181">
          <cell r="H16181" t="str">
            <v/>
          </cell>
        </row>
        <row r="16182">
          <cell r="H16182" t="str">
            <v/>
          </cell>
        </row>
        <row r="16183">
          <cell r="H16183" t="str">
            <v/>
          </cell>
        </row>
        <row r="16184">
          <cell r="H16184" t="str">
            <v/>
          </cell>
        </row>
        <row r="16185">
          <cell r="H16185" t="str">
            <v/>
          </cell>
        </row>
        <row r="16186">
          <cell r="H16186" t="str">
            <v/>
          </cell>
        </row>
        <row r="16187">
          <cell r="H16187" t="str">
            <v/>
          </cell>
        </row>
        <row r="16188">
          <cell r="H16188" t="str">
            <v/>
          </cell>
        </row>
        <row r="16189">
          <cell r="H16189" t="str">
            <v/>
          </cell>
        </row>
        <row r="16190">
          <cell r="H16190" t="str">
            <v/>
          </cell>
        </row>
        <row r="16191">
          <cell r="H16191" t="str">
            <v/>
          </cell>
        </row>
        <row r="16192">
          <cell r="H16192" t="str">
            <v/>
          </cell>
        </row>
        <row r="16193">
          <cell r="H16193" t="str">
            <v/>
          </cell>
        </row>
        <row r="16194">
          <cell r="H16194" t="str">
            <v/>
          </cell>
        </row>
        <row r="16195">
          <cell r="H16195" t="str">
            <v/>
          </cell>
        </row>
        <row r="16196">
          <cell r="H16196" t="str">
            <v/>
          </cell>
        </row>
        <row r="16197">
          <cell r="H16197" t="str">
            <v/>
          </cell>
        </row>
        <row r="16198">
          <cell r="H16198" t="str">
            <v/>
          </cell>
        </row>
        <row r="16199">
          <cell r="H16199" t="str">
            <v/>
          </cell>
        </row>
        <row r="16200">
          <cell r="H16200" t="str">
            <v/>
          </cell>
        </row>
        <row r="16201">
          <cell r="H16201" t="str">
            <v/>
          </cell>
        </row>
        <row r="16202">
          <cell r="H16202" t="str">
            <v/>
          </cell>
        </row>
        <row r="16203">
          <cell r="H16203" t="str">
            <v/>
          </cell>
        </row>
        <row r="16204">
          <cell r="H16204" t="str">
            <v/>
          </cell>
        </row>
        <row r="16205">
          <cell r="H16205" t="str">
            <v/>
          </cell>
        </row>
        <row r="16206">
          <cell r="H16206" t="str">
            <v/>
          </cell>
        </row>
        <row r="16207">
          <cell r="H16207" t="str">
            <v/>
          </cell>
        </row>
        <row r="16208">
          <cell r="H16208" t="str">
            <v/>
          </cell>
        </row>
        <row r="16209">
          <cell r="A16209" t="str">
            <v>ACTIVIDAD No  - PÁGINA 1</v>
          </cell>
        </row>
        <row r="16210">
          <cell r="H16210" t="str">
            <v/>
          </cell>
        </row>
        <row r="16211">
          <cell r="H16211" t="str">
            <v/>
          </cell>
        </row>
        <row r="16212">
          <cell r="H16212" t="str">
            <v/>
          </cell>
        </row>
        <row r="16213">
          <cell r="H16213" t="str">
            <v/>
          </cell>
        </row>
        <row r="16214">
          <cell r="H16214" t="str">
            <v/>
          </cell>
        </row>
        <row r="16215">
          <cell r="H16215" t="str">
            <v/>
          </cell>
        </row>
        <row r="16216">
          <cell r="H16216" t="str">
            <v/>
          </cell>
        </row>
        <row r="16217">
          <cell r="H16217" t="str">
            <v/>
          </cell>
        </row>
        <row r="16218">
          <cell r="H16218" t="str">
            <v/>
          </cell>
        </row>
        <row r="16219">
          <cell r="H16219" t="str">
            <v/>
          </cell>
        </row>
        <row r="16220">
          <cell r="H16220" t="str">
            <v/>
          </cell>
        </row>
        <row r="16221">
          <cell r="H16221" t="str">
            <v/>
          </cell>
        </row>
        <row r="16222">
          <cell r="H16222" t="str">
            <v/>
          </cell>
        </row>
        <row r="16223">
          <cell r="H16223" t="str">
            <v/>
          </cell>
        </row>
        <row r="16224">
          <cell r="H16224" t="str">
            <v/>
          </cell>
        </row>
        <row r="16225">
          <cell r="H16225" t="str">
            <v/>
          </cell>
        </row>
        <row r="16226">
          <cell r="H16226" t="str">
            <v/>
          </cell>
        </row>
        <row r="16227">
          <cell r="A16227" t="str">
            <v xml:space="preserve">CANTIDAD TOTAL ACTIVIDAD No </v>
          </cell>
          <cell r="H16227" t="str">
            <v/>
          </cell>
        </row>
        <row r="16228">
          <cell r="A16228" t="str">
            <v>INSERTE PLANO, GRÁFICO O ESQUEMA AQUÍ</v>
          </cell>
        </row>
        <row r="16251">
          <cell r="B16251" t="str">
            <v>Ovidio Hurtado</v>
          </cell>
        </row>
        <row r="16252">
          <cell r="B16252" t="str">
            <v>Consultor</v>
          </cell>
        </row>
        <row r="16253">
          <cell r="B16253" t="str">
            <v>Consultor</v>
          </cell>
        </row>
        <row r="16254">
          <cell r="B16254" t="str">
            <v>M.P. 05202-260189 ANT</v>
          </cell>
          <cell r="C16254" t="str">
            <v>ACTIVIDAD No  - PÁGINA 2</v>
          </cell>
        </row>
        <row r="16255">
          <cell r="A16255" t="str">
            <v>DEPARTAMENTO DE ANTIOQUIA</v>
          </cell>
        </row>
        <row r="16256">
          <cell r="A16256" t="str">
            <v>MUNICIPIO DE SAN VICENTE FERRER</v>
          </cell>
        </row>
        <row r="16257">
          <cell r="A16257" t="str">
            <v>PROYECTO: MEJORAMIENTO DE VÍAS RURALES A TRAVÉS DE LA CONSTRUCCIÓN DE PAVIMENTO RÍGIDO EN EL MUNICIPIO DE SAN VICENTE FERRER</v>
          </cell>
        </row>
        <row r="16259">
          <cell r="A16259" t="str">
            <v>MEMORIAS DE OBRA</v>
          </cell>
        </row>
        <row r="16261">
          <cell r="A16261" t="str">
            <v>No.</v>
          </cell>
          <cell r="B16261" t="str">
            <v>DESCRIPCIÓN</v>
          </cell>
          <cell r="F16261" t="str">
            <v>ÍTEM DE PAGO</v>
          </cell>
          <cell r="G16261" t="str">
            <v>UNIDAD</v>
          </cell>
          <cell r="H16261" t="str">
            <v>CANTIDAD</v>
          </cell>
        </row>
        <row r="16262">
          <cell r="B16262" t="str">
            <v/>
          </cell>
          <cell r="F16262" t="str">
            <v/>
          </cell>
          <cell r="G16262" t="str">
            <v/>
          </cell>
          <cell r="H16262" t="str">
            <v/>
          </cell>
        </row>
        <row r="16264">
          <cell r="A16264" t="str">
            <v>DETALLE</v>
          </cell>
          <cell r="C16264" t="str">
            <v>FACTOR</v>
          </cell>
          <cell r="D16264" t="str">
            <v>CANTIDAD</v>
          </cell>
          <cell r="E16264" t="str">
            <v>A (ML)</v>
          </cell>
          <cell r="F16264" t="str">
            <v>B (M2)</v>
          </cell>
          <cell r="G16264" t="str">
            <v>C (M3)</v>
          </cell>
          <cell r="H16264" t="str">
            <v>TOTAL</v>
          </cell>
        </row>
        <row r="16265">
          <cell r="H16265" t="str">
            <v/>
          </cell>
        </row>
        <row r="16266">
          <cell r="H16266" t="str">
            <v/>
          </cell>
        </row>
        <row r="16267">
          <cell r="H16267" t="str">
            <v/>
          </cell>
        </row>
        <row r="16268">
          <cell r="H16268" t="str">
            <v/>
          </cell>
        </row>
        <row r="16269">
          <cell r="H16269" t="str">
            <v/>
          </cell>
        </row>
        <row r="16270">
          <cell r="H16270" t="str">
            <v/>
          </cell>
        </row>
        <row r="16271">
          <cell r="H16271" t="str">
            <v/>
          </cell>
        </row>
        <row r="16272">
          <cell r="H16272" t="str">
            <v/>
          </cell>
        </row>
        <row r="16273">
          <cell r="H16273" t="str">
            <v/>
          </cell>
        </row>
        <row r="16274">
          <cell r="H16274" t="str">
            <v/>
          </cell>
        </row>
        <row r="16275">
          <cell r="H16275" t="str">
            <v/>
          </cell>
        </row>
        <row r="16276">
          <cell r="H16276" t="str">
            <v/>
          </cell>
        </row>
        <row r="16277">
          <cell r="H16277" t="str">
            <v/>
          </cell>
        </row>
        <row r="16278">
          <cell r="H16278" t="str">
            <v/>
          </cell>
        </row>
        <row r="16279">
          <cell r="H16279" t="str">
            <v/>
          </cell>
        </row>
        <row r="16280">
          <cell r="H16280" t="str">
            <v/>
          </cell>
        </row>
        <row r="16281">
          <cell r="H16281" t="str">
            <v/>
          </cell>
        </row>
        <row r="16282">
          <cell r="H16282" t="str">
            <v/>
          </cell>
        </row>
        <row r="16283">
          <cell r="H16283" t="str">
            <v/>
          </cell>
        </row>
        <row r="16284">
          <cell r="H16284" t="str">
            <v/>
          </cell>
        </row>
        <row r="16285">
          <cell r="H16285" t="str">
            <v/>
          </cell>
        </row>
        <row r="16286">
          <cell r="H16286" t="str">
            <v/>
          </cell>
        </row>
        <row r="16287">
          <cell r="H16287" t="str">
            <v/>
          </cell>
        </row>
        <row r="16288">
          <cell r="H16288" t="str">
            <v/>
          </cell>
        </row>
        <row r="16289">
          <cell r="H16289" t="str">
            <v/>
          </cell>
        </row>
        <row r="16290">
          <cell r="H16290" t="str">
            <v/>
          </cell>
        </row>
        <row r="16291">
          <cell r="H16291" t="str">
            <v/>
          </cell>
        </row>
        <row r="16292">
          <cell r="H16292" t="str">
            <v/>
          </cell>
        </row>
        <row r="16293">
          <cell r="H16293" t="str">
            <v/>
          </cell>
        </row>
        <row r="16294">
          <cell r="H16294" t="str">
            <v/>
          </cell>
        </row>
        <row r="16295">
          <cell r="H16295" t="str">
            <v/>
          </cell>
        </row>
        <row r="16296">
          <cell r="A16296" t="str">
            <v>ACTIVIDAD No  - PÁGINA 1</v>
          </cell>
        </row>
        <row r="16297">
          <cell r="H16297" t="str">
            <v/>
          </cell>
        </row>
        <row r="16298">
          <cell r="H16298" t="str">
            <v/>
          </cell>
        </row>
        <row r="16299">
          <cell r="H16299" t="str">
            <v/>
          </cell>
        </row>
        <row r="16300">
          <cell r="H16300" t="str">
            <v/>
          </cell>
        </row>
        <row r="16301">
          <cell r="H16301" t="str">
            <v/>
          </cell>
        </row>
        <row r="16302">
          <cell r="H16302" t="str">
            <v/>
          </cell>
        </row>
        <row r="16303">
          <cell r="H16303" t="str">
            <v/>
          </cell>
        </row>
        <row r="16304">
          <cell r="H16304" t="str">
            <v/>
          </cell>
        </row>
        <row r="16305">
          <cell r="H16305" t="str">
            <v/>
          </cell>
        </row>
        <row r="16306">
          <cell r="H16306" t="str">
            <v/>
          </cell>
        </row>
        <row r="16307">
          <cell r="H16307" t="str">
            <v/>
          </cell>
        </row>
        <row r="16308">
          <cell r="H16308" t="str">
            <v/>
          </cell>
        </row>
        <row r="16309">
          <cell r="H16309" t="str">
            <v/>
          </cell>
        </row>
        <row r="16310">
          <cell r="H16310" t="str">
            <v/>
          </cell>
        </row>
        <row r="16311">
          <cell r="H16311" t="str">
            <v/>
          </cell>
        </row>
        <row r="16312">
          <cell r="H16312" t="str">
            <v/>
          </cell>
        </row>
        <row r="16313">
          <cell r="H16313" t="str">
            <v/>
          </cell>
        </row>
        <row r="16314">
          <cell r="A16314" t="str">
            <v xml:space="preserve">CANTIDAD TOTAL ACTIVIDAD No </v>
          </cell>
          <cell r="H16314" t="str">
            <v/>
          </cell>
        </row>
        <row r="16315">
          <cell r="A16315" t="str">
            <v>INSERTE PLANO, GRÁFICO O ESQUEMA AQUÍ</v>
          </cell>
        </row>
        <row r="16338">
          <cell r="B16338" t="str">
            <v>Ovidio Hurtado</v>
          </cell>
        </row>
        <row r="16339">
          <cell r="B16339" t="str">
            <v>Consultor</v>
          </cell>
        </row>
        <row r="16340">
          <cell r="B16340" t="str">
            <v>Consultor</v>
          </cell>
        </row>
        <row r="16341">
          <cell r="B16341" t="str">
            <v>M.P. 05202-260189 ANT</v>
          </cell>
          <cell r="C16341" t="str">
            <v>ACTIVIDAD No  - PÁGINA 2</v>
          </cell>
        </row>
        <row r="16342">
          <cell r="A16342" t="str">
            <v>DEPARTAMENTO DE ANTIOQUIA</v>
          </cell>
        </row>
        <row r="16343">
          <cell r="A16343" t="str">
            <v>MUNICIPIO DE SAN VICENTE FERRER</v>
          </cell>
        </row>
        <row r="16344">
          <cell r="A16344" t="str">
            <v>PROYECTO: MEJORAMIENTO DE VÍAS RURALES A TRAVÉS DE LA CONSTRUCCIÓN DE PAVIMENTO RÍGIDO EN EL MUNICIPIO DE SAN VICENTE FERRER</v>
          </cell>
        </row>
        <row r="16346">
          <cell r="A16346" t="str">
            <v>MEMORIAS DE OBRA</v>
          </cell>
        </row>
        <row r="16348">
          <cell r="A16348" t="str">
            <v>No.</v>
          </cell>
          <cell r="B16348" t="str">
            <v>DESCRIPCIÓN</v>
          </cell>
          <cell r="F16348" t="str">
            <v>ÍTEM DE PAGO</v>
          </cell>
          <cell r="G16348" t="str">
            <v>UNIDAD</v>
          </cell>
          <cell r="H16348" t="str">
            <v>CANTIDAD</v>
          </cell>
        </row>
        <row r="16349">
          <cell r="B16349" t="str">
            <v/>
          </cell>
          <cell r="F16349" t="str">
            <v/>
          </cell>
          <cell r="G16349" t="str">
            <v/>
          </cell>
          <cell r="H16349" t="str">
            <v/>
          </cell>
        </row>
        <row r="16351">
          <cell r="A16351" t="str">
            <v>DETALLE</v>
          </cell>
          <cell r="C16351" t="str">
            <v>FACTOR</v>
          </cell>
          <cell r="D16351" t="str">
            <v>CANTIDAD</v>
          </cell>
          <cell r="E16351" t="str">
            <v>A (ML)</v>
          </cell>
          <cell r="F16351" t="str">
            <v>B (M2)</v>
          </cell>
          <cell r="G16351" t="str">
            <v>C (M3)</v>
          </cell>
          <cell r="H16351" t="str">
            <v>TOTAL</v>
          </cell>
        </row>
        <row r="16352">
          <cell r="H16352" t="str">
            <v/>
          </cell>
        </row>
        <row r="16353">
          <cell r="H16353" t="str">
            <v/>
          </cell>
        </row>
        <row r="16354">
          <cell r="H16354" t="str">
            <v/>
          </cell>
        </row>
        <row r="16355">
          <cell r="H16355" t="str">
            <v/>
          </cell>
        </row>
        <row r="16356">
          <cell r="H16356" t="str">
            <v/>
          </cell>
        </row>
        <row r="16357">
          <cell r="H16357" t="str">
            <v/>
          </cell>
        </row>
        <row r="16358">
          <cell r="H16358" t="str">
            <v/>
          </cell>
        </row>
        <row r="16359">
          <cell r="H16359" t="str">
            <v/>
          </cell>
        </row>
        <row r="16360">
          <cell r="H16360" t="str">
            <v/>
          </cell>
        </row>
        <row r="16361">
          <cell r="H16361" t="str">
            <v/>
          </cell>
        </row>
        <row r="16362">
          <cell r="H16362" t="str">
            <v/>
          </cell>
        </row>
        <row r="16363">
          <cell r="H16363" t="str">
            <v/>
          </cell>
        </row>
        <row r="16364">
          <cell r="H16364" t="str">
            <v/>
          </cell>
        </row>
        <row r="16365">
          <cell r="H16365" t="str">
            <v/>
          </cell>
        </row>
        <row r="16366">
          <cell r="H16366" t="str">
            <v/>
          </cell>
        </row>
        <row r="16367">
          <cell r="H16367" t="str">
            <v/>
          </cell>
        </row>
        <row r="16368">
          <cell r="H16368" t="str">
            <v/>
          </cell>
        </row>
        <row r="16369">
          <cell r="H16369" t="str">
            <v/>
          </cell>
        </row>
        <row r="16370">
          <cell r="H16370" t="str">
            <v/>
          </cell>
        </row>
        <row r="16371">
          <cell r="H16371" t="str">
            <v/>
          </cell>
        </row>
        <row r="16372">
          <cell r="H16372" t="str">
            <v/>
          </cell>
        </row>
        <row r="16373">
          <cell r="H16373" t="str">
            <v/>
          </cell>
        </row>
        <row r="16374">
          <cell r="H16374" t="str">
            <v/>
          </cell>
        </row>
        <row r="16375">
          <cell r="H16375" t="str">
            <v/>
          </cell>
        </row>
        <row r="16376">
          <cell r="H16376" t="str">
            <v/>
          </cell>
        </row>
        <row r="16377">
          <cell r="H16377" t="str">
            <v/>
          </cell>
        </row>
        <row r="16378">
          <cell r="H16378" t="str">
            <v/>
          </cell>
        </row>
        <row r="16379">
          <cell r="H16379" t="str">
            <v/>
          </cell>
        </row>
        <row r="16380">
          <cell r="H16380" t="str">
            <v/>
          </cell>
        </row>
        <row r="16381">
          <cell r="H16381" t="str">
            <v/>
          </cell>
        </row>
        <row r="16382">
          <cell r="H16382" t="str">
            <v/>
          </cell>
        </row>
        <row r="16383">
          <cell r="A16383" t="str">
            <v>ACTIVIDAD No  - PÁGINA 1</v>
          </cell>
        </row>
        <row r="16384">
          <cell r="H16384" t="str">
            <v/>
          </cell>
        </row>
        <row r="16385">
          <cell r="H16385" t="str">
            <v/>
          </cell>
        </row>
        <row r="16386">
          <cell r="H16386" t="str">
            <v/>
          </cell>
        </row>
        <row r="16387">
          <cell r="H16387" t="str">
            <v/>
          </cell>
        </row>
        <row r="16388">
          <cell r="H16388" t="str">
            <v/>
          </cell>
        </row>
        <row r="16389">
          <cell r="H16389" t="str">
            <v/>
          </cell>
        </row>
        <row r="16390">
          <cell r="H16390" t="str">
            <v/>
          </cell>
        </row>
        <row r="16391">
          <cell r="H16391" t="str">
            <v/>
          </cell>
        </row>
        <row r="16392">
          <cell r="H16392" t="str">
            <v/>
          </cell>
        </row>
        <row r="16393">
          <cell r="H16393" t="str">
            <v/>
          </cell>
        </row>
        <row r="16394">
          <cell r="H16394" t="str">
            <v/>
          </cell>
        </row>
        <row r="16395">
          <cell r="H16395" t="str">
            <v/>
          </cell>
        </row>
        <row r="16396">
          <cell r="H16396" t="str">
            <v/>
          </cell>
        </row>
        <row r="16397">
          <cell r="H16397" t="str">
            <v/>
          </cell>
        </row>
        <row r="16398">
          <cell r="H16398" t="str">
            <v/>
          </cell>
        </row>
        <row r="16399">
          <cell r="H16399" t="str">
            <v/>
          </cell>
        </row>
        <row r="16400">
          <cell r="H16400" t="str">
            <v/>
          </cell>
        </row>
        <row r="16401">
          <cell r="A16401" t="str">
            <v xml:space="preserve">CANTIDAD TOTAL ACTIVIDAD No </v>
          </cell>
          <cell r="H16401" t="str">
            <v/>
          </cell>
        </row>
        <row r="16402">
          <cell r="A16402" t="str">
            <v>INSERTE PLANO, GRÁFICO O ESQUEMA AQUÍ</v>
          </cell>
        </row>
        <row r="16425">
          <cell r="B16425" t="str">
            <v>Ovidio Hurtado</v>
          </cell>
        </row>
        <row r="16426">
          <cell r="B16426" t="str">
            <v>Consultor</v>
          </cell>
        </row>
        <row r="16427">
          <cell r="B16427" t="str">
            <v>Consultor</v>
          </cell>
        </row>
        <row r="16428">
          <cell r="B16428" t="str">
            <v>M.P. 05202-260189 ANT</v>
          </cell>
          <cell r="C16428" t="str">
            <v>ACTIVIDAD No  - PÁGINA 2</v>
          </cell>
        </row>
        <row r="16429">
          <cell r="A16429" t="str">
            <v>DEPARTAMENTO DE ANTIOQUIA</v>
          </cell>
        </row>
        <row r="16430">
          <cell r="A16430" t="str">
            <v>MUNICIPIO DE SAN VICENTE FERRER</v>
          </cell>
        </row>
        <row r="16431">
          <cell r="A16431" t="str">
            <v>PROYECTO: MEJORAMIENTO DE VÍAS RURALES A TRAVÉS DE LA CONSTRUCCIÓN DE PAVIMENTO RÍGIDO EN EL MUNICIPIO DE SAN VICENTE FERRER</v>
          </cell>
        </row>
        <row r="16433">
          <cell r="A16433" t="str">
            <v>MEMORIAS DE OBRA</v>
          </cell>
        </row>
        <row r="16435">
          <cell r="A16435" t="str">
            <v>No.</v>
          </cell>
          <cell r="B16435" t="str">
            <v>DESCRIPCIÓN</v>
          </cell>
          <cell r="F16435" t="str">
            <v>ÍTEM DE PAGO</v>
          </cell>
          <cell r="G16435" t="str">
            <v>UNIDAD</v>
          </cell>
          <cell r="H16435" t="str">
            <v>CANTIDAD</v>
          </cell>
        </row>
        <row r="16436">
          <cell r="B16436" t="str">
            <v/>
          </cell>
          <cell r="F16436" t="str">
            <v/>
          </cell>
          <cell r="G16436" t="str">
            <v/>
          </cell>
          <cell r="H16436" t="str">
            <v/>
          </cell>
        </row>
        <row r="16438">
          <cell r="A16438" t="str">
            <v>DETALLE</v>
          </cell>
          <cell r="C16438" t="str">
            <v>FACTOR</v>
          </cell>
          <cell r="D16438" t="str">
            <v>CANTIDAD</v>
          </cell>
          <cell r="E16438" t="str">
            <v>A (ML)</v>
          </cell>
          <cell r="F16438" t="str">
            <v>B (M2)</v>
          </cell>
          <cell r="G16438" t="str">
            <v>C (M3)</v>
          </cell>
          <cell r="H16438" t="str">
            <v>TOTAL</v>
          </cell>
        </row>
        <row r="16439">
          <cell r="H16439" t="str">
            <v/>
          </cell>
        </row>
        <row r="16440">
          <cell r="H16440" t="str">
            <v/>
          </cell>
        </row>
        <row r="16441">
          <cell r="H16441" t="str">
            <v/>
          </cell>
        </row>
        <row r="16442">
          <cell r="H16442" t="str">
            <v/>
          </cell>
        </row>
        <row r="16443">
          <cell r="H16443" t="str">
            <v/>
          </cell>
        </row>
        <row r="16444">
          <cell r="H16444" t="str">
            <v/>
          </cell>
        </row>
        <row r="16445">
          <cell r="H16445" t="str">
            <v/>
          </cell>
        </row>
        <row r="16446">
          <cell r="H16446" t="str">
            <v/>
          </cell>
        </row>
        <row r="16447">
          <cell r="H16447" t="str">
            <v/>
          </cell>
        </row>
        <row r="16448">
          <cell r="H16448" t="str">
            <v/>
          </cell>
        </row>
        <row r="16449">
          <cell r="H16449" t="str">
            <v/>
          </cell>
        </row>
        <row r="16450">
          <cell r="H16450" t="str">
            <v/>
          </cell>
        </row>
        <row r="16451">
          <cell r="H16451" t="str">
            <v/>
          </cell>
        </row>
        <row r="16452">
          <cell r="H16452" t="str">
            <v/>
          </cell>
        </row>
        <row r="16453">
          <cell r="H16453" t="str">
            <v/>
          </cell>
        </row>
        <row r="16454">
          <cell r="H16454" t="str">
            <v/>
          </cell>
        </row>
        <row r="16455">
          <cell r="H16455" t="str">
            <v/>
          </cell>
        </row>
        <row r="16456">
          <cell r="H16456" t="str">
            <v/>
          </cell>
        </row>
        <row r="16457">
          <cell r="H16457" t="str">
            <v/>
          </cell>
        </row>
        <row r="16458">
          <cell r="H16458" t="str">
            <v/>
          </cell>
        </row>
        <row r="16459">
          <cell r="H16459" t="str">
            <v/>
          </cell>
        </row>
        <row r="16460">
          <cell r="H16460" t="str">
            <v/>
          </cell>
        </row>
        <row r="16461">
          <cell r="H16461" t="str">
            <v/>
          </cell>
        </row>
        <row r="16462">
          <cell r="H16462" t="str">
            <v/>
          </cell>
        </row>
        <row r="16463">
          <cell r="H16463" t="str">
            <v/>
          </cell>
        </row>
        <row r="16464">
          <cell r="H16464" t="str">
            <v/>
          </cell>
        </row>
        <row r="16465">
          <cell r="H16465" t="str">
            <v/>
          </cell>
        </row>
        <row r="16466">
          <cell r="H16466" t="str">
            <v/>
          </cell>
        </row>
        <row r="16467">
          <cell r="H16467" t="str">
            <v/>
          </cell>
        </row>
        <row r="16468">
          <cell r="H16468" t="str">
            <v/>
          </cell>
        </row>
        <row r="16469">
          <cell r="H16469" t="str">
            <v/>
          </cell>
        </row>
        <row r="16470">
          <cell r="H16470" t="str">
            <v/>
          </cell>
        </row>
        <row r="16471">
          <cell r="H16471" t="str">
            <v/>
          </cell>
        </row>
        <row r="16472">
          <cell r="A16472" t="str">
            <v>ACTIVIDAD No  - PÁGINA 1</v>
          </cell>
        </row>
        <row r="16473">
          <cell r="H16473" t="str">
            <v/>
          </cell>
        </row>
        <row r="16474">
          <cell r="H16474" t="str">
            <v/>
          </cell>
        </row>
        <row r="16475">
          <cell r="H16475" t="str">
            <v/>
          </cell>
        </row>
        <row r="16476">
          <cell r="H16476" t="str">
            <v/>
          </cell>
        </row>
        <row r="16477">
          <cell r="H16477" t="str">
            <v/>
          </cell>
        </row>
        <row r="16478">
          <cell r="H16478" t="str">
            <v/>
          </cell>
        </row>
        <row r="16479">
          <cell r="H16479" t="str">
            <v/>
          </cell>
        </row>
        <row r="16480">
          <cell r="H16480" t="str">
            <v/>
          </cell>
        </row>
        <row r="16481">
          <cell r="H16481" t="str">
            <v/>
          </cell>
        </row>
        <row r="16482">
          <cell r="H16482" t="str">
            <v/>
          </cell>
        </row>
        <row r="16483">
          <cell r="H16483" t="str">
            <v/>
          </cell>
        </row>
        <row r="16484">
          <cell r="H16484" t="str">
            <v/>
          </cell>
        </row>
        <row r="16485">
          <cell r="H16485" t="str">
            <v/>
          </cell>
        </row>
        <row r="16486">
          <cell r="H16486" t="str">
            <v/>
          </cell>
        </row>
        <row r="16487">
          <cell r="H16487" t="str">
            <v/>
          </cell>
        </row>
        <row r="16488">
          <cell r="H16488" t="str">
            <v/>
          </cell>
        </row>
        <row r="16489">
          <cell r="H16489" t="str">
            <v/>
          </cell>
        </row>
        <row r="16490">
          <cell r="A16490" t="str">
            <v xml:space="preserve">CANTIDAD TOTAL ACTIVIDAD No </v>
          </cell>
          <cell r="H16490" t="str">
            <v/>
          </cell>
        </row>
        <row r="16491">
          <cell r="A16491" t="str">
            <v>INSERTE PLANO, GRÁFICO O ESQUEMA AQUÍ</v>
          </cell>
        </row>
        <row r="16514">
          <cell r="B16514" t="str">
            <v>Ovidio Hurtado</v>
          </cell>
        </row>
        <row r="16515">
          <cell r="B16515" t="str">
            <v>Consultor</v>
          </cell>
        </row>
        <row r="16516">
          <cell r="B16516" t="str">
            <v>Consultor</v>
          </cell>
        </row>
        <row r="16517">
          <cell r="B16517" t="str">
            <v>M.P. 05202-260189 ANT</v>
          </cell>
          <cell r="C16517" t="str">
            <v>ACTIVIDAD No  - PÁGINA 2</v>
          </cell>
        </row>
        <row r="16518">
          <cell r="A16518" t="str">
            <v>DEPARTAMENTO DE ANTIOQUIA</v>
          </cell>
        </row>
        <row r="16519">
          <cell r="A16519" t="str">
            <v>MUNICIPIO DE SAN VICENTE FERRER</v>
          </cell>
        </row>
        <row r="16520">
          <cell r="A16520" t="str">
            <v>PROYECTO: MEJORAMIENTO DE VÍAS RURALES A TRAVÉS DE LA CONSTRUCCIÓN DE PAVIMENTO RÍGIDO EN EL MUNICIPIO DE SAN VICENTE FERRER</v>
          </cell>
        </row>
        <row r="16522">
          <cell r="A16522" t="str">
            <v>MEMORIAS DE OBRA</v>
          </cell>
        </row>
        <row r="16524">
          <cell r="A16524" t="str">
            <v>No.</v>
          </cell>
          <cell r="B16524" t="str">
            <v>DESCRIPCIÓN</v>
          </cell>
          <cell r="F16524" t="str">
            <v>ÍTEM DE PAGO</v>
          </cell>
          <cell r="G16524" t="str">
            <v>UNIDAD</v>
          </cell>
          <cell r="H16524" t="str">
            <v>CANTIDAD</v>
          </cell>
        </row>
        <row r="16525">
          <cell r="B16525" t="str">
            <v/>
          </cell>
          <cell r="F16525" t="str">
            <v/>
          </cell>
          <cell r="G16525" t="str">
            <v/>
          </cell>
          <cell r="H16525" t="str">
            <v/>
          </cell>
        </row>
        <row r="16527">
          <cell r="A16527" t="str">
            <v>DETALLE</v>
          </cell>
          <cell r="C16527" t="str">
            <v>FACTOR</v>
          </cell>
          <cell r="D16527" t="str">
            <v>CANTIDAD</v>
          </cell>
          <cell r="E16527" t="str">
            <v>A (ML)</v>
          </cell>
          <cell r="F16527" t="str">
            <v>B (M2)</v>
          </cell>
          <cell r="G16527" t="str">
            <v>C (M3)</v>
          </cell>
          <cell r="H16527" t="str">
            <v>TOTAL</v>
          </cell>
        </row>
        <row r="16528">
          <cell r="H16528" t="str">
            <v/>
          </cell>
        </row>
        <row r="16529">
          <cell r="H16529" t="str">
            <v/>
          </cell>
        </row>
        <row r="16530">
          <cell r="H16530" t="str">
            <v/>
          </cell>
        </row>
        <row r="16531">
          <cell r="H16531" t="str">
            <v/>
          </cell>
        </row>
        <row r="16532">
          <cell r="H16532" t="str">
            <v/>
          </cell>
        </row>
        <row r="16533">
          <cell r="H16533" t="str">
            <v/>
          </cell>
        </row>
        <row r="16534">
          <cell r="H16534" t="str">
            <v/>
          </cell>
        </row>
        <row r="16535">
          <cell r="H16535" t="str">
            <v/>
          </cell>
        </row>
        <row r="16536">
          <cell r="H16536" t="str">
            <v/>
          </cell>
        </row>
        <row r="16537">
          <cell r="H16537" t="str">
            <v/>
          </cell>
        </row>
        <row r="16538">
          <cell r="H16538" t="str">
            <v/>
          </cell>
        </row>
        <row r="16539">
          <cell r="H16539" t="str">
            <v/>
          </cell>
        </row>
        <row r="16540">
          <cell r="H16540" t="str">
            <v/>
          </cell>
        </row>
        <row r="16541">
          <cell r="H16541" t="str">
            <v/>
          </cell>
        </row>
        <row r="16542">
          <cell r="H16542" t="str">
            <v/>
          </cell>
        </row>
        <row r="16543">
          <cell r="H16543" t="str">
            <v/>
          </cell>
        </row>
        <row r="16544">
          <cell r="H16544" t="str">
            <v/>
          </cell>
        </row>
        <row r="16545">
          <cell r="H16545" t="str">
            <v/>
          </cell>
        </row>
        <row r="16546">
          <cell r="H16546" t="str">
            <v/>
          </cell>
        </row>
        <row r="16547">
          <cell r="H16547" t="str">
            <v/>
          </cell>
        </row>
        <row r="16548">
          <cell r="H16548" t="str">
            <v/>
          </cell>
        </row>
        <row r="16549">
          <cell r="H16549" t="str">
            <v/>
          </cell>
        </row>
        <row r="16550">
          <cell r="H16550" t="str">
            <v/>
          </cell>
        </row>
        <row r="16551">
          <cell r="H16551" t="str">
            <v/>
          </cell>
        </row>
        <row r="16552">
          <cell r="H16552" t="str">
            <v/>
          </cell>
        </row>
        <row r="16553">
          <cell r="H16553" t="str">
            <v/>
          </cell>
        </row>
        <row r="16554">
          <cell r="H16554" t="str">
            <v/>
          </cell>
        </row>
        <row r="16555">
          <cell r="H16555" t="str">
            <v/>
          </cell>
        </row>
        <row r="16556">
          <cell r="H16556" t="str">
            <v/>
          </cell>
        </row>
        <row r="16557">
          <cell r="H16557" t="str">
            <v/>
          </cell>
        </row>
        <row r="16558">
          <cell r="H16558" t="str">
            <v/>
          </cell>
        </row>
        <row r="16559">
          <cell r="A16559" t="str">
            <v>ACTIVIDAD No  - PÁGINA 1</v>
          </cell>
        </row>
        <row r="16560">
          <cell r="H16560" t="str">
            <v/>
          </cell>
        </row>
        <row r="16561">
          <cell r="H16561" t="str">
            <v/>
          </cell>
        </row>
        <row r="16562">
          <cell r="H16562" t="str">
            <v/>
          </cell>
        </row>
        <row r="16563">
          <cell r="H16563" t="str">
            <v/>
          </cell>
        </row>
        <row r="16564">
          <cell r="H16564" t="str">
            <v/>
          </cell>
        </row>
        <row r="16565">
          <cell r="H16565" t="str">
            <v/>
          </cell>
        </row>
        <row r="16566">
          <cell r="H16566" t="str">
            <v/>
          </cell>
        </row>
        <row r="16567">
          <cell r="H16567" t="str">
            <v/>
          </cell>
        </row>
        <row r="16568">
          <cell r="H16568" t="str">
            <v/>
          </cell>
        </row>
        <row r="16569">
          <cell r="H16569" t="str">
            <v/>
          </cell>
        </row>
        <row r="16570">
          <cell r="H16570" t="str">
            <v/>
          </cell>
        </row>
        <row r="16571">
          <cell r="H16571" t="str">
            <v/>
          </cell>
        </row>
        <row r="16572">
          <cell r="H16572" t="str">
            <v/>
          </cell>
        </row>
        <row r="16573">
          <cell r="H16573" t="str">
            <v/>
          </cell>
        </row>
        <row r="16574">
          <cell r="H16574" t="str">
            <v/>
          </cell>
        </row>
        <row r="16575">
          <cell r="H16575" t="str">
            <v/>
          </cell>
        </row>
        <row r="16576">
          <cell r="H16576" t="str">
            <v/>
          </cell>
        </row>
        <row r="16577">
          <cell r="A16577" t="str">
            <v xml:space="preserve">CANTIDAD TOTAL ACTIVIDAD No </v>
          </cell>
          <cell r="H16577" t="str">
            <v/>
          </cell>
        </row>
        <row r="16578">
          <cell r="A16578" t="str">
            <v>INSERTE PLANO, GRÁFICO O ESQUEMA AQUÍ</v>
          </cell>
        </row>
        <row r="16601">
          <cell r="B16601" t="str">
            <v>Ovidio Hurtado</v>
          </cell>
        </row>
        <row r="16602">
          <cell r="B16602" t="str">
            <v>Consultor</v>
          </cell>
        </row>
        <row r="16603">
          <cell r="B16603" t="str">
            <v>Consultor</v>
          </cell>
        </row>
        <row r="16604">
          <cell r="B16604" t="str">
            <v>M.P. 05202-260189 ANT</v>
          </cell>
          <cell r="C16604" t="str">
            <v>ACTIVIDAD No  - PÁGINA 2</v>
          </cell>
        </row>
        <row r="16605">
          <cell r="A16605" t="str">
            <v>DEPARTAMENTO DE ANTIOQUIA</v>
          </cell>
        </row>
        <row r="16606">
          <cell r="A16606" t="str">
            <v>MUNICIPIO DE SAN VICENTE FERRER</v>
          </cell>
        </row>
        <row r="16607">
          <cell r="A16607" t="str">
            <v>PROYECTO: MEJORAMIENTO DE VÍAS RURALES A TRAVÉS DE LA CONSTRUCCIÓN DE PAVIMENTO RÍGIDO EN EL MUNICIPIO DE SAN VICENTE FERRER</v>
          </cell>
        </row>
        <row r="16609">
          <cell r="A16609" t="str">
            <v>MEMORIAS DE OBRA</v>
          </cell>
        </row>
        <row r="16611">
          <cell r="A16611" t="str">
            <v>No.</v>
          </cell>
          <cell r="B16611" t="str">
            <v>DESCRIPCIÓN</v>
          </cell>
          <cell r="F16611" t="str">
            <v>ÍTEM DE PAGO</v>
          </cell>
          <cell r="G16611" t="str">
            <v>UNIDAD</v>
          </cell>
          <cell r="H16611" t="str">
            <v>CANTIDAD</v>
          </cell>
        </row>
        <row r="16612">
          <cell r="B16612" t="str">
            <v/>
          </cell>
          <cell r="F16612" t="str">
            <v/>
          </cell>
          <cell r="G16612" t="str">
            <v/>
          </cell>
          <cell r="H16612" t="str">
            <v/>
          </cell>
        </row>
        <row r="16614">
          <cell r="A16614" t="str">
            <v>DETALLE</v>
          </cell>
          <cell r="C16614" t="str">
            <v>FACTOR</v>
          </cell>
          <cell r="D16614" t="str">
            <v>CANTIDAD</v>
          </cell>
          <cell r="E16614" t="str">
            <v>A (ML)</v>
          </cell>
          <cell r="F16614" t="str">
            <v>B (M2)</v>
          </cell>
          <cell r="G16614" t="str">
            <v>C (M3)</v>
          </cell>
          <cell r="H16614" t="str">
            <v>TOTAL</v>
          </cell>
        </row>
        <row r="16615">
          <cell r="H16615" t="str">
            <v/>
          </cell>
        </row>
        <row r="16616">
          <cell r="H16616" t="str">
            <v/>
          </cell>
        </row>
        <row r="16617">
          <cell r="H16617" t="str">
            <v/>
          </cell>
        </row>
        <row r="16618">
          <cell r="H16618" t="str">
            <v/>
          </cell>
        </row>
        <row r="16619">
          <cell r="H16619" t="str">
            <v/>
          </cell>
        </row>
        <row r="16620">
          <cell r="H16620" t="str">
            <v/>
          </cell>
        </row>
        <row r="16621">
          <cell r="H16621" t="str">
            <v/>
          </cell>
        </row>
        <row r="16622">
          <cell r="H16622" t="str">
            <v/>
          </cell>
        </row>
        <row r="16623">
          <cell r="H16623" t="str">
            <v/>
          </cell>
        </row>
        <row r="16624">
          <cell r="H16624" t="str">
            <v/>
          </cell>
        </row>
        <row r="16625">
          <cell r="H16625" t="str">
            <v/>
          </cell>
        </row>
        <row r="16626">
          <cell r="H16626" t="str">
            <v/>
          </cell>
        </row>
        <row r="16627">
          <cell r="H16627" t="str">
            <v/>
          </cell>
        </row>
        <row r="16628">
          <cell r="H16628" t="str">
            <v/>
          </cell>
        </row>
        <row r="16629">
          <cell r="H16629" t="str">
            <v/>
          </cell>
        </row>
        <row r="16630">
          <cell r="H16630" t="str">
            <v/>
          </cell>
        </row>
        <row r="16631">
          <cell r="H16631" t="str">
            <v/>
          </cell>
        </row>
        <row r="16632">
          <cell r="H16632" t="str">
            <v/>
          </cell>
        </row>
        <row r="16633">
          <cell r="H16633" t="str">
            <v/>
          </cell>
        </row>
        <row r="16634">
          <cell r="H16634" t="str">
            <v/>
          </cell>
        </row>
        <row r="16635">
          <cell r="H16635" t="str">
            <v/>
          </cell>
        </row>
        <row r="16636">
          <cell r="H16636" t="str">
            <v/>
          </cell>
        </row>
        <row r="16637">
          <cell r="H16637" t="str">
            <v/>
          </cell>
        </row>
        <row r="16638">
          <cell r="H16638" t="str">
            <v/>
          </cell>
        </row>
        <row r="16639">
          <cell r="H16639" t="str">
            <v/>
          </cell>
        </row>
        <row r="16640">
          <cell r="H16640" t="str">
            <v/>
          </cell>
        </row>
        <row r="16641">
          <cell r="H16641" t="str">
            <v/>
          </cell>
        </row>
        <row r="16642">
          <cell r="H16642" t="str">
            <v/>
          </cell>
        </row>
        <row r="16643">
          <cell r="H16643" t="str">
            <v/>
          </cell>
        </row>
        <row r="16644">
          <cell r="H16644" t="str">
            <v/>
          </cell>
        </row>
        <row r="16645">
          <cell r="H16645" t="str">
            <v/>
          </cell>
        </row>
        <row r="16646">
          <cell r="A16646" t="str">
            <v>ACTIVIDAD No  - PÁGINA 1</v>
          </cell>
        </row>
        <row r="16647">
          <cell r="H16647" t="str">
            <v/>
          </cell>
        </row>
        <row r="16648">
          <cell r="H16648" t="str">
            <v/>
          </cell>
        </row>
        <row r="16649">
          <cell r="H16649" t="str">
            <v/>
          </cell>
        </row>
        <row r="16650">
          <cell r="H16650" t="str">
            <v/>
          </cell>
        </row>
        <row r="16651">
          <cell r="H16651" t="str">
            <v/>
          </cell>
        </row>
        <row r="16652">
          <cell r="H16652" t="str">
            <v/>
          </cell>
        </row>
        <row r="16653">
          <cell r="H16653" t="str">
            <v/>
          </cell>
        </row>
        <row r="16654">
          <cell r="H16654" t="str">
            <v/>
          </cell>
        </row>
        <row r="16655">
          <cell r="H16655" t="str">
            <v/>
          </cell>
        </row>
        <row r="16656">
          <cell r="H16656" t="str">
            <v/>
          </cell>
        </row>
        <row r="16657">
          <cell r="H16657" t="str">
            <v/>
          </cell>
        </row>
        <row r="16658">
          <cell r="H16658" t="str">
            <v/>
          </cell>
        </row>
        <row r="16659">
          <cell r="H16659" t="str">
            <v/>
          </cell>
        </row>
        <row r="16660">
          <cell r="H16660" t="str">
            <v/>
          </cell>
        </row>
        <row r="16661">
          <cell r="H16661" t="str">
            <v/>
          </cell>
        </row>
        <row r="16662">
          <cell r="H16662" t="str">
            <v/>
          </cell>
        </row>
        <row r="16663">
          <cell r="H16663" t="str">
            <v/>
          </cell>
        </row>
        <row r="16664">
          <cell r="A16664" t="str">
            <v xml:space="preserve">CANTIDAD TOTAL ACTIVIDAD No </v>
          </cell>
          <cell r="H16664" t="str">
            <v/>
          </cell>
        </row>
        <row r="16665">
          <cell r="A16665" t="str">
            <v>INSERTE PLANO, GRÁFICO O ESQUEMA AQUÍ</v>
          </cell>
        </row>
        <row r="16688">
          <cell r="B16688" t="str">
            <v>Ovidio Hurtado</v>
          </cell>
        </row>
        <row r="16689">
          <cell r="B16689" t="str">
            <v>Consultor</v>
          </cell>
        </row>
        <row r="16690">
          <cell r="B16690" t="str">
            <v>Consultor</v>
          </cell>
        </row>
        <row r="16691">
          <cell r="B16691" t="str">
            <v>M.P. 05202-260189 ANT</v>
          </cell>
          <cell r="C16691" t="str">
            <v>ACTIVIDAD No  - PÁGINA 2</v>
          </cell>
        </row>
        <row r="16692">
          <cell r="A16692" t="str">
            <v>DEPARTAMENTO DE ANTIOQUIA</v>
          </cell>
        </row>
        <row r="16693">
          <cell r="A16693" t="str">
            <v>MUNICIPIO DE SAN VICENTE FERRER</v>
          </cell>
        </row>
        <row r="16694">
          <cell r="A16694" t="str">
            <v>PROYECTO: MEJORAMIENTO DE VÍAS RURALES A TRAVÉS DE LA CONSTRUCCIÓN DE PAVIMENTO RÍGIDO EN EL MUNICIPIO DE SAN VICENTE FERRER</v>
          </cell>
        </row>
        <row r="16696">
          <cell r="A16696" t="str">
            <v>MEMORIAS DE OBRA</v>
          </cell>
        </row>
        <row r="16698">
          <cell r="A16698" t="str">
            <v>No.</v>
          </cell>
          <cell r="B16698" t="str">
            <v>DESCRIPCIÓN</v>
          </cell>
          <cell r="F16698" t="str">
            <v>ÍTEM DE PAGO</v>
          </cell>
          <cell r="G16698" t="str">
            <v>UNIDAD</v>
          </cell>
          <cell r="H16698" t="str">
            <v>CANTIDAD</v>
          </cell>
        </row>
        <row r="16699">
          <cell r="B16699" t="str">
            <v/>
          </cell>
          <cell r="F16699" t="str">
            <v/>
          </cell>
          <cell r="G16699" t="str">
            <v/>
          </cell>
          <cell r="H16699" t="str">
            <v/>
          </cell>
        </row>
        <row r="16701">
          <cell r="A16701" t="str">
            <v>DETALLE</v>
          </cell>
          <cell r="C16701" t="str">
            <v>FACTOR</v>
          </cell>
          <cell r="D16701" t="str">
            <v>CANTIDAD</v>
          </cell>
          <cell r="E16701" t="str">
            <v>A (ML)</v>
          </cell>
          <cell r="F16701" t="str">
            <v>B (M2)</v>
          </cell>
          <cell r="G16701" t="str">
            <v>C (M3)</v>
          </cell>
          <cell r="H16701" t="str">
            <v>TOTAL</v>
          </cell>
        </row>
        <row r="16702">
          <cell r="H16702" t="str">
            <v/>
          </cell>
        </row>
        <row r="16703">
          <cell r="H16703" t="str">
            <v/>
          </cell>
        </row>
        <row r="16704">
          <cell r="H16704" t="str">
            <v/>
          </cell>
        </row>
        <row r="16705">
          <cell r="H16705" t="str">
            <v/>
          </cell>
        </row>
        <row r="16706">
          <cell r="H16706" t="str">
            <v/>
          </cell>
        </row>
        <row r="16707">
          <cell r="H16707" t="str">
            <v/>
          </cell>
        </row>
        <row r="16708">
          <cell r="H16708" t="str">
            <v/>
          </cell>
        </row>
        <row r="16709">
          <cell r="H16709" t="str">
            <v/>
          </cell>
        </row>
        <row r="16710">
          <cell r="H16710" t="str">
            <v/>
          </cell>
        </row>
        <row r="16711">
          <cell r="H16711" t="str">
            <v/>
          </cell>
        </row>
        <row r="16712">
          <cell r="H16712" t="str">
            <v/>
          </cell>
        </row>
        <row r="16713">
          <cell r="H16713" t="str">
            <v/>
          </cell>
        </row>
        <row r="16714">
          <cell r="H16714" t="str">
            <v/>
          </cell>
        </row>
        <row r="16715">
          <cell r="H16715" t="str">
            <v/>
          </cell>
        </row>
        <row r="16716">
          <cell r="H16716" t="str">
            <v/>
          </cell>
        </row>
        <row r="16717">
          <cell r="H16717" t="str">
            <v/>
          </cell>
        </row>
        <row r="16718">
          <cell r="H16718" t="str">
            <v/>
          </cell>
        </row>
        <row r="16719">
          <cell r="H16719" t="str">
            <v/>
          </cell>
        </row>
        <row r="16720">
          <cell r="H16720" t="str">
            <v/>
          </cell>
        </row>
        <row r="16721">
          <cell r="H16721" t="str">
            <v/>
          </cell>
        </row>
        <row r="16722">
          <cell r="H16722" t="str">
            <v/>
          </cell>
        </row>
        <row r="16723">
          <cell r="H16723" t="str">
            <v/>
          </cell>
        </row>
        <row r="16724">
          <cell r="H16724" t="str">
            <v/>
          </cell>
        </row>
        <row r="16725">
          <cell r="H16725" t="str">
            <v/>
          </cell>
        </row>
        <row r="16726">
          <cell r="H16726" t="str">
            <v/>
          </cell>
        </row>
        <row r="16727">
          <cell r="H16727" t="str">
            <v/>
          </cell>
        </row>
        <row r="16728">
          <cell r="H16728" t="str">
            <v/>
          </cell>
        </row>
        <row r="16729">
          <cell r="H16729" t="str">
            <v/>
          </cell>
        </row>
        <row r="16730">
          <cell r="H16730" t="str">
            <v/>
          </cell>
        </row>
        <row r="16731">
          <cell r="H16731" t="str">
            <v/>
          </cell>
        </row>
        <row r="16732">
          <cell r="H16732" t="str">
            <v/>
          </cell>
        </row>
        <row r="16733">
          <cell r="A16733" t="str">
            <v>ACTIVIDAD No  - PÁGINA 1</v>
          </cell>
        </row>
        <row r="16734">
          <cell r="H16734" t="str">
            <v/>
          </cell>
        </row>
        <row r="16735">
          <cell r="H16735" t="str">
            <v/>
          </cell>
        </row>
        <row r="16736">
          <cell r="H16736" t="str">
            <v/>
          </cell>
        </row>
        <row r="16737">
          <cell r="H16737" t="str">
            <v/>
          </cell>
        </row>
        <row r="16738">
          <cell r="H16738" t="str">
            <v/>
          </cell>
        </row>
        <row r="16739">
          <cell r="H16739" t="str">
            <v/>
          </cell>
        </row>
        <row r="16740">
          <cell r="H16740" t="str">
            <v/>
          </cell>
        </row>
        <row r="16741">
          <cell r="H16741" t="str">
            <v/>
          </cell>
        </row>
        <row r="16742">
          <cell r="H16742" t="str">
            <v/>
          </cell>
        </row>
        <row r="16743">
          <cell r="H16743" t="str">
            <v/>
          </cell>
        </row>
        <row r="16744">
          <cell r="H16744" t="str">
            <v/>
          </cell>
        </row>
        <row r="16745">
          <cell r="H16745" t="str">
            <v/>
          </cell>
        </row>
        <row r="16746">
          <cell r="H16746" t="str">
            <v/>
          </cell>
        </row>
        <row r="16747">
          <cell r="H16747" t="str">
            <v/>
          </cell>
        </row>
        <row r="16748">
          <cell r="H16748" t="str">
            <v/>
          </cell>
        </row>
        <row r="16749">
          <cell r="H16749" t="str">
            <v/>
          </cell>
        </row>
        <row r="16750">
          <cell r="H16750" t="str">
            <v/>
          </cell>
        </row>
        <row r="16751">
          <cell r="A16751" t="str">
            <v xml:space="preserve">CANTIDAD TOTAL ACTIVIDAD No </v>
          </cell>
          <cell r="H16751" t="str">
            <v/>
          </cell>
        </row>
        <row r="16752">
          <cell r="A16752" t="str">
            <v>INSERTE PLANO, GRÁFICO O ESQUEMA AQUÍ</v>
          </cell>
        </row>
        <row r="16775">
          <cell r="B16775" t="str">
            <v>Ovidio Hurtado</v>
          </cell>
        </row>
        <row r="16776">
          <cell r="B16776" t="str">
            <v>Consultor</v>
          </cell>
        </row>
        <row r="16777">
          <cell r="B16777" t="str">
            <v>Consultor</v>
          </cell>
        </row>
        <row r="16778">
          <cell r="B16778" t="str">
            <v>M.P. 05202-260189 ANT</v>
          </cell>
          <cell r="C16778" t="str">
            <v>ACTIVIDAD No  - PÁGINA 2</v>
          </cell>
        </row>
        <row r="16779">
          <cell r="A16779" t="str">
            <v>DEPARTAMENTO DE ANTIOQUIA</v>
          </cell>
        </row>
        <row r="16780">
          <cell r="A16780" t="str">
            <v>MUNICIPIO DE SAN VICENTE FERRER</v>
          </cell>
        </row>
        <row r="16781">
          <cell r="A16781" t="str">
            <v>PROYECTO: MEJORAMIENTO DE VÍAS RURALES A TRAVÉS DE LA CONSTRUCCIÓN DE PAVIMENTO RÍGIDO EN EL MUNICIPIO DE SAN VICENTE FERRER</v>
          </cell>
        </row>
        <row r="16783">
          <cell r="A16783" t="str">
            <v>MEMORIAS DE OBRA</v>
          </cell>
        </row>
        <row r="16785">
          <cell r="A16785" t="str">
            <v>No.</v>
          </cell>
          <cell r="B16785" t="str">
            <v>DESCRIPCIÓN</v>
          </cell>
          <cell r="F16785" t="str">
            <v>ÍTEM DE PAGO</v>
          </cell>
          <cell r="G16785" t="str">
            <v>UNIDAD</v>
          </cell>
          <cell r="H16785" t="str">
            <v>CANTIDAD</v>
          </cell>
        </row>
        <row r="16786">
          <cell r="B16786" t="str">
            <v/>
          </cell>
          <cell r="F16786" t="str">
            <v/>
          </cell>
          <cell r="G16786" t="str">
            <v/>
          </cell>
          <cell r="H16786" t="str">
            <v/>
          </cell>
        </row>
        <row r="16788">
          <cell r="A16788" t="str">
            <v>DETALLE</v>
          </cell>
          <cell r="C16788" t="str">
            <v>FACTOR</v>
          </cell>
          <cell r="D16788" t="str">
            <v>CANTIDAD</v>
          </cell>
          <cell r="E16788" t="str">
            <v>A (ML)</v>
          </cell>
          <cell r="F16788" t="str">
            <v>B (M2)</v>
          </cell>
          <cell r="G16788" t="str">
            <v>C (M3)</v>
          </cell>
          <cell r="H16788" t="str">
            <v>TOTAL</v>
          </cell>
        </row>
        <row r="16789">
          <cell r="H16789" t="str">
            <v/>
          </cell>
        </row>
        <row r="16790">
          <cell r="H16790" t="str">
            <v/>
          </cell>
        </row>
        <row r="16791">
          <cell r="H16791" t="str">
            <v/>
          </cell>
        </row>
        <row r="16792">
          <cell r="H16792" t="str">
            <v/>
          </cell>
        </row>
        <row r="16793">
          <cell r="H16793" t="str">
            <v/>
          </cell>
        </row>
        <row r="16794">
          <cell r="H16794" t="str">
            <v/>
          </cell>
        </row>
        <row r="16795">
          <cell r="H16795" t="str">
            <v/>
          </cell>
        </row>
        <row r="16796">
          <cell r="H16796" t="str">
            <v/>
          </cell>
        </row>
        <row r="16797">
          <cell r="H16797" t="str">
            <v/>
          </cell>
        </row>
        <row r="16798">
          <cell r="H16798" t="str">
            <v/>
          </cell>
        </row>
        <row r="16799">
          <cell r="H16799" t="str">
            <v/>
          </cell>
        </row>
        <row r="16800">
          <cell r="H16800" t="str">
            <v/>
          </cell>
        </row>
        <row r="16801">
          <cell r="H16801" t="str">
            <v/>
          </cell>
        </row>
        <row r="16802">
          <cell r="H16802" t="str">
            <v/>
          </cell>
        </row>
        <row r="16803">
          <cell r="H16803" t="str">
            <v/>
          </cell>
        </row>
        <row r="16804">
          <cell r="H16804" t="str">
            <v/>
          </cell>
        </row>
        <row r="16805">
          <cell r="H16805" t="str">
            <v/>
          </cell>
        </row>
        <row r="16806">
          <cell r="H16806" t="str">
            <v/>
          </cell>
        </row>
        <row r="16807">
          <cell r="H16807" t="str">
            <v/>
          </cell>
        </row>
        <row r="16808">
          <cell r="H16808" t="str">
            <v/>
          </cell>
        </row>
        <row r="16809">
          <cell r="H16809" t="str">
            <v/>
          </cell>
        </row>
        <row r="16810">
          <cell r="H16810" t="str">
            <v/>
          </cell>
        </row>
        <row r="16811">
          <cell r="H16811" t="str">
            <v/>
          </cell>
        </row>
        <row r="16812">
          <cell r="H16812" t="str">
            <v/>
          </cell>
        </row>
        <row r="16813">
          <cell r="H16813" t="str">
            <v/>
          </cell>
        </row>
        <row r="16814">
          <cell r="H16814" t="str">
            <v/>
          </cell>
        </row>
        <row r="16815">
          <cell r="H16815" t="str">
            <v/>
          </cell>
        </row>
        <row r="16816">
          <cell r="H16816" t="str">
            <v/>
          </cell>
        </row>
        <row r="16817">
          <cell r="H16817" t="str">
            <v/>
          </cell>
        </row>
        <row r="16818">
          <cell r="H16818" t="str">
            <v/>
          </cell>
        </row>
        <row r="16819">
          <cell r="H16819" t="str">
            <v/>
          </cell>
        </row>
        <row r="16820">
          <cell r="A16820" t="str">
            <v>ACTIVIDAD No  - PÁGINA 1</v>
          </cell>
        </row>
        <row r="16821">
          <cell r="H16821" t="str">
            <v/>
          </cell>
        </row>
        <row r="16822">
          <cell r="H16822" t="str">
            <v/>
          </cell>
        </row>
        <row r="16823">
          <cell r="H16823" t="str">
            <v/>
          </cell>
        </row>
        <row r="16824">
          <cell r="H16824" t="str">
            <v/>
          </cell>
        </row>
        <row r="16825">
          <cell r="H16825" t="str">
            <v/>
          </cell>
        </row>
        <row r="16826">
          <cell r="H16826" t="str">
            <v/>
          </cell>
        </row>
        <row r="16827">
          <cell r="H16827" t="str">
            <v/>
          </cell>
        </row>
        <row r="16828">
          <cell r="H16828" t="str">
            <v/>
          </cell>
        </row>
        <row r="16829">
          <cell r="H16829" t="str">
            <v/>
          </cell>
        </row>
        <row r="16830">
          <cell r="H16830" t="str">
            <v/>
          </cell>
        </row>
        <row r="16831">
          <cell r="H16831" t="str">
            <v/>
          </cell>
        </row>
        <row r="16832">
          <cell r="H16832" t="str">
            <v/>
          </cell>
        </row>
        <row r="16833">
          <cell r="H16833" t="str">
            <v/>
          </cell>
        </row>
        <row r="16834">
          <cell r="H16834" t="str">
            <v/>
          </cell>
        </row>
        <row r="16835">
          <cell r="H16835" t="str">
            <v/>
          </cell>
        </row>
        <row r="16836">
          <cell r="H16836" t="str">
            <v/>
          </cell>
        </row>
        <row r="16837">
          <cell r="H16837" t="str">
            <v/>
          </cell>
        </row>
        <row r="16838">
          <cell r="A16838" t="str">
            <v xml:space="preserve">CANTIDAD TOTAL ACTIVIDAD No </v>
          </cell>
          <cell r="H16838" t="str">
            <v/>
          </cell>
        </row>
        <row r="16839">
          <cell r="A16839" t="str">
            <v>INSERTE PLANO, GRÁFICO O ESQUEMA AQUÍ</v>
          </cell>
        </row>
        <row r="16862">
          <cell r="B16862" t="str">
            <v>Ovidio Hurtado</v>
          </cell>
        </row>
        <row r="16863">
          <cell r="B16863" t="str">
            <v>Consultor</v>
          </cell>
        </row>
        <row r="16864">
          <cell r="B16864" t="str">
            <v>Consultor</v>
          </cell>
        </row>
        <row r="16865">
          <cell r="B16865" t="str">
            <v>M.P. 05202-260189 ANT</v>
          </cell>
          <cell r="C16865" t="str">
            <v>ACTIVIDAD No  - PÁGINA 2</v>
          </cell>
        </row>
        <row r="16866">
          <cell r="A16866" t="str">
            <v>DEPARTAMENTO DE ANTIOQUIA</v>
          </cell>
        </row>
        <row r="16867">
          <cell r="A16867" t="str">
            <v>MUNICIPIO DE SAN VICENTE FERRER</v>
          </cell>
        </row>
        <row r="16868">
          <cell r="A16868" t="str">
            <v>PROYECTO: MEJORAMIENTO DE VÍAS RURALES A TRAVÉS DE LA CONSTRUCCIÓN DE PAVIMENTO RÍGIDO EN EL MUNICIPIO DE SAN VICENTE FERRER</v>
          </cell>
        </row>
        <row r="16870">
          <cell r="A16870" t="str">
            <v>MEMORIAS DE OBRA</v>
          </cell>
        </row>
        <row r="16872">
          <cell r="A16872" t="str">
            <v>No.</v>
          </cell>
          <cell r="B16872" t="str">
            <v>DESCRIPCIÓN</v>
          </cell>
          <cell r="F16872" t="str">
            <v>ÍTEM DE PAGO</v>
          </cell>
          <cell r="G16872" t="str">
            <v>UNIDAD</v>
          </cell>
          <cell r="H16872" t="str">
            <v>CANTIDAD</v>
          </cell>
        </row>
        <row r="16873">
          <cell r="B16873" t="str">
            <v/>
          </cell>
          <cell r="F16873" t="str">
            <v/>
          </cell>
          <cell r="G16873" t="str">
            <v/>
          </cell>
          <cell r="H16873" t="str">
            <v/>
          </cell>
        </row>
        <row r="16875">
          <cell r="A16875" t="str">
            <v>DETALLE</v>
          </cell>
          <cell r="C16875" t="str">
            <v>FACTOR</v>
          </cell>
          <cell r="D16875" t="str">
            <v>CANTIDAD</v>
          </cell>
          <cell r="E16875" t="str">
            <v>A (ML)</v>
          </cell>
          <cell r="F16875" t="str">
            <v>B (M2)</v>
          </cell>
          <cell r="G16875" t="str">
            <v>C (M3)</v>
          </cell>
          <cell r="H16875" t="str">
            <v>TOTAL</v>
          </cell>
        </row>
        <row r="16876">
          <cell r="H16876" t="str">
            <v/>
          </cell>
        </row>
        <row r="16877">
          <cell r="H16877" t="str">
            <v/>
          </cell>
        </row>
        <row r="16878">
          <cell r="H16878" t="str">
            <v/>
          </cell>
        </row>
        <row r="16879">
          <cell r="H16879" t="str">
            <v/>
          </cell>
        </row>
        <row r="16880">
          <cell r="H16880" t="str">
            <v/>
          </cell>
        </row>
        <row r="16881">
          <cell r="H16881" t="str">
            <v/>
          </cell>
        </row>
        <row r="16882">
          <cell r="H16882" t="str">
            <v/>
          </cell>
        </row>
        <row r="16883">
          <cell r="H16883" t="str">
            <v/>
          </cell>
        </row>
        <row r="16884">
          <cell r="H16884" t="str">
            <v/>
          </cell>
        </row>
        <row r="16885">
          <cell r="H16885" t="str">
            <v/>
          </cell>
        </row>
        <row r="16886">
          <cell r="H16886" t="str">
            <v/>
          </cell>
        </row>
        <row r="16887">
          <cell r="H16887" t="str">
            <v/>
          </cell>
        </row>
        <row r="16888">
          <cell r="H16888" t="str">
            <v/>
          </cell>
        </row>
        <row r="16889">
          <cell r="H16889" t="str">
            <v/>
          </cell>
        </row>
        <row r="16890">
          <cell r="H16890" t="str">
            <v/>
          </cell>
        </row>
        <row r="16891">
          <cell r="H16891" t="str">
            <v/>
          </cell>
        </row>
        <row r="16892">
          <cell r="H16892" t="str">
            <v/>
          </cell>
        </row>
        <row r="16893">
          <cell r="H16893" t="str">
            <v/>
          </cell>
        </row>
        <row r="16894">
          <cell r="H16894" t="str">
            <v/>
          </cell>
        </row>
        <row r="16895">
          <cell r="H16895" t="str">
            <v/>
          </cell>
        </row>
        <row r="16896">
          <cell r="H16896" t="str">
            <v/>
          </cell>
        </row>
        <row r="16897">
          <cell r="H16897" t="str">
            <v/>
          </cell>
        </row>
        <row r="16898">
          <cell r="H16898" t="str">
            <v/>
          </cell>
        </row>
        <row r="16899">
          <cell r="H16899" t="str">
            <v/>
          </cell>
        </row>
        <row r="16900">
          <cell r="H16900" t="str">
            <v/>
          </cell>
        </row>
        <row r="16901">
          <cell r="H16901" t="str">
            <v/>
          </cell>
        </row>
        <row r="16902">
          <cell r="H16902" t="str">
            <v/>
          </cell>
        </row>
        <row r="16903">
          <cell r="H16903" t="str">
            <v/>
          </cell>
        </row>
        <row r="16904">
          <cell r="H16904" t="str">
            <v/>
          </cell>
        </row>
        <row r="16905">
          <cell r="H16905" t="str">
            <v/>
          </cell>
        </row>
        <row r="16906">
          <cell r="H16906" t="str">
            <v/>
          </cell>
        </row>
        <row r="16907">
          <cell r="H16907" t="str">
            <v/>
          </cell>
        </row>
        <row r="16908">
          <cell r="H16908" t="str">
            <v/>
          </cell>
        </row>
        <row r="16909">
          <cell r="A16909" t="str">
            <v>ACTIVIDAD No  - PÁGINA 1</v>
          </cell>
        </row>
        <row r="16910">
          <cell r="H16910" t="str">
            <v/>
          </cell>
        </row>
        <row r="16911">
          <cell r="H16911" t="str">
            <v/>
          </cell>
        </row>
        <row r="16912">
          <cell r="H16912" t="str">
            <v/>
          </cell>
        </row>
        <row r="16913">
          <cell r="H16913" t="str">
            <v/>
          </cell>
        </row>
        <row r="16914">
          <cell r="H16914" t="str">
            <v/>
          </cell>
        </row>
        <row r="16915">
          <cell r="H16915" t="str">
            <v/>
          </cell>
        </row>
        <row r="16916">
          <cell r="H16916" t="str">
            <v/>
          </cell>
        </row>
        <row r="16917">
          <cell r="H16917" t="str">
            <v/>
          </cell>
        </row>
        <row r="16918">
          <cell r="H16918" t="str">
            <v/>
          </cell>
        </row>
        <row r="16919">
          <cell r="H16919" t="str">
            <v/>
          </cell>
        </row>
        <row r="16920">
          <cell r="H16920" t="str">
            <v/>
          </cell>
        </row>
        <row r="16921">
          <cell r="H16921" t="str">
            <v/>
          </cell>
        </row>
        <row r="16922">
          <cell r="H16922" t="str">
            <v/>
          </cell>
        </row>
        <row r="16923">
          <cell r="H16923" t="str">
            <v/>
          </cell>
        </row>
        <row r="16924">
          <cell r="H16924" t="str">
            <v/>
          </cell>
        </row>
        <row r="16925">
          <cell r="H16925" t="str">
            <v/>
          </cell>
        </row>
        <row r="16926">
          <cell r="H16926" t="str">
            <v/>
          </cell>
        </row>
        <row r="16927">
          <cell r="A16927" t="str">
            <v xml:space="preserve">CANTIDAD TOTAL ACTIVIDAD No </v>
          </cell>
          <cell r="H16927" t="str">
            <v/>
          </cell>
        </row>
        <row r="16928">
          <cell r="A16928" t="str">
            <v>INSERTE PLANO, GRÁFICO O ESQUEMA AQUÍ</v>
          </cell>
        </row>
        <row r="16951">
          <cell r="B16951" t="str">
            <v>Ovidio Hurtado</v>
          </cell>
        </row>
        <row r="16952">
          <cell r="B16952" t="str">
            <v>Consultor</v>
          </cell>
        </row>
        <row r="16953">
          <cell r="B16953" t="str">
            <v>Consultor</v>
          </cell>
        </row>
        <row r="16954">
          <cell r="B16954" t="str">
            <v>M.P. 05202-260189 ANT</v>
          </cell>
          <cell r="C16954" t="str">
            <v>ACTIVIDAD No  - PÁGINA 2</v>
          </cell>
        </row>
        <row r="16955">
          <cell r="A16955" t="str">
            <v>DEPARTAMENTO DE ANTIOQUIA</v>
          </cell>
        </row>
        <row r="16956">
          <cell r="A16956" t="str">
            <v>MUNICIPIO DE SAN VICENTE FERRER</v>
          </cell>
        </row>
        <row r="16957">
          <cell r="A16957" t="str">
            <v>PROYECTO: MEJORAMIENTO DE VÍAS RURALES A TRAVÉS DE LA CONSTRUCCIÓN DE PAVIMENTO RÍGIDO EN EL MUNICIPIO DE SAN VICENTE FERRER</v>
          </cell>
        </row>
        <row r="16959">
          <cell r="A16959" t="str">
            <v>MEMORIAS DE OBRA</v>
          </cell>
        </row>
        <row r="16961">
          <cell r="A16961" t="str">
            <v>No.</v>
          </cell>
          <cell r="B16961" t="str">
            <v>DESCRIPCIÓN</v>
          </cell>
          <cell r="F16961" t="str">
            <v>ÍTEM DE PAGO</v>
          </cell>
          <cell r="G16961" t="str">
            <v>UNIDAD</v>
          </cell>
          <cell r="H16961" t="str">
            <v>CANTIDAD</v>
          </cell>
        </row>
        <row r="16962">
          <cell r="B16962" t="str">
            <v/>
          </cell>
          <cell r="F16962" t="str">
            <v/>
          </cell>
          <cell r="G16962" t="str">
            <v/>
          </cell>
          <cell r="H16962" t="str">
            <v/>
          </cell>
        </row>
        <row r="16964">
          <cell r="A16964" t="str">
            <v>DETALLE</v>
          </cell>
          <cell r="C16964" t="str">
            <v>FACTOR</v>
          </cell>
          <cell r="D16964" t="str">
            <v>CANTIDAD</v>
          </cell>
          <cell r="E16964" t="str">
            <v>A (ML)</v>
          </cell>
          <cell r="F16964" t="str">
            <v>B (M2)</v>
          </cell>
          <cell r="G16964" t="str">
            <v>C (M3)</v>
          </cell>
          <cell r="H16964" t="str">
            <v>TOTAL</v>
          </cell>
        </row>
        <row r="16965">
          <cell r="H16965" t="str">
            <v/>
          </cell>
        </row>
        <row r="16966">
          <cell r="H16966" t="str">
            <v/>
          </cell>
        </row>
        <row r="16967">
          <cell r="H16967" t="str">
            <v/>
          </cell>
        </row>
        <row r="16968">
          <cell r="H16968" t="str">
            <v/>
          </cell>
        </row>
        <row r="16969">
          <cell r="H16969" t="str">
            <v/>
          </cell>
        </row>
        <row r="16970">
          <cell r="H16970" t="str">
            <v/>
          </cell>
        </row>
        <row r="16971">
          <cell r="H16971" t="str">
            <v/>
          </cell>
        </row>
        <row r="16972">
          <cell r="H16972" t="str">
            <v/>
          </cell>
        </row>
        <row r="16973">
          <cell r="H16973" t="str">
            <v/>
          </cell>
        </row>
        <row r="16974">
          <cell r="H16974" t="str">
            <v/>
          </cell>
        </row>
        <row r="16975">
          <cell r="H16975" t="str">
            <v/>
          </cell>
        </row>
        <row r="16976">
          <cell r="H16976" t="str">
            <v/>
          </cell>
        </row>
        <row r="16977">
          <cell r="H16977" t="str">
            <v/>
          </cell>
        </row>
        <row r="16978">
          <cell r="H16978" t="str">
            <v/>
          </cell>
        </row>
        <row r="16979">
          <cell r="H16979" t="str">
            <v/>
          </cell>
        </row>
        <row r="16980">
          <cell r="H16980" t="str">
            <v/>
          </cell>
        </row>
        <row r="16981">
          <cell r="H16981" t="str">
            <v/>
          </cell>
        </row>
        <row r="16982">
          <cell r="H16982" t="str">
            <v/>
          </cell>
        </row>
        <row r="16983">
          <cell r="H16983" t="str">
            <v/>
          </cell>
        </row>
        <row r="16984">
          <cell r="H16984" t="str">
            <v/>
          </cell>
        </row>
        <row r="16985">
          <cell r="H16985" t="str">
            <v/>
          </cell>
        </row>
        <row r="16986">
          <cell r="H16986" t="str">
            <v/>
          </cell>
        </row>
        <row r="16987">
          <cell r="H16987" t="str">
            <v/>
          </cell>
        </row>
        <row r="16988">
          <cell r="H16988" t="str">
            <v/>
          </cell>
        </row>
        <row r="16989">
          <cell r="H16989" t="str">
            <v/>
          </cell>
        </row>
        <row r="16990">
          <cell r="H16990" t="str">
            <v/>
          </cell>
        </row>
        <row r="16991">
          <cell r="H16991" t="str">
            <v/>
          </cell>
        </row>
        <row r="16992">
          <cell r="H16992" t="str">
            <v/>
          </cell>
        </row>
        <row r="16993">
          <cell r="H16993" t="str">
            <v/>
          </cell>
        </row>
        <row r="16994">
          <cell r="H16994" t="str">
            <v/>
          </cell>
        </row>
        <row r="16995">
          <cell r="H16995" t="str">
            <v/>
          </cell>
        </row>
        <row r="16996">
          <cell r="A16996" t="str">
            <v>ACTIVIDAD No  - PÁGINA 1</v>
          </cell>
        </row>
        <row r="16997">
          <cell r="H16997" t="str">
            <v/>
          </cell>
        </row>
        <row r="16998">
          <cell r="H16998" t="str">
            <v/>
          </cell>
        </row>
        <row r="16999">
          <cell r="H16999" t="str">
            <v/>
          </cell>
        </row>
        <row r="17000">
          <cell r="H17000" t="str">
            <v/>
          </cell>
        </row>
        <row r="17001">
          <cell r="H17001" t="str">
            <v/>
          </cell>
        </row>
        <row r="17002">
          <cell r="H17002" t="str">
            <v/>
          </cell>
        </row>
        <row r="17003">
          <cell r="H17003" t="str">
            <v/>
          </cell>
        </row>
        <row r="17004">
          <cell r="H17004" t="str">
            <v/>
          </cell>
        </row>
        <row r="17005">
          <cell r="H17005" t="str">
            <v/>
          </cell>
        </row>
        <row r="17006">
          <cell r="H17006" t="str">
            <v/>
          </cell>
        </row>
        <row r="17007">
          <cell r="H17007" t="str">
            <v/>
          </cell>
        </row>
        <row r="17008">
          <cell r="H17008" t="str">
            <v/>
          </cell>
        </row>
        <row r="17009">
          <cell r="H17009" t="str">
            <v/>
          </cell>
        </row>
        <row r="17010">
          <cell r="H17010" t="str">
            <v/>
          </cell>
        </row>
        <row r="17011">
          <cell r="H17011" t="str">
            <v/>
          </cell>
        </row>
        <row r="17012">
          <cell r="H17012" t="str">
            <v/>
          </cell>
        </row>
        <row r="17013">
          <cell r="H17013" t="str">
            <v/>
          </cell>
        </row>
        <row r="17014">
          <cell r="A17014" t="str">
            <v xml:space="preserve">CANTIDAD TOTAL ACTIVIDAD No </v>
          </cell>
          <cell r="H17014" t="str">
            <v/>
          </cell>
        </row>
        <row r="17015">
          <cell r="A17015" t="str">
            <v>INSERTE PLANO, GRÁFICO O ESQUEMA AQUÍ</v>
          </cell>
        </row>
        <row r="17038">
          <cell r="B17038" t="str">
            <v>Ovidio Hurtado</v>
          </cell>
        </row>
        <row r="17039">
          <cell r="B17039" t="str">
            <v>Consultor</v>
          </cell>
        </row>
        <row r="17040">
          <cell r="B17040" t="str">
            <v>Consultor</v>
          </cell>
        </row>
        <row r="17041">
          <cell r="B17041" t="str">
            <v>M.P. 05202-260189 ANT</v>
          </cell>
          <cell r="C17041" t="str">
            <v>ACTIVIDAD No  - PÁGINA 2</v>
          </cell>
        </row>
        <row r="17042">
          <cell r="A17042" t="str">
            <v>DEPARTAMENTO DE ANTIOQUIA</v>
          </cell>
        </row>
        <row r="17043">
          <cell r="A17043" t="str">
            <v>MUNICIPIO DE SAN VICENTE FERRER</v>
          </cell>
        </row>
        <row r="17044">
          <cell r="A17044" t="str">
            <v>PROYECTO: MEJORAMIENTO DE VÍAS RURALES A TRAVÉS DE LA CONSTRUCCIÓN DE PAVIMENTO RÍGIDO EN EL MUNICIPIO DE SAN VICENTE FERRER</v>
          </cell>
        </row>
        <row r="17046">
          <cell r="A17046" t="str">
            <v>MEMORIAS DE OBRA</v>
          </cell>
        </row>
        <row r="17048">
          <cell r="A17048" t="str">
            <v>No.</v>
          </cell>
          <cell r="B17048" t="str">
            <v>DESCRIPCIÓN</v>
          </cell>
          <cell r="F17048" t="str">
            <v>ÍTEM DE PAGO</v>
          </cell>
          <cell r="G17048" t="str">
            <v>UNIDAD</v>
          </cell>
          <cell r="H17048" t="str">
            <v>CANTIDAD</v>
          </cell>
        </row>
        <row r="17049">
          <cell r="B17049" t="str">
            <v/>
          </cell>
          <cell r="F17049" t="str">
            <v/>
          </cell>
          <cell r="G17049" t="str">
            <v/>
          </cell>
          <cell r="H17049" t="str">
            <v/>
          </cell>
        </row>
        <row r="17051">
          <cell r="A17051" t="str">
            <v>DETALLE</v>
          </cell>
          <cell r="C17051" t="str">
            <v>FACTOR</v>
          </cell>
          <cell r="D17051" t="str">
            <v>CANTIDAD</v>
          </cell>
          <cell r="E17051" t="str">
            <v>A (ML)</v>
          </cell>
          <cell r="F17051" t="str">
            <v>B (M2)</v>
          </cell>
          <cell r="G17051" t="str">
            <v>C (M3)</v>
          </cell>
          <cell r="H17051" t="str">
            <v>TOTAL</v>
          </cell>
        </row>
        <row r="17052">
          <cell r="H17052" t="str">
            <v/>
          </cell>
        </row>
        <row r="17053">
          <cell r="H17053" t="str">
            <v/>
          </cell>
        </row>
        <row r="17054">
          <cell r="H17054" t="str">
            <v/>
          </cell>
        </row>
        <row r="17055">
          <cell r="H17055" t="str">
            <v/>
          </cell>
        </row>
        <row r="17056">
          <cell r="H17056" t="str">
            <v/>
          </cell>
        </row>
        <row r="17057">
          <cell r="H17057" t="str">
            <v/>
          </cell>
        </row>
        <row r="17058">
          <cell r="H17058" t="str">
            <v/>
          </cell>
        </row>
        <row r="17059">
          <cell r="H17059" t="str">
            <v/>
          </cell>
        </row>
        <row r="17060">
          <cell r="H17060" t="str">
            <v/>
          </cell>
        </row>
        <row r="17061">
          <cell r="H17061" t="str">
            <v/>
          </cell>
        </row>
        <row r="17062">
          <cell r="H17062" t="str">
            <v/>
          </cell>
        </row>
        <row r="17063">
          <cell r="H17063" t="str">
            <v/>
          </cell>
        </row>
        <row r="17064">
          <cell r="H17064" t="str">
            <v/>
          </cell>
        </row>
        <row r="17065">
          <cell r="H17065" t="str">
            <v/>
          </cell>
        </row>
        <row r="17066">
          <cell r="H17066" t="str">
            <v/>
          </cell>
        </row>
        <row r="17067">
          <cell r="H17067" t="str">
            <v/>
          </cell>
        </row>
        <row r="17068">
          <cell r="H17068" t="str">
            <v/>
          </cell>
        </row>
        <row r="17069">
          <cell r="H17069" t="str">
            <v/>
          </cell>
        </row>
        <row r="17070">
          <cell r="H17070" t="str">
            <v/>
          </cell>
        </row>
        <row r="17071">
          <cell r="H17071" t="str">
            <v/>
          </cell>
        </row>
        <row r="17072">
          <cell r="H17072" t="str">
            <v/>
          </cell>
        </row>
        <row r="17073">
          <cell r="H17073" t="str">
            <v/>
          </cell>
        </row>
        <row r="17074">
          <cell r="H17074" t="str">
            <v/>
          </cell>
        </row>
        <row r="17075">
          <cell r="H17075" t="str">
            <v/>
          </cell>
        </row>
        <row r="17076">
          <cell r="H17076" t="str">
            <v/>
          </cell>
        </row>
        <row r="17077">
          <cell r="H17077" t="str">
            <v/>
          </cell>
        </row>
        <row r="17078">
          <cell r="H17078" t="str">
            <v/>
          </cell>
        </row>
        <row r="17079">
          <cell r="H17079" t="str">
            <v/>
          </cell>
        </row>
        <row r="17080">
          <cell r="H17080" t="str">
            <v/>
          </cell>
        </row>
        <row r="17081">
          <cell r="H17081" t="str">
            <v/>
          </cell>
        </row>
        <row r="17082">
          <cell r="H17082" t="str">
            <v/>
          </cell>
        </row>
        <row r="17083">
          <cell r="A17083" t="str">
            <v>ACTIVIDAD No  - PÁGINA 1</v>
          </cell>
        </row>
        <row r="17084">
          <cell r="H17084" t="str">
            <v/>
          </cell>
        </row>
        <row r="17085">
          <cell r="H17085" t="str">
            <v/>
          </cell>
        </row>
        <row r="17086">
          <cell r="H17086" t="str">
            <v/>
          </cell>
        </row>
        <row r="17087">
          <cell r="H17087" t="str">
            <v/>
          </cell>
        </row>
        <row r="17088">
          <cell r="H17088" t="str">
            <v/>
          </cell>
        </row>
        <row r="17089">
          <cell r="H17089" t="str">
            <v/>
          </cell>
        </row>
        <row r="17090">
          <cell r="H17090" t="str">
            <v/>
          </cell>
        </row>
        <row r="17091">
          <cell r="H17091" t="str">
            <v/>
          </cell>
        </row>
        <row r="17092">
          <cell r="H17092" t="str">
            <v/>
          </cell>
        </row>
        <row r="17093">
          <cell r="H17093" t="str">
            <v/>
          </cell>
        </row>
        <row r="17094">
          <cell r="H17094" t="str">
            <v/>
          </cell>
        </row>
        <row r="17095">
          <cell r="H17095" t="str">
            <v/>
          </cell>
        </row>
        <row r="17096">
          <cell r="H17096" t="str">
            <v/>
          </cell>
        </row>
        <row r="17097">
          <cell r="H17097" t="str">
            <v/>
          </cell>
        </row>
        <row r="17098">
          <cell r="H17098" t="str">
            <v/>
          </cell>
        </row>
        <row r="17099">
          <cell r="H17099" t="str">
            <v/>
          </cell>
        </row>
        <row r="17100">
          <cell r="H17100" t="str">
            <v/>
          </cell>
        </row>
        <row r="17101">
          <cell r="A17101" t="str">
            <v xml:space="preserve">CANTIDAD TOTAL ACTIVIDAD No </v>
          </cell>
          <cell r="H17101" t="str">
            <v/>
          </cell>
        </row>
        <row r="17102">
          <cell r="A17102" t="str">
            <v>INSERTE PLANO, GRÁFICO O ESQUEMA AQUÍ</v>
          </cell>
        </row>
        <row r="17125">
          <cell r="B17125" t="str">
            <v>Ovidio Hurtado</v>
          </cell>
        </row>
        <row r="17126">
          <cell r="B17126" t="str">
            <v>Consultor</v>
          </cell>
        </row>
        <row r="17127">
          <cell r="B17127" t="str">
            <v>Consultor</v>
          </cell>
        </row>
        <row r="17128">
          <cell r="B17128" t="str">
            <v>M.P. 05202-260189 ANT</v>
          </cell>
          <cell r="C17128" t="str">
            <v>ACTIVIDAD No  - PÁGINA 2</v>
          </cell>
        </row>
        <row r="17129">
          <cell r="A17129" t="str">
            <v>DEPARTAMENTO DE ANTIOQUIA</v>
          </cell>
        </row>
        <row r="17130">
          <cell r="A17130" t="str">
            <v>MUNICIPIO DE SAN VICENTE FERRER</v>
          </cell>
        </row>
        <row r="17131">
          <cell r="A17131" t="str">
            <v>PROYECTO: MEJORAMIENTO DE VÍAS RURALES A TRAVÉS DE LA CONSTRUCCIÓN DE PAVIMENTO RÍGIDO EN EL MUNICIPIO DE SAN VICENTE FERRER</v>
          </cell>
        </row>
        <row r="17133">
          <cell r="A17133" t="str">
            <v>MEMORIAS DE OBRA</v>
          </cell>
        </row>
        <row r="17135">
          <cell r="A17135" t="str">
            <v>No.</v>
          </cell>
          <cell r="B17135" t="str">
            <v>DESCRIPCIÓN</v>
          </cell>
          <cell r="F17135" t="str">
            <v>ÍTEM DE PAGO</v>
          </cell>
          <cell r="G17135" t="str">
            <v>UNIDAD</v>
          </cell>
          <cell r="H17135" t="str">
            <v>CANTIDAD</v>
          </cell>
        </row>
        <row r="17136">
          <cell r="B17136" t="str">
            <v/>
          </cell>
          <cell r="F17136" t="str">
            <v/>
          </cell>
          <cell r="G17136" t="str">
            <v/>
          </cell>
          <cell r="H17136" t="str">
            <v/>
          </cell>
        </row>
        <row r="17138">
          <cell r="A17138" t="str">
            <v>DETALLE</v>
          </cell>
          <cell r="C17138" t="str">
            <v>FACTOR</v>
          </cell>
          <cell r="D17138" t="str">
            <v>CANTIDAD</v>
          </cell>
          <cell r="E17138" t="str">
            <v>A (ML)</v>
          </cell>
          <cell r="F17138" t="str">
            <v>B (M2)</v>
          </cell>
          <cell r="G17138" t="str">
            <v>C (M3)</v>
          </cell>
          <cell r="H17138" t="str">
            <v>TOTAL</v>
          </cell>
        </row>
        <row r="17139">
          <cell r="H17139" t="str">
            <v/>
          </cell>
        </row>
        <row r="17140">
          <cell r="H17140" t="str">
            <v/>
          </cell>
        </row>
        <row r="17141">
          <cell r="H17141" t="str">
            <v/>
          </cell>
        </row>
        <row r="17142">
          <cell r="H17142" t="str">
            <v/>
          </cell>
        </row>
        <row r="17143">
          <cell r="H17143" t="str">
            <v/>
          </cell>
        </row>
        <row r="17144">
          <cell r="H17144" t="str">
            <v/>
          </cell>
        </row>
        <row r="17145">
          <cell r="H17145" t="str">
            <v/>
          </cell>
        </row>
        <row r="17146">
          <cell r="H17146" t="str">
            <v/>
          </cell>
        </row>
        <row r="17147">
          <cell r="H17147" t="str">
            <v/>
          </cell>
        </row>
        <row r="17148">
          <cell r="H17148" t="str">
            <v/>
          </cell>
        </row>
        <row r="17149">
          <cell r="H17149" t="str">
            <v/>
          </cell>
        </row>
        <row r="17150">
          <cell r="H17150" t="str">
            <v/>
          </cell>
        </row>
        <row r="17151">
          <cell r="H17151" t="str">
            <v/>
          </cell>
        </row>
        <row r="17152">
          <cell r="H17152" t="str">
            <v/>
          </cell>
        </row>
        <row r="17153">
          <cell r="H17153" t="str">
            <v/>
          </cell>
        </row>
        <row r="17154">
          <cell r="H17154" t="str">
            <v/>
          </cell>
        </row>
        <row r="17155">
          <cell r="H17155" t="str">
            <v/>
          </cell>
        </row>
        <row r="17156">
          <cell r="H17156" t="str">
            <v/>
          </cell>
        </row>
        <row r="17157">
          <cell r="H17157" t="str">
            <v/>
          </cell>
        </row>
        <row r="17158">
          <cell r="H17158" t="str">
            <v/>
          </cell>
        </row>
        <row r="17159">
          <cell r="H17159" t="str">
            <v/>
          </cell>
        </row>
        <row r="17160">
          <cell r="H17160" t="str">
            <v/>
          </cell>
        </row>
        <row r="17161">
          <cell r="H17161" t="str">
            <v/>
          </cell>
        </row>
        <row r="17162">
          <cell r="H17162" t="str">
            <v/>
          </cell>
        </row>
        <row r="17163">
          <cell r="H17163" t="str">
            <v/>
          </cell>
        </row>
        <row r="17164">
          <cell r="H17164" t="str">
            <v/>
          </cell>
        </row>
        <row r="17165">
          <cell r="H17165" t="str">
            <v/>
          </cell>
        </row>
        <row r="17166">
          <cell r="H17166" t="str">
            <v/>
          </cell>
        </row>
        <row r="17167">
          <cell r="H17167" t="str">
            <v/>
          </cell>
        </row>
        <row r="17168">
          <cell r="H17168" t="str">
            <v/>
          </cell>
        </row>
        <row r="17169">
          <cell r="H17169" t="str">
            <v/>
          </cell>
        </row>
        <row r="17170">
          <cell r="A17170" t="str">
            <v>ACTIVIDAD No  - PÁGINA 1</v>
          </cell>
        </row>
        <row r="17171">
          <cell r="H17171" t="str">
            <v/>
          </cell>
        </row>
        <row r="17172">
          <cell r="H17172" t="str">
            <v/>
          </cell>
        </row>
        <row r="17173">
          <cell r="H17173" t="str">
            <v/>
          </cell>
        </row>
        <row r="17174">
          <cell r="H17174" t="str">
            <v/>
          </cell>
        </row>
        <row r="17175">
          <cell r="H17175" t="str">
            <v/>
          </cell>
        </row>
        <row r="17176">
          <cell r="H17176" t="str">
            <v/>
          </cell>
        </row>
        <row r="17177">
          <cell r="H17177" t="str">
            <v/>
          </cell>
        </row>
        <row r="17178">
          <cell r="H17178" t="str">
            <v/>
          </cell>
        </row>
        <row r="17179">
          <cell r="H17179" t="str">
            <v/>
          </cell>
        </row>
        <row r="17180">
          <cell r="H17180" t="str">
            <v/>
          </cell>
        </row>
        <row r="17181">
          <cell r="H17181" t="str">
            <v/>
          </cell>
        </row>
        <row r="17182">
          <cell r="H17182" t="str">
            <v/>
          </cell>
        </row>
        <row r="17183">
          <cell r="H17183" t="str">
            <v/>
          </cell>
        </row>
        <row r="17184">
          <cell r="H17184" t="str">
            <v/>
          </cell>
        </row>
        <row r="17185">
          <cell r="H17185" t="str">
            <v/>
          </cell>
        </row>
        <row r="17186">
          <cell r="H17186" t="str">
            <v/>
          </cell>
        </row>
        <row r="17187">
          <cell r="H17187" t="str">
            <v/>
          </cell>
        </row>
        <row r="17188">
          <cell r="A17188" t="str">
            <v xml:space="preserve">CANTIDAD TOTAL ACTIVIDAD No </v>
          </cell>
          <cell r="H17188" t="str">
            <v/>
          </cell>
        </row>
        <row r="17189">
          <cell r="A17189" t="str">
            <v>INSERTE PLANO, GRÁFICO O ESQUEMA AQUÍ</v>
          </cell>
        </row>
        <row r="17212">
          <cell r="B17212" t="str">
            <v>Ovidio Hurtado</v>
          </cell>
        </row>
        <row r="17213">
          <cell r="B17213" t="str">
            <v>Consultor</v>
          </cell>
        </row>
        <row r="17214">
          <cell r="B17214" t="str">
            <v>Consultor</v>
          </cell>
        </row>
        <row r="17215">
          <cell r="B17215" t="str">
            <v>M.P. 05202-260189 ANT</v>
          </cell>
          <cell r="C17215" t="str">
            <v>ACTIVIDAD No  - PÁGINA 2</v>
          </cell>
        </row>
        <row r="17216">
          <cell r="A17216" t="str">
            <v>DEPARTAMENTO DE ANTIOQUIA</v>
          </cell>
        </row>
        <row r="17217">
          <cell r="A17217" t="str">
            <v>MUNICIPIO DE SAN VICENTE FERRER</v>
          </cell>
        </row>
        <row r="17218">
          <cell r="A17218" t="str">
            <v>PROYECTO: MEJORAMIENTO DE VÍAS RURALES A TRAVÉS DE LA CONSTRUCCIÓN DE PAVIMENTO RÍGIDO EN EL MUNICIPIO DE SAN VICENTE FERRER</v>
          </cell>
        </row>
        <row r="17220">
          <cell r="A17220" t="str">
            <v>MEMORIAS DE OBRA</v>
          </cell>
        </row>
        <row r="17222">
          <cell r="A17222" t="str">
            <v>No.</v>
          </cell>
          <cell r="B17222" t="str">
            <v>DESCRIPCIÓN</v>
          </cell>
          <cell r="F17222" t="str">
            <v>ÍTEM DE PAGO</v>
          </cell>
          <cell r="G17222" t="str">
            <v>UNIDAD</v>
          </cell>
          <cell r="H17222" t="str">
            <v>CANTIDAD</v>
          </cell>
        </row>
        <row r="17223">
          <cell r="B17223" t="str">
            <v/>
          </cell>
          <cell r="F17223" t="str">
            <v/>
          </cell>
          <cell r="G17223" t="str">
            <v/>
          </cell>
          <cell r="H17223" t="str">
            <v/>
          </cell>
        </row>
        <row r="17225">
          <cell r="A17225" t="str">
            <v>DETALLE</v>
          </cell>
          <cell r="C17225" t="str">
            <v>FACTOR</v>
          </cell>
          <cell r="D17225" t="str">
            <v>CANTIDAD</v>
          </cell>
          <cell r="E17225" t="str">
            <v>A (ML)</v>
          </cell>
          <cell r="F17225" t="str">
            <v>B (M2)</v>
          </cell>
          <cell r="G17225" t="str">
            <v>C (M3)</v>
          </cell>
          <cell r="H17225" t="str">
            <v>TOTAL</v>
          </cell>
        </row>
        <row r="17226">
          <cell r="H17226" t="str">
            <v/>
          </cell>
        </row>
        <row r="17227">
          <cell r="H17227" t="str">
            <v/>
          </cell>
        </row>
        <row r="17228">
          <cell r="H17228" t="str">
            <v/>
          </cell>
        </row>
        <row r="17229">
          <cell r="H17229" t="str">
            <v/>
          </cell>
        </row>
        <row r="17230">
          <cell r="H17230" t="str">
            <v/>
          </cell>
        </row>
        <row r="17231">
          <cell r="H17231" t="str">
            <v/>
          </cell>
        </row>
        <row r="17232">
          <cell r="H17232" t="str">
            <v/>
          </cell>
        </row>
        <row r="17233">
          <cell r="H17233" t="str">
            <v/>
          </cell>
        </row>
        <row r="17234">
          <cell r="H17234" t="str">
            <v/>
          </cell>
        </row>
        <row r="17235">
          <cell r="H17235" t="str">
            <v/>
          </cell>
        </row>
        <row r="17236">
          <cell r="H17236" t="str">
            <v/>
          </cell>
        </row>
        <row r="17237">
          <cell r="H17237" t="str">
            <v/>
          </cell>
        </row>
        <row r="17238">
          <cell r="H17238" t="str">
            <v/>
          </cell>
        </row>
        <row r="17239">
          <cell r="H17239" t="str">
            <v/>
          </cell>
        </row>
        <row r="17240">
          <cell r="H17240" t="str">
            <v/>
          </cell>
        </row>
        <row r="17241">
          <cell r="H17241" t="str">
            <v/>
          </cell>
        </row>
        <row r="17242">
          <cell r="H17242" t="str">
            <v/>
          </cell>
        </row>
        <row r="17243">
          <cell r="H17243" t="str">
            <v/>
          </cell>
        </row>
        <row r="17244">
          <cell r="H17244" t="str">
            <v/>
          </cell>
        </row>
        <row r="17245">
          <cell r="H17245" t="str">
            <v/>
          </cell>
        </row>
        <row r="17246">
          <cell r="H17246" t="str">
            <v/>
          </cell>
        </row>
        <row r="17247">
          <cell r="H17247" t="str">
            <v/>
          </cell>
        </row>
        <row r="17248">
          <cell r="H17248" t="str">
            <v/>
          </cell>
        </row>
        <row r="17249">
          <cell r="H17249" t="str">
            <v/>
          </cell>
        </row>
        <row r="17250">
          <cell r="H17250" t="str">
            <v/>
          </cell>
        </row>
        <row r="17251">
          <cell r="H17251" t="str">
            <v/>
          </cell>
        </row>
        <row r="17252">
          <cell r="H17252" t="str">
            <v/>
          </cell>
        </row>
        <row r="17253">
          <cell r="H17253" t="str">
            <v/>
          </cell>
        </row>
        <row r="17254">
          <cell r="H17254" t="str">
            <v/>
          </cell>
        </row>
        <row r="17255">
          <cell r="H17255" t="str">
            <v/>
          </cell>
        </row>
        <row r="17256">
          <cell r="H17256" t="str">
            <v/>
          </cell>
        </row>
        <row r="17257">
          <cell r="A17257" t="str">
            <v>ACTIVIDAD No  - PÁGINA 1</v>
          </cell>
        </row>
        <row r="17258">
          <cell r="H17258" t="str">
            <v/>
          </cell>
        </row>
        <row r="17259">
          <cell r="H17259" t="str">
            <v/>
          </cell>
        </row>
        <row r="17260">
          <cell r="H17260" t="str">
            <v/>
          </cell>
        </row>
        <row r="17261">
          <cell r="H17261" t="str">
            <v/>
          </cell>
        </row>
        <row r="17262">
          <cell r="H17262" t="str">
            <v/>
          </cell>
        </row>
        <row r="17263">
          <cell r="H17263" t="str">
            <v/>
          </cell>
        </row>
        <row r="17264">
          <cell r="H17264" t="str">
            <v/>
          </cell>
        </row>
        <row r="17265">
          <cell r="H17265" t="str">
            <v/>
          </cell>
        </row>
        <row r="17266">
          <cell r="H17266" t="str">
            <v/>
          </cell>
        </row>
        <row r="17267">
          <cell r="H17267" t="str">
            <v/>
          </cell>
        </row>
        <row r="17268">
          <cell r="H17268" t="str">
            <v/>
          </cell>
        </row>
        <row r="17269">
          <cell r="H17269" t="str">
            <v/>
          </cell>
        </row>
        <row r="17270">
          <cell r="H17270" t="str">
            <v/>
          </cell>
        </row>
        <row r="17271">
          <cell r="H17271" t="str">
            <v/>
          </cell>
        </row>
        <row r="17272">
          <cell r="H17272" t="str">
            <v/>
          </cell>
        </row>
        <row r="17273">
          <cell r="H17273" t="str">
            <v/>
          </cell>
        </row>
        <row r="17274">
          <cell r="H17274" t="str">
            <v/>
          </cell>
        </row>
        <row r="17275">
          <cell r="A17275" t="str">
            <v xml:space="preserve">CANTIDAD TOTAL ACTIVIDAD No </v>
          </cell>
          <cell r="H17275" t="str">
            <v/>
          </cell>
        </row>
        <row r="17276">
          <cell r="A17276" t="str">
            <v>INSERTE PLANO, GRÁFICO O ESQUEMA AQUÍ</v>
          </cell>
        </row>
        <row r="17299">
          <cell r="B17299" t="str">
            <v>Ovidio Hurtado</v>
          </cell>
        </row>
        <row r="17300">
          <cell r="B17300" t="str">
            <v>Consultor</v>
          </cell>
        </row>
        <row r="17301">
          <cell r="B17301" t="str">
            <v>Consultor</v>
          </cell>
        </row>
        <row r="17302">
          <cell r="B17302" t="str">
            <v>M.P. 05202-260189 ANT</v>
          </cell>
          <cell r="C17302" t="str">
            <v>ACTIVIDAD No  - PÁGINA 2</v>
          </cell>
        </row>
        <row r="17303">
          <cell r="A17303" t="str">
            <v>DEPARTAMENTO DE ANTIOQUIA</v>
          </cell>
        </row>
        <row r="17304">
          <cell r="A17304" t="str">
            <v>MUNICIPIO DE SAN VICENTE FERRER</v>
          </cell>
        </row>
        <row r="17305">
          <cell r="A17305" t="str">
            <v>PROYECTO: MEJORAMIENTO DE VÍAS RURALES A TRAVÉS DE LA CONSTRUCCIÓN DE PAVIMENTO RÍGIDO EN EL MUNICIPIO DE SAN VICENTE FERRER</v>
          </cell>
        </row>
        <row r="17307">
          <cell r="A17307" t="str">
            <v>MEMORIAS DE OBRA</v>
          </cell>
        </row>
        <row r="17309">
          <cell r="A17309" t="str">
            <v>No.</v>
          </cell>
          <cell r="B17309" t="str">
            <v>DESCRIPCIÓN</v>
          </cell>
          <cell r="F17309" t="str">
            <v>ÍTEM DE PAGO</v>
          </cell>
          <cell r="G17309" t="str">
            <v>UNIDAD</v>
          </cell>
          <cell r="H17309" t="str">
            <v>CANTIDAD</v>
          </cell>
        </row>
        <row r="17310">
          <cell r="B17310" t="str">
            <v/>
          </cell>
          <cell r="F17310" t="str">
            <v/>
          </cell>
          <cell r="G17310" t="str">
            <v/>
          </cell>
          <cell r="H17310" t="str">
            <v/>
          </cell>
        </row>
        <row r="17312">
          <cell r="A17312" t="str">
            <v>DETALLE</v>
          </cell>
          <cell r="C17312" t="str">
            <v>FACTOR</v>
          </cell>
          <cell r="D17312" t="str">
            <v>CANTIDAD</v>
          </cell>
          <cell r="E17312" t="str">
            <v>A (ML)</v>
          </cell>
          <cell r="F17312" t="str">
            <v>B (M2)</v>
          </cell>
          <cell r="G17312" t="str">
            <v>C (M3)</v>
          </cell>
          <cell r="H17312" t="str">
            <v>TOTAL</v>
          </cell>
        </row>
        <row r="17313">
          <cell r="H17313" t="str">
            <v/>
          </cell>
        </row>
        <row r="17314">
          <cell r="H17314" t="str">
            <v/>
          </cell>
        </row>
        <row r="17315">
          <cell r="H17315" t="str">
            <v/>
          </cell>
        </row>
        <row r="17316">
          <cell r="H17316" t="str">
            <v/>
          </cell>
        </row>
        <row r="17317">
          <cell r="H17317" t="str">
            <v/>
          </cell>
        </row>
        <row r="17318">
          <cell r="H17318" t="str">
            <v/>
          </cell>
        </row>
        <row r="17319">
          <cell r="H17319" t="str">
            <v/>
          </cell>
        </row>
        <row r="17320">
          <cell r="H17320" t="str">
            <v/>
          </cell>
        </row>
        <row r="17321">
          <cell r="H17321" t="str">
            <v/>
          </cell>
        </row>
        <row r="17322">
          <cell r="H17322" t="str">
            <v/>
          </cell>
        </row>
        <row r="17323">
          <cell r="H17323" t="str">
            <v/>
          </cell>
        </row>
        <row r="17324">
          <cell r="H17324" t="str">
            <v/>
          </cell>
        </row>
        <row r="17325">
          <cell r="H17325" t="str">
            <v/>
          </cell>
        </row>
        <row r="17326">
          <cell r="H17326" t="str">
            <v/>
          </cell>
        </row>
        <row r="17327">
          <cell r="H17327" t="str">
            <v/>
          </cell>
        </row>
        <row r="17328">
          <cell r="H17328" t="str">
            <v/>
          </cell>
        </row>
        <row r="17329">
          <cell r="H17329" t="str">
            <v/>
          </cell>
        </row>
        <row r="17330">
          <cell r="H17330" t="str">
            <v/>
          </cell>
        </row>
        <row r="17331">
          <cell r="H17331" t="str">
            <v/>
          </cell>
        </row>
        <row r="17332">
          <cell r="H17332" t="str">
            <v/>
          </cell>
        </row>
        <row r="17333">
          <cell r="H17333" t="str">
            <v/>
          </cell>
        </row>
        <row r="17334">
          <cell r="H17334" t="str">
            <v/>
          </cell>
        </row>
        <row r="17335">
          <cell r="H17335" t="str">
            <v/>
          </cell>
        </row>
        <row r="17336">
          <cell r="H17336" t="str">
            <v/>
          </cell>
        </row>
        <row r="17337">
          <cell r="H17337" t="str">
            <v/>
          </cell>
        </row>
        <row r="17338">
          <cell r="H17338" t="str">
            <v/>
          </cell>
        </row>
        <row r="17339">
          <cell r="H17339" t="str">
            <v/>
          </cell>
        </row>
        <row r="17340">
          <cell r="H17340" t="str">
            <v/>
          </cell>
        </row>
        <row r="17341">
          <cell r="H17341" t="str">
            <v/>
          </cell>
        </row>
        <row r="17342">
          <cell r="H17342" t="str">
            <v/>
          </cell>
        </row>
        <row r="17343">
          <cell r="H17343" t="str">
            <v/>
          </cell>
        </row>
        <row r="17344">
          <cell r="H17344" t="str">
            <v/>
          </cell>
        </row>
        <row r="17345">
          <cell r="H17345" t="str">
            <v/>
          </cell>
        </row>
        <row r="17346">
          <cell r="A17346" t="str">
            <v>ACTIVIDAD No  - PÁGINA 1</v>
          </cell>
        </row>
        <row r="17347">
          <cell r="H17347" t="str">
            <v/>
          </cell>
        </row>
        <row r="17348">
          <cell r="H17348" t="str">
            <v/>
          </cell>
        </row>
        <row r="17349">
          <cell r="H17349" t="str">
            <v/>
          </cell>
        </row>
        <row r="17350">
          <cell r="H17350" t="str">
            <v/>
          </cell>
        </row>
        <row r="17351">
          <cell r="H17351" t="str">
            <v/>
          </cell>
        </row>
        <row r="17352">
          <cell r="H17352" t="str">
            <v/>
          </cell>
        </row>
        <row r="17353">
          <cell r="H17353" t="str">
            <v/>
          </cell>
        </row>
        <row r="17354">
          <cell r="H17354" t="str">
            <v/>
          </cell>
        </row>
        <row r="17355">
          <cell r="H17355" t="str">
            <v/>
          </cell>
        </row>
        <row r="17356">
          <cell r="H17356" t="str">
            <v/>
          </cell>
        </row>
        <row r="17357">
          <cell r="H17357" t="str">
            <v/>
          </cell>
        </row>
        <row r="17358">
          <cell r="H17358" t="str">
            <v/>
          </cell>
        </row>
        <row r="17359">
          <cell r="H17359" t="str">
            <v/>
          </cell>
        </row>
        <row r="17360">
          <cell r="H17360" t="str">
            <v/>
          </cell>
        </row>
        <row r="17361">
          <cell r="H17361" t="str">
            <v/>
          </cell>
        </row>
        <row r="17362">
          <cell r="H17362" t="str">
            <v/>
          </cell>
        </row>
        <row r="17363">
          <cell r="H17363" t="str">
            <v/>
          </cell>
        </row>
        <row r="17364">
          <cell r="A17364" t="str">
            <v xml:space="preserve">CANTIDAD TOTAL ACTIVIDAD No </v>
          </cell>
          <cell r="H17364" t="str">
            <v/>
          </cell>
        </row>
        <row r="17365">
          <cell r="A17365" t="str">
            <v>INSERTE PLANO, GRÁFICO O ESQUEMA AQUÍ</v>
          </cell>
        </row>
        <row r="17388">
          <cell r="B17388" t="str">
            <v>Ovidio Hurtado</v>
          </cell>
        </row>
        <row r="17389">
          <cell r="B17389" t="str">
            <v>Consultor</v>
          </cell>
        </row>
        <row r="17390">
          <cell r="B17390" t="str">
            <v>Consultor</v>
          </cell>
        </row>
        <row r="17391">
          <cell r="B17391" t="str">
            <v>M.P. 05202-260189 ANT</v>
          </cell>
          <cell r="C17391" t="str">
            <v>ACTIVIDAD No  - PÁGINA 2</v>
          </cell>
        </row>
        <row r="17392">
          <cell r="A17392" t="str">
            <v>DEPARTAMENTO DE ANTIOQUIA</v>
          </cell>
        </row>
        <row r="17393">
          <cell r="A17393" t="str">
            <v>MUNICIPIO DE SAN VICENTE FERRER</v>
          </cell>
        </row>
        <row r="17394">
          <cell r="A17394" t="str">
            <v>PROYECTO: MEJORAMIENTO DE VÍAS RURALES A TRAVÉS DE LA CONSTRUCCIÓN DE PAVIMENTO RÍGIDO EN EL MUNICIPIO DE SAN VICENTE FERRER</v>
          </cell>
        </row>
        <row r="17396">
          <cell r="A17396" t="str">
            <v>MEMORIAS DE OBRA</v>
          </cell>
        </row>
        <row r="17398">
          <cell r="A17398" t="str">
            <v>No.</v>
          </cell>
          <cell r="B17398" t="str">
            <v>DESCRIPCIÓN</v>
          </cell>
          <cell r="F17398" t="str">
            <v>ÍTEM DE PAGO</v>
          </cell>
          <cell r="G17398" t="str">
            <v>UNIDAD</v>
          </cell>
          <cell r="H17398" t="str">
            <v>CANTIDAD</v>
          </cell>
        </row>
        <row r="17399">
          <cell r="B17399" t="str">
            <v/>
          </cell>
          <cell r="F17399" t="str">
            <v/>
          </cell>
          <cell r="G17399" t="str">
            <v/>
          </cell>
          <cell r="H17399" t="str">
            <v/>
          </cell>
        </row>
        <row r="17401">
          <cell r="A17401" t="str">
            <v>DETALLE</v>
          </cell>
          <cell r="C17401" t="str">
            <v>FACTOR</v>
          </cell>
          <cell r="D17401" t="str">
            <v>CANTIDAD</v>
          </cell>
          <cell r="E17401" t="str">
            <v>A (ML)</v>
          </cell>
          <cell r="F17401" t="str">
            <v>B (M2)</v>
          </cell>
          <cell r="G17401" t="str">
            <v>C (M3)</v>
          </cell>
          <cell r="H17401" t="str">
            <v>TOTAL</v>
          </cell>
        </row>
        <row r="17402">
          <cell r="H17402" t="str">
            <v/>
          </cell>
        </row>
        <row r="17403">
          <cell r="H17403" t="str">
            <v/>
          </cell>
        </row>
        <row r="17404">
          <cell r="H17404" t="str">
            <v/>
          </cell>
        </row>
        <row r="17405">
          <cell r="H17405" t="str">
            <v/>
          </cell>
        </row>
        <row r="17406">
          <cell r="H17406" t="str">
            <v/>
          </cell>
        </row>
        <row r="17407">
          <cell r="H17407" t="str">
            <v/>
          </cell>
        </row>
        <row r="17408">
          <cell r="H17408" t="str">
            <v/>
          </cell>
        </row>
        <row r="17409">
          <cell r="H17409" t="str">
            <v/>
          </cell>
        </row>
        <row r="17410">
          <cell r="H17410" t="str">
            <v/>
          </cell>
        </row>
        <row r="17411">
          <cell r="H17411" t="str">
            <v/>
          </cell>
        </row>
        <row r="17412">
          <cell r="H17412" t="str">
            <v/>
          </cell>
        </row>
        <row r="17413">
          <cell r="H17413" t="str">
            <v/>
          </cell>
        </row>
        <row r="17414">
          <cell r="H17414" t="str">
            <v/>
          </cell>
        </row>
        <row r="17415">
          <cell r="H17415" t="str">
            <v/>
          </cell>
        </row>
        <row r="17416">
          <cell r="H17416" t="str">
            <v/>
          </cell>
        </row>
        <row r="17417">
          <cell r="H17417" t="str">
            <v/>
          </cell>
        </row>
        <row r="17418">
          <cell r="H17418" t="str">
            <v/>
          </cell>
        </row>
        <row r="17419">
          <cell r="H17419" t="str">
            <v/>
          </cell>
        </row>
        <row r="17420">
          <cell r="H17420" t="str">
            <v/>
          </cell>
        </row>
        <row r="17421">
          <cell r="H17421" t="str">
            <v/>
          </cell>
        </row>
        <row r="17422">
          <cell r="H17422" t="str">
            <v/>
          </cell>
        </row>
        <row r="17423">
          <cell r="H17423" t="str">
            <v/>
          </cell>
        </row>
        <row r="17424">
          <cell r="H17424" t="str">
            <v/>
          </cell>
        </row>
        <row r="17425">
          <cell r="H17425" t="str">
            <v/>
          </cell>
        </row>
        <row r="17426">
          <cell r="H17426" t="str">
            <v/>
          </cell>
        </row>
        <row r="17427">
          <cell r="H17427" t="str">
            <v/>
          </cell>
        </row>
        <row r="17428">
          <cell r="H17428" t="str">
            <v/>
          </cell>
        </row>
        <row r="17429">
          <cell r="H17429" t="str">
            <v/>
          </cell>
        </row>
        <row r="17430">
          <cell r="H17430" t="str">
            <v/>
          </cell>
        </row>
        <row r="17431">
          <cell r="H17431" t="str">
            <v/>
          </cell>
        </row>
        <row r="17432">
          <cell r="H17432" t="str">
            <v/>
          </cell>
        </row>
        <row r="17433">
          <cell r="A17433" t="str">
            <v>ACTIVIDAD No  - PÁGINA 1</v>
          </cell>
        </row>
        <row r="17434">
          <cell r="H17434" t="str">
            <v/>
          </cell>
        </row>
        <row r="17435">
          <cell r="H17435" t="str">
            <v/>
          </cell>
        </row>
        <row r="17436">
          <cell r="H17436" t="str">
            <v/>
          </cell>
        </row>
        <row r="17437">
          <cell r="H17437" t="str">
            <v/>
          </cell>
        </row>
        <row r="17438">
          <cell r="H17438" t="str">
            <v/>
          </cell>
        </row>
        <row r="17439">
          <cell r="H17439" t="str">
            <v/>
          </cell>
        </row>
        <row r="17440">
          <cell r="H17440" t="str">
            <v/>
          </cell>
        </row>
        <row r="17441">
          <cell r="H17441" t="str">
            <v/>
          </cell>
        </row>
        <row r="17442">
          <cell r="H17442" t="str">
            <v/>
          </cell>
        </row>
        <row r="17443">
          <cell r="H17443" t="str">
            <v/>
          </cell>
        </row>
        <row r="17444">
          <cell r="H17444" t="str">
            <v/>
          </cell>
        </row>
        <row r="17445">
          <cell r="H17445" t="str">
            <v/>
          </cell>
        </row>
        <row r="17446">
          <cell r="H17446" t="str">
            <v/>
          </cell>
        </row>
        <row r="17447">
          <cell r="H17447" t="str">
            <v/>
          </cell>
        </row>
        <row r="17448">
          <cell r="H17448" t="str">
            <v/>
          </cell>
        </row>
        <row r="17449">
          <cell r="H17449" t="str">
            <v/>
          </cell>
        </row>
        <row r="17450">
          <cell r="H17450" t="str">
            <v/>
          </cell>
        </row>
        <row r="17451">
          <cell r="A17451" t="str">
            <v xml:space="preserve">CANTIDAD TOTAL ACTIVIDAD No </v>
          </cell>
          <cell r="H17451" t="str">
            <v/>
          </cell>
        </row>
        <row r="17452">
          <cell r="A17452" t="str">
            <v>INSERTE PLANO, GRÁFICO O ESQUEMA AQUÍ</v>
          </cell>
        </row>
        <row r="17475">
          <cell r="B17475" t="str">
            <v>Ovidio Hurtado</v>
          </cell>
        </row>
        <row r="17476">
          <cell r="B17476" t="str">
            <v>Consultor</v>
          </cell>
        </row>
        <row r="17477">
          <cell r="B17477" t="str">
            <v>Consultor</v>
          </cell>
        </row>
        <row r="17478">
          <cell r="B17478" t="str">
            <v>M.P. 05202-260189 ANT</v>
          </cell>
          <cell r="C17478" t="str">
            <v>ACTIVIDAD No  - PÁGINA 2</v>
          </cell>
        </row>
        <row r="17479">
          <cell r="A17479" t="str">
            <v>DEPARTAMENTO DE ANTIOQUIA</v>
          </cell>
        </row>
        <row r="17480">
          <cell r="A17480" t="str">
            <v>MUNICIPIO DE SAN VICENTE FERRER</v>
          </cell>
        </row>
        <row r="17481">
          <cell r="A17481" t="str">
            <v>PROYECTO: MEJORAMIENTO DE VÍAS RURALES A TRAVÉS DE LA CONSTRUCCIÓN DE PAVIMENTO RÍGIDO EN EL MUNICIPIO DE SAN VICENTE FERRER</v>
          </cell>
        </row>
        <row r="17483">
          <cell r="A17483" t="str">
            <v>MEMORIAS DE OBRA</v>
          </cell>
        </row>
        <row r="17485">
          <cell r="A17485" t="str">
            <v>No.</v>
          </cell>
          <cell r="B17485" t="str">
            <v>DESCRIPCIÓN</v>
          </cell>
          <cell r="F17485" t="str">
            <v>ÍTEM DE PAGO</v>
          </cell>
          <cell r="G17485" t="str">
            <v>UNIDAD</v>
          </cell>
          <cell r="H17485" t="str">
            <v>CANTIDAD</v>
          </cell>
        </row>
        <row r="17486">
          <cell r="B17486" t="str">
            <v/>
          </cell>
          <cell r="F17486" t="str">
            <v/>
          </cell>
          <cell r="G17486" t="str">
            <v/>
          </cell>
          <cell r="H17486" t="str">
            <v/>
          </cell>
        </row>
        <row r="17488">
          <cell r="A17488" t="str">
            <v>DETALLE</v>
          </cell>
          <cell r="C17488" t="str">
            <v>FACTOR</v>
          </cell>
          <cell r="D17488" t="str">
            <v>CANTIDAD</v>
          </cell>
          <cell r="E17488" t="str">
            <v>A (ML)</v>
          </cell>
          <cell r="F17488" t="str">
            <v>B (M2)</v>
          </cell>
          <cell r="G17488" t="str">
            <v>C (M3)</v>
          </cell>
          <cell r="H17488" t="str">
            <v>TOTAL</v>
          </cell>
        </row>
        <row r="17489">
          <cell r="H17489" t="str">
            <v/>
          </cell>
        </row>
        <row r="17490">
          <cell r="H17490" t="str">
            <v/>
          </cell>
        </row>
        <row r="17491">
          <cell r="H17491" t="str">
            <v/>
          </cell>
        </row>
        <row r="17492">
          <cell r="H17492" t="str">
            <v/>
          </cell>
        </row>
        <row r="17493">
          <cell r="H17493" t="str">
            <v/>
          </cell>
        </row>
        <row r="17494">
          <cell r="H17494" t="str">
            <v/>
          </cell>
        </row>
        <row r="17495">
          <cell r="H17495" t="str">
            <v/>
          </cell>
        </row>
        <row r="17496">
          <cell r="H17496" t="str">
            <v/>
          </cell>
        </row>
        <row r="17497">
          <cell r="H17497" t="str">
            <v/>
          </cell>
        </row>
        <row r="17498">
          <cell r="H17498" t="str">
            <v/>
          </cell>
        </row>
        <row r="17499">
          <cell r="H17499" t="str">
            <v/>
          </cell>
        </row>
        <row r="17500">
          <cell r="H17500" t="str">
            <v/>
          </cell>
        </row>
        <row r="17501">
          <cell r="H17501" t="str">
            <v/>
          </cell>
        </row>
        <row r="17502">
          <cell r="H17502" t="str">
            <v/>
          </cell>
        </row>
        <row r="17503">
          <cell r="H17503" t="str">
            <v/>
          </cell>
        </row>
        <row r="17504">
          <cell r="H17504" t="str">
            <v/>
          </cell>
        </row>
        <row r="17505">
          <cell r="H17505" t="str">
            <v/>
          </cell>
        </row>
        <row r="17506">
          <cell r="H17506" t="str">
            <v/>
          </cell>
        </row>
        <row r="17507">
          <cell r="H17507" t="str">
            <v/>
          </cell>
        </row>
        <row r="17508">
          <cell r="H17508" t="str">
            <v/>
          </cell>
        </row>
        <row r="17509">
          <cell r="H17509" t="str">
            <v/>
          </cell>
        </row>
        <row r="17510">
          <cell r="H17510" t="str">
            <v/>
          </cell>
        </row>
        <row r="17511">
          <cell r="H17511" t="str">
            <v/>
          </cell>
        </row>
        <row r="17512">
          <cell r="H17512" t="str">
            <v/>
          </cell>
        </row>
        <row r="17513">
          <cell r="H17513" t="str">
            <v/>
          </cell>
        </row>
        <row r="17514">
          <cell r="H17514" t="str">
            <v/>
          </cell>
        </row>
        <row r="17515">
          <cell r="H17515" t="str">
            <v/>
          </cell>
        </row>
        <row r="17516">
          <cell r="H17516" t="str">
            <v/>
          </cell>
        </row>
        <row r="17517">
          <cell r="H17517" t="str">
            <v/>
          </cell>
        </row>
        <row r="17518">
          <cell r="H17518" t="str">
            <v/>
          </cell>
        </row>
        <row r="17519">
          <cell r="H17519" t="str">
            <v/>
          </cell>
        </row>
        <row r="17520">
          <cell r="A17520" t="str">
            <v>ACTIVIDAD No  - PÁGINA 1</v>
          </cell>
        </row>
        <row r="17521">
          <cell r="H17521" t="str">
            <v/>
          </cell>
        </row>
        <row r="17522">
          <cell r="H17522" t="str">
            <v/>
          </cell>
        </row>
        <row r="17523">
          <cell r="H17523" t="str">
            <v/>
          </cell>
        </row>
        <row r="17524">
          <cell r="H17524" t="str">
            <v/>
          </cell>
        </row>
        <row r="17525">
          <cell r="H17525" t="str">
            <v/>
          </cell>
        </row>
        <row r="17526">
          <cell r="H17526" t="str">
            <v/>
          </cell>
        </row>
        <row r="17527">
          <cell r="H17527" t="str">
            <v/>
          </cell>
        </row>
        <row r="17528">
          <cell r="H17528" t="str">
            <v/>
          </cell>
        </row>
        <row r="17529">
          <cell r="H17529" t="str">
            <v/>
          </cell>
        </row>
        <row r="17530">
          <cell r="H17530" t="str">
            <v/>
          </cell>
        </row>
        <row r="17531">
          <cell r="H17531" t="str">
            <v/>
          </cell>
        </row>
        <row r="17532">
          <cell r="H17532" t="str">
            <v/>
          </cell>
        </row>
        <row r="17533">
          <cell r="H17533" t="str">
            <v/>
          </cell>
        </row>
        <row r="17534">
          <cell r="H17534" t="str">
            <v/>
          </cell>
        </row>
        <row r="17535">
          <cell r="H17535" t="str">
            <v/>
          </cell>
        </row>
        <row r="17536">
          <cell r="H17536" t="str">
            <v/>
          </cell>
        </row>
        <row r="17537">
          <cell r="H17537" t="str">
            <v/>
          </cell>
        </row>
        <row r="17538">
          <cell r="A17538" t="str">
            <v xml:space="preserve">CANTIDAD TOTAL ACTIVIDAD No </v>
          </cell>
          <cell r="H17538" t="str">
            <v/>
          </cell>
        </row>
        <row r="17539">
          <cell r="A17539" t="str">
            <v>INSERTE PLANO, GRÁFICO O ESQUEMA AQUÍ</v>
          </cell>
        </row>
        <row r="17562">
          <cell r="B17562" t="str">
            <v>Ovidio Hurtado</v>
          </cell>
        </row>
        <row r="17563">
          <cell r="B17563" t="str">
            <v>Consultor</v>
          </cell>
        </row>
        <row r="17564">
          <cell r="B17564" t="str">
            <v>Consultor</v>
          </cell>
        </row>
        <row r="17565">
          <cell r="B17565" t="str">
            <v>M.P. 05202-260189 ANT</v>
          </cell>
          <cell r="C17565" t="str">
            <v>ACTIVIDAD No  - PÁGINA 2</v>
          </cell>
        </row>
        <row r="17566">
          <cell r="A17566" t="str">
            <v>DEPARTAMENTO DE ANTIOQUIA</v>
          </cell>
        </row>
        <row r="17567">
          <cell r="A17567" t="str">
            <v>MUNICIPIO DE SAN VICENTE FERRER</v>
          </cell>
        </row>
        <row r="17568">
          <cell r="A17568" t="str">
            <v>PROYECTO: MEJORAMIENTO DE VÍAS RURALES A TRAVÉS DE LA CONSTRUCCIÓN DE PAVIMENTO RÍGIDO EN EL MUNICIPIO DE SAN VICENTE FERRER</v>
          </cell>
        </row>
        <row r="17570">
          <cell r="A17570" t="str">
            <v>MEMORIAS DE OBRA</v>
          </cell>
        </row>
        <row r="17572">
          <cell r="A17572" t="str">
            <v>No.</v>
          </cell>
          <cell r="B17572" t="str">
            <v>DESCRIPCIÓN</v>
          </cell>
          <cell r="F17572" t="str">
            <v>ÍTEM DE PAGO</v>
          </cell>
          <cell r="G17572" t="str">
            <v>UNIDAD</v>
          </cell>
          <cell r="H17572" t="str">
            <v>CANTIDAD</v>
          </cell>
        </row>
        <row r="17573">
          <cell r="B17573" t="str">
            <v/>
          </cell>
          <cell r="F17573" t="str">
            <v/>
          </cell>
          <cell r="G17573" t="str">
            <v/>
          </cell>
          <cell r="H17573" t="str">
            <v/>
          </cell>
        </row>
        <row r="17575">
          <cell r="A17575" t="str">
            <v>DETALLE</v>
          </cell>
          <cell r="C17575" t="str">
            <v>FACTOR</v>
          </cell>
          <cell r="D17575" t="str">
            <v>CANTIDAD</v>
          </cell>
          <cell r="E17575" t="str">
            <v>A (ML)</v>
          </cell>
          <cell r="F17575" t="str">
            <v>B (M2)</v>
          </cell>
          <cell r="G17575" t="str">
            <v>C (M3)</v>
          </cell>
          <cell r="H17575" t="str">
            <v>TOTAL</v>
          </cell>
        </row>
        <row r="17576">
          <cell r="H17576" t="str">
            <v/>
          </cell>
        </row>
        <row r="17577">
          <cell r="H17577" t="str">
            <v/>
          </cell>
        </row>
        <row r="17578">
          <cell r="H17578" t="str">
            <v/>
          </cell>
        </row>
        <row r="17579">
          <cell r="H17579" t="str">
            <v/>
          </cell>
        </row>
        <row r="17580">
          <cell r="H17580" t="str">
            <v/>
          </cell>
        </row>
        <row r="17581">
          <cell r="H17581" t="str">
            <v/>
          </cell>
        </row>
        <row r="17582">
          <cell r="H17582" t="str">
            <v/>
          </cell>
        </row>
        <row r="17583">
          <cell r="H17583" t="str">
            <v/>
          </cell>
        </row>
        <row r="17584">
          <cell r="H17584" t="str">
            <v/>
          </cell>
        </row>
        <row r="17585">
          <cell r="H17585" t="str">
            <v/>
          </cell>
        </row>
        <row r="17586">
          <cell r="H17586" t="str">
            <v/>
          </cell>
        </row>
        <row r="17587">
          <cell r="H17587" t="str">
            <v/>
          </cell>
        </row>
        <row r="17588">
          <cell r="H17588" t="str">
            <v/>
          </cell>
        </row>
        <row r="17589">
          <cell r="H17589" t="str">
            <v/>
          </cell>
        </row>
        <row r="17590">
          <cell r="H17590" t="str">
            <v/>
          </cell>
        </row>
        <row r="17591">
          <cell r="H17591" t="str">
            <v/>
          </cell>
        </row>
        <row r="17592">
          <cell r="H17592" t="str">
            <v/>
          </cell>
        </row>
        <row r="17593">
          <cell r="H17593" t="str">
            <v/>
          </cell>
        </row>
        <row r="17594">
          <cell r="H17594" t="str">
            <v/>
          </cell>
        </row>
        <row r="17595">
          <cell r="H17595" t="str">
            <v/>
          </cell>
        </row>
        <row r="17596">
          <cell r="H17596" t="str">
            <v/>
          </cell>
        </row>
        <row r="17597">
          <cell r="H17597" t="str">
            <v/>
          </cell>
        </row>
        <row r="17598">
          <cell r="H17598" t="str">
            <v/>
          </cell>
        </row>
        <row r="17599">
          <cell r="H17599" t="str">
            <v/>
          </cell>
        </row>
        <row r="17600">
          <cell r="H17600" t="str">
            <v/>
          </cell>
        </row>
        <row r="17601">
          <cell r="H17601" t="str">
            <v/>
          </cell>
        </row>
        <row r="17602">
          <cell r="H17602" t="str">
            <v/>
          </cell>
        </row>
        <row r="17603">
          <cell r="H17603" t="str">
            <v/>
          </cell>
        </row>
        <row r="17604">
          <cell r="H17604" t="str">
            <v/>
          </cell>
        </row>
        <row r="17605">
          <cell r="H17605" t="str">
            <v/>
          </cell>
        </row>
        <row r="17606">
          <cell r="H17606" t="str">
            <v/>
          </cell>
        </row>
        <row r="17607">
          <cell r="A17607" t="str">
            <v>ACTIVIDAD No  - PÁGINA 1</v>
          </cell>
        </row>
        <row r="17608">
          <cell r="H17608" t="str">
            <v/>
          </cell>
        </row>
        <row r="17609">
          <cell r="H17609" t="str">
            <v/>
          </cell>
        </row>
        <row r="17610">
          <cell r="H17610" t="str">
            <v/>
          </cell>
        </row>
        <row r="17611">
          <cell r="H17611" t="str">
            <v/>
          </cell>
        </row>
        <row r="17612">
          <cell r="H17612" t="str">
            <v/>
          </cell>
        </row>
        <row r="17613">
          <cell r="H17613" t="str">
            <v/>
          </cell>
        </row>
        <row r="17614">
          <cell r="H17614" t="str">
            <v/>
          </cell>
        </row>
        <row r="17615">
          <cell r="H17615" t="str">
            <v/>
          </cell>
        </row>
        <row r="17616">
          <cell r="H17616" t="str">
            <v/>
          </cell>
        </row>
        <row r="17617">
          <cell r="H17617" t="str">
            <v/>
          </cell>
        </row>
        <row r="17618">
          <cell r="H17618" t="str">
            <v/>
          </cell>
        </row>
        <row r="17619">
          <cell r="H17619" t="str">
            <v/>
          </cell>
        </row>
        <row r="17620">
          <cell r="H17620" t="str">
            <v/>
          </cell>
        </row>
        <row r="17621">
          <cell r="H17621" t="str">
            <v/>
          </cell>
        </row>
        <row r="17622">
          <cell r="H17622" t="str">
            <v/>
          </cell>
        </row>
        <row r="17623">
          <cell r="H17623" t="str">
            <v/>
          </cell>
        </row>
        <row r="17624">
          <cell r="H17624" t="str">
            <v/>
          </cell>
        </row>
        <row r="17625">
          <cell r="A17625" t="str">
            <v xml:space="preserve">CANTIDAD TOTAL ACTIVIDAD No </v>
          </cell>
          <cell r="H17625" t="str">
            <v/>
          </cell>
        </row>
        <row r="17626">
          <cell r="A17626" t="str">
            <v>INSERTE PLANO, GRÁFICO O ESQUEMA AQUÍ</v>
          </cell>
        </row>
        <row r="17649">
          <cell r="B17649" t="str">
            <v>Ovidio Hurtado</v>
          </cell>
        </row>
        <row r="17650">
          <cell r="B17650" t="str">
            <v>Consultor</v>
          </cell>
        </row>
        <row r="17651">
          <cell r="B17651" t="str">
            <v>Consultor</v>
          </cell>
        </row>
        <row r="17652">
          <cell r="B17652" t="str">
            <v>M.P. 05202-260189 ANT</v>
          </cell>
          <cell r="C17652" t="str">
            <v>ACTIVIDAD No  - PÁGINA 2</v>
          </cell>
        </row>
        <row r="17653">
          <cell r="A17653" t="str">
            <v>DEPARTAMENTO DE ANTIOQUIA</v>
          </cell>
        </row>
        <row r="17654">
          <cell r="A17654" t="str">
            <v>MUNICIPIO DE SAN VICENTE FERRER</v>
          </cell>
        </row>
        <row r="17655">
          <cell r="A17655" t="str">
            <v>PROYECTO: MEJORAMIENTO DE VÍAS RURALES A TRAVÉS DE LA CONSTRUCCIÓN DE PAVIMENTO RÍGIDO EN EL MUNICIPIO DE SAN VICENTE FERRER</v>
          </cell>
        </row>
        <row r="17657">
          <cell r="A17657" t="str">
            <v>MEMORIAS DE OBRA</v>
          </cell>
        </row>
        <row r="17659">
          <cell r="A17659" t="str">
            <v>No.</v>
          </cell>
          <cell r="B17659" t="str">
            <v>DESCRIPCIÓN</v>
          </cell>
          <cell r="F17659" t="str">
            <v>ÍTEM DE PAGO</v>
          </cell>
          <cell r="G17659" t="str">
            <v>UNIDAD</v>
          </cell>
          <cell r="H17659" t="str">
            <v>CANTIDAD</v>
          </cell>
        </row>
        <row r="17660">
          <cell r="B17660" t="str">
            <v/>
          </cell>
          <cell r="F17660" t="str">
            <v/>
          </cell>
          <cell r="G17660" t="str">
            <v/>
          </cell>
          <cell r="H17660" t="str">
            <v/>
          </cell>
        </row>
        <row r="17662">
          <cell r="A17662" t="str">
            <v>DETALLE</v>
          </cell>
          <cell r="C17662" t="str">
            <v>FACTOR</v>
          </cell>
          <cell r="D17662" t="str">
            <v>CANTIDAD</v>
          </cell>
          <cell r="E17662" t="str">
            <v>A (ML)</v>
          </cell>
          <cell r="F17662" t="str">
            <v>B (M2)</v>
          </cell>
          <cell r="G17662" t="str">
            <v>C (M3)</v>
          </cell>
          <cell r="H17662" t="str">
            <v>TOTAL</v>
          </cell>
        </row>
        <row r="17663">
          <cell r="H17663" t="str">
            <v/>
          </cell>
        </row>
        <row r="17664">
          <cell r="H17664" t="str">
            <v/>
          </cell>
        </row>
        <row r="17665">
          <cell r="H17665" t="str">
            <v/>
          </cell>
        </row>
        <row r="17666">
          <cell r="H17666" t="str">
            <v/>
          </cell>
        </row>
        <row r="17667">
          <cell r="H17667" t="str">
            <v/>
          </cell>
        </row>
        <row r="17668">
          <cell r="H17668" t="str">
            <v/>
          </cell>
        </row>
        <row r="17669">
          <cell r="H17669" t="str">
            <v/>
          </cell>
        </row>
        <row r="17670">
          <cell r="H17670" t="str">
            <v/>
          </cell>
        </row>
        <row r="17671">
          <cell r="H17671" t="str">
            <v/>
          </cell>
        </row>
        <row r="17672">
          <cell r="H17672" t="str">
            <v/>
          </cell>
        </row>
        <row r="17673">
          <cell r="H17673" t="str">
            <v/>
          </cell>
        </row>
        <row r="17674">
          <cell r="H17674" t="str">
            <v/>
          </cell>
        </row>
        <row r="17675">
          <cell r="H17675" t="str">
            <v/>
          </cell>
        </row>
        <row r="17676">
          <cell r="H17676" t="str">
            <v/>
          </cell>
        </row>
        <row r="17677">
          <cell r="H17677" t="str">
            <v/>
          </cell>
        </row>
        <row r="17678">
          <cell r="H17678" t="str">
            <v/>
          </cell>
        </row>
        <row r="17679">
          <cell r="H17679" t="str">
            <v/>
          </cell>
        </row>
        <row r="17680">
          <cell r="H17680" t="str">
            <v/>
          </cell>
        </row>
        <row r="17681">
          <cell r="H17681" t="str">
            <v/>
          </cell>
        </row>
        <row r="17682">
          <cell r="H17682" t="str">
            <v/>
          </cell>
        </row>
        <row r="17683">
          <cell r="H17683" t="str">
            <v/>
          </cell>
        </row>
        <row r="17684">
          <cell r="H17684" t="str">
            <v/>
          </cell>
        </row>
        <row r="17685">
          <cell r="H17685" t="str">
            <v/>
          </cell>
        </row>
        <row r="17686">
          <cell r="H17686" t="str">
            <v/>
          </cell>
        </row>
        <row r="17687">
          <cell r="H17687" t="str">
            <v/>
          </cell>
        </row>
        <row r="17688">
          <cell r="H17688" t="str">
            <v/>
          </cell>
        </row>
        <row r="17689">
          <cell r="H17689" t="str">
            <v/>
          </cell>
        </row>
        <row r="17690">
          <cell r="H17690" t="str">
            <v/>
          </cell>
        </row>
        <row r="17691">
          <cell r="H17691" t="str">
            <v/>
          </cell>
        </row>
        <row r="17692">
          <cell r="H17692" t="str">
            <v/>
          </cell>
        </row>
        <row r="17693">
          <cell r="H17693" t="str">
            <v/>
          </cell>
        </row>
        <row r="17694">
          <cell r="A17694" t="str">
            <v>ACTIVIDAD No  - PÁGINA 1</v>
          </cell>
        </row>
        <row r="17695">
          <cell r="H17695" t="str">
            <v/>
          </cell>
        </row>
        <row r="17696">
          <cell r="H17696" t="str">
            <v/>
          </cell>
        </row>
        <row r="17697">
          <cell r="H17697" t="str">
            <v/>
          </cell>
        </row>
        <row r="17698">
          <cell r="H17698" t="str">
            <v/>
          </cell>
        </row>
        <row r="17699">
          <cell r="H17699" t="str">
            <v/>
          </cell>
        </row>
        <row r="17700">
          <cell r="H17700" t="str">
            <v/>
          </cell>
        </row>
        <row r="17701">
          <cell r="H17701" t="str">
            <v/>
          </cell>
        </row>
        <row r="17702">
          <cell r="H17702" t="str">
            <v/>
          </cell>
        </row>
        <row r="17703">
          <cell r="H17703" t="str">
            <v/>
          </cell>
        </row>
        <row r="17704">
          <cell r="H17704" t="str">
            <v/>
          </cell>
        </row>
        <row r="17705">
          <cell r="H17705" t="str">
            <v/>
          </cell>
        </row>
        <row r="17706">
          <cell r="H17706" t="str">
            <v/>
          </cell>
        </row>
        <row r="17707">
          <cell r="H17707" t="str">
            <v/>
          </cell>
        </row>
        <row r="17708">
          <cell r="H17708" t="str">
            <v/>
          </cell>
        </row>
        <row r="17709">
          <cell r="H17709" t="str">
            <v/>
          </cell>
        </row>
        <row r="17710">
          <cell r="H17710" t="str">
            <v/>
          </cell>
        </row>
        <row r="17711">
          <cell r="H17711" t="str">
            <v/>
          </cell>
        </row>
        <row r="17712">
          <cell r="A17712" t="str">
            <v xml:space="preserve">CANTIDAD TOTAL ACTIVIDAD No </v>
          </cell>
          <cell r="H17712" t="str">
            <v/>
          </cell>
        </row>
        <row r="17713">
          <cell r="A17713" t="str">
            <v>INSERTE PLANO, GRÁFICO O ESQUEMA AQUÍ</v>
          </cell>
        </row>
        <row r="17736">
          <cell r="B17736" t="str">
            <v>Ovidio Hurtado</v>
          </cell>
        </row>
        <row r="17737">
          <cell r="B17737" t="str">
            <v>Consultor</v>
          </cell>
        </row>
        <row r="17738">
          <cell r="B17738" t="str">
            <v>Consultor</v>
          </cell>
        </row>
        <row r="17739">
          <cell r="B17739" t="str">
            <v>M.P. 05202-260189 ANT</v>
          </cell>
          <cell r="C17739" t="str">
            <v>ACTIVIDAD No  - PÁGINA 2</v>
          </cell>
        </row>
        <row r="17740">
          <cell r="A17740" t="str">
            <v>DEPARTAMENTO DE ANTIOQUIA</v>
          </cell>
        </row>
        <row r="17741">
          <cell r="A17741" t="str">
            <v>MUNICIPIO DE SAN VICENTE FERRER</v>
          </cell>
        </row>
        <row r="17742">
          <cell r="A17742" t="str">
            <v>PROYECTO: MEJORAMIENTO DE VÍAS RURALES A TRAVÉS DE LA CONSTRUCCIÓN DE PAVIMENTO RÍGIDO EN EL MUNICIPIO DE SAN VICENTE FERRER</v>
          </cell>
        </row>
        <row r="17744">
          <cell r="A17744" t="str">
            <v>MEMORIAS DE OBRA</v>
          </cell>
        </row>
        <row r="17746">
          <cell r="A17746" t="str">
            <v>No.</v>
          </cell>
          <cell r="B17746" t="str">
            <v>DESCRIPCIÓN</v>
          </cell>
          <cell r="F17746" t="str">
            <v>ÍTEM DE PAGO</v>
          </cell>
          <cell r="G17746" t="str">
            <v>UNIDAD</v>
          </cell>
          <cell r="H17746" t="str">
            <v>CANTIDAD</v>
          </cell>
        </row>
        <row r="17747">
          <cell r="B17747" t="str">
            <v/>
          </cell>
          <cell r="F17747" t="str">
            <v/>
          </cell>
          <cell r="G17747" t="str">
            <v/>
          </cell>
          <cell r="H17747" t="str">
            <v/>
          </cell>
        </row>
        <row r="17749">
          <cell r="A17749" t="str">
            <v>DETALLE</v>
          </cell>
          <cell r="C17749" t="str">
            <v>FACTOR</v>
          </cell>
          <cell r="D17749" t="str">
            <v>CANTIDAD</v>
          </cell>
          <cell r="E17749" t="str">
            <v>A (ML)</v>
          </cell>
          <cell r="F17749" t="str">
            <v>B (M2)</v>
          </cell>
          <cell r="G17749" t="str">
            <v>C (M3)</v>
          </cell>
          <cell r="H17749" t="str">
            <v>TOTAL</v>
          </cell>
        </row>
        <row r="17750">
          <cell r="H17750" t="str">
            <v/>
          </cell>
        </row>
        <row r="17751">
          <cell r="H17751" t="str">
            <v/>
          </cell>
        </row>
        <row r="17752">
          <cell r="H17752" t="str">
            <v/>
          </cell>
        </row>
        <row r="17753">
          <cell r="H17753" t="str">
            <v/>
          </cell>
        </row>
        <row r="17754">
          <cell r="H17754" t="str">
            <v/>
          </cell>
        </row>
        <row r="17755">
          <cell r="H17755" t="str">
            <v/>
          </cell>
        </row>
        <row r="17756">
          <cell r="H17756" t="str">
            <v/>
          </cell>
        </row>
        <row r="17757">
          <cell r="H17757" t="str">
            <v/>
          </cell>
        </row>
        <row r="17758">
          <cell r="H17758" t="str">
            <v/>
          </cell>
        </row>
        <row r="17759">
          <cell r="H17759" t="str">
            <v/>
          </cell>
        </row>
        <row r="17760">
          <cell r="H17760" t="str">
            <v/>
          </cell>
        </row>
        <row r="17761">
          <cell r="H17761" t="str">
            <v/>
          </cell>
        </row>
        <row r="17762">
          <cell r="H17762" t="str">
            <v/>
          </cell>
        </row>
        <row r="17763">
          <cell r="H17763" t="str">
            <v/>
          </cell>
        </row>
        <row r="17764">
          <cell r="H17764" t="str">
            <v/>
          </cell>
        </row>
        <row r="17765">
          <cell r="H17765" t="str">
            <v/>
          </cell>
        </row>
        <row r="17766">
          <cell r="H17766" t="str">
            <v/>
          </cell>
        </row>
        <row r="17767">
          <cell r="H17767" t="str">
            <v/>
          </cell>
        </row>
        <row r="17768">
          <cell r="H17768" t="str">
            <v/>
          </cell>
        </row>
        <row r="17769">
          <cell r="H17769" t="str">
            <v/>
          </cell>
        </row>
        <row r="17770">
          <cell r="H17770" t="str">
            <v/>
          </cell>
        </row>
        <row r="17771">
          <cell r="H17771" t="str">
            <v/>
          </cell>
        </row>
        <row r="17772">
          <cell r="H17772" t="str">
            <v/>
          </cell>
        </row>
        <row r="17773">
          <cell r="H17773" t="str">
            <v/>
          </cell>
        </row>
        <row r="17774">
          <cell r="H17774" t="str">
            <v/>
          </cell>
        </row>
        <row r="17777">
          <cell r="H17777" t="str">
            <v/>
          </cell>
        </row>
        <row r="17778">
          <cell r="H17778" t="str">
            <v/>
          </cell>
        </row>
        <row r="17779">
          <cell r="H17779" t="str">
            <v/>
          </cell>
        </row>
        <row r="17780">
          <cell r="H17780" t="str">
            <v/>
          </cell>
        </row>
        <row r="17781">
          <cell r="H17781" t="str">
            <v/>
          </cell>
        </row>
        <row r="17782">
          <cell r="H17782" t="str">
            <v/>
          </cell>
        </row>
        <row r="17783">
          <cell r="A17783" t="str">
            <v>ACTIVIDAD No  - PÁGINA 1</v>
          </cell>
        </row>
        <row r="17784">
          <cell r="H17784" t="str">
            <v/>
          </cell>
        </row>
        <row r="17785">
          <cell r="H17785" t="str">
            <v/>
          </cell>
        </row>
        <row r="17786">
          <cell r="H17786" t="str">
            <v/>
          </cell>
        </row>
        <row r="17787">
          <cell r="H17787" t="str">
            <v/>
          </cell>
        </row>
        <row r="17788">
          <cell r="H17788" t="str">
            <v/>
          </cell>
        </row>
        <row r="17789">
          <cell r="H17789" t="str">
            <v/>
          </cell>
        </row>
        <row r="17790">
          <cell r="H17790" t="str">
            <v/>
          </cell>
        </row>
        <row r="17791">
          <cell r="H17791" t="str">
            <v/>
          </cell>
        </row>
        <row r="17792">
          <cell r="H17792" t="str">
            <v/>
          </cell>
        </row>
        <row r="17793">
          <cell r="H17793" t="str">
            <v/>
          </cell>
        </row>
        <row r="17794">
          <cell r="H17794" t="str">
            <v/>
          </cell>
        </row>
        <row r="17795">
          <cell r="H17795" t="str">
            <v/>
          </cell>
        </row>
        <row r="17796">
          <cell r="H17796" t="str">
            <v/>
          </cell>
        </row>
        <row r="17797">
          <cell r="H17797" t="str">
            <v/>
          </cell>
        </row>
        <row r="17798">
          <cell r="H17798" t="str">
            <v/>
          </cell>
        </row>
        <row r="17799">
          <cell r="H17799" t="str">
            <v/>
          </cell>
        </row>
        <row r="17800">
          <cell r="H17800" t="str">
            <v/>
          </cell>
        </row>
        <row r="17801">
          <cell r="A17801" t="str">
            <v xml:space="preserve">CANTIDAD TOTAL ACTIVIDAD No </v>
          </cell>
          <cell r="H17801" t="str">
            <v/>
          </cell>
        </row>
        <row r="17802">
          <cell r="A17802" t="str">
            <v>INSERTE PLANO, GRÁFICO O ESQUEMA AQUÍ</v>
          </cell>
        </row>
        <row r="17825">
          <cell r="B17825" t="str">
            <v>Ovidio Hurtado</v>
          </cell>
        </row>
        <row r="17826">
          <cell r="B17826" t="str">
            <v>Consultor</v>
          </cell>
        </row>
        <row r="17827">
          <cell r="B17827" t="str">
            <v>Consultor</v>
          </cell>
        </row>
        <row r="17828">
          <cell r="B17828" t="str">
            <v>M.P. 05202-260189 ANT</v>
          </cell>
          <cell r="C17828" t="str">
            <v>ACTIVIDAD No  - PÁGINA 2</v>
          </cell>
        </row>
        <row r="17829">
          <cell r="A17829" t="str">
            <v>DEPARTAMENTO DE ANTIOQUIA</v>
          </cell>
        </row>
        <row r="17830">
          <cell r="A17830" t="str">
            <v>MUNICIPIO DE SAN VICENTE FERRER</v>
          </cell>
        </row>
        <row r="17831">
          <cell r="A17831" t="str">
            <v>PROYECTO: MEJORAMIENTO DE VÍAS RURALES A TRAVÉS DE LA CONSTRUCCIÓN DE PAVIMENTO RÍGIDO EN EL MUNICIPIO DE SAN VICENTE FERRER</v>
          </cell>
        </row>
        <row r="17833">
          <cell r="A17833" t="str">
            <v>MEMORIAS DE OBRA</v>
          </cell>
        </row>
        <row r="17835">
          <cell r="A17835" t="str">
            <v>No.</v>
          </cell>
          <cell r="B17835" t="str">
            <v>DESCRIPCIÓN</v>
          </cell>
          <cell r="F17835" t="str">
            <v>ÍTEM DE PAGO</v>
          </cell>
          <cell r="G17835" t="str">
            <v>UNIDAD</v>
          </cell>
          <cell r="H17835" t="str">
            <v>CANTIDAD</v>
          </cell>
        </row>
        <row r="17836">
          <cell r="B17836" t="str">
            <v/>
          </cell>
          <cell r="F17836" t="str">
            <v/>
          </cell>
          <cell r="G17836" t="str">
            <v/>
          </cell>
          <cell r="H17836" t="str">
            <v/>
          </cell>
        </row>
        <row r="17838">
          <cell r="A17838" t="str">
            <v>DETALLE</v>
          </cell>
          <cell r="C17838" t="str">
            <v>FACTOR</v>
          </cell>
          <cell r="D17838" t="str">
            <v>CANTIDAD</v>
          </cell>
          <cell r="E17838" t="str">
            <v>A (ML)</v>
          </cell>
          <cell r="F17838" t="str">
            <v>B (M2)</v>
          </cell>
          <cell r="G17838" t="str">
            <v>C (M3)</v>
          </cell>
          <cell r="H17838" t="str">
            <v>TOTAL</v>
          </cell>
        </row>
        <row r="17839">
          <cell r="H17839" t="str">
            <v/>
          </cell>
        </row>
        <row r="17840">
          <cell r="H17840" t="str">
            <v/>
          </cell>
        </row>
        <row r="17841">
          <cell r="H17841" t="str">
            <v/>
          </cell>
        </row>
        <row r="17842">
          <cell r="H17842" t="str">
            <v/>
          </cell>
        </row>
        <row r="17843">
          <cell r="H17843" t="str">
            <v/>
          </cell>
        </row>
        <row r="17844">
          <cell r="H17844" t="str">
            <v/>
          </cell>
        </row>
        <row r="17845">
          <cell r="H17845" t="str">
            <v/>
          </cell>
        </row>
        <row r="17846">
          <cell r="H17846" t="str">
            <v/>
          </cell>
        </row>
        <row r="17847">
          <cell r="H17847" t="str">
            <v/>
          </cell>
        </row>
        <row r="17848">
          <cell r="H17848" t="str">
            <v/>
          </cell>
        </row>
        <row r="17849">
          <cell r="H17849" t="str">
            <v/>
          </cell>
        </row>
        <row r="17850">
          <cell r="H17850" t="str">
            <v/>
          </cell>
        </row>
        <row r="17851">
          <cell r="H17851" t="str">
            <v/>
          </cell>
        </row>
        <row r="17852">
          <cell r="H17852" t="str">
            <v/>
          </cell>
        </row>
        <row r="17853">
          <cell r="H17853" t="str">
            <v/>
          </cell>
        </row>
        <row r="17854">
          <cell r="H17854" t="str">
            <v/>
          </cell>
        </row>
        <row r="17855">
          <cell r="H17855" t="str">
            <v/>
          </cell>
        </row>
        <row r="17856">
          <cell r="H17856" t="str">
            <v/>
          </cell>
        </row>
        <row r="17857">
          <cell r="H17857" t="str">
            <v/>
          </cell>
        </row>
        <row r="17858">
          <cell r="H17858" t="str">
            <v/>
          </cell>
        </row>
        <row r="17859">
          <cell r="H17859" t="str">
            <v/>
          </cell>
        </row>
        <row r="17860">
          <cell r="H17860" t="str">
            <v/>
          </cell>
        </row>
        <row r="17861">
          <cell r="H17861" t="str">
            <v/>
          </cell>
        </row>
        <row r="17862">
          <cell r="H17862" t="str">
            <v/>
          </cell>
        </row>
        <row r="17863">
          <cell r="H17863" t="str">
            <v/>
          </cell>
        </row>
        <row r="17864">
          <cell r="H17864" t="str">
            <v/>
          </cell>
        </row>
        <row r="17865">
          <cell r="H17865" t="str">
            <v/>
          </cell>
        </row>
        <row r="17866">
          <cell r="H17866" t="str">
            <v/>
          </cell>
        </row>
        <row r="17867">
          <cell r="H17867" t="str">
            <v/>
          </cell>
        </row>
        <row r="17868">
          <cell r="H17868" t="str">
            <v/>
          </cell>
        </row>
        <row r="17869">
          <cell r="H17869" t="str">
            <v/>
          </cell>
        </row>
        <row r="17870">
          <cell r="A17870" t="str">
            <v>ACTIVIDAD No  - PÁGINA 1</v>
          </cell>
        </row>
        <row r="17871">
          <cell r="H17871" t="str">
            <v/>
          </cell>
        </row>
        <row r="17872">
          <cell r="H17872" t="str">
            <v/>
          </cell>
        </row>
        <row r="17873">
          <cell r="H17873" t="str">
            <v/>
          </cell>
        </row>
        <row r="17874">
          <cell r="H17874" t="str">
            <v/>
          </cell>
        </row>
        <row r="17875">
          <cell r="H17875" t="str">
            <v/>
          </cell>
        </row>
        <row r="17876">
          <cell r="H17876" t="str">
            <v/>
          </cell>
        </row>
        <row r="17877">
          <cell r="H17877" t="str">
            <v/>
          </cell>
        </row>
        <row r="17878">
          <cell r="H17878" t="str">
            <v/>
          </cell>
        </row>
        <row r="17879">
          <cell r="H17879" t="str">
            <v/>
          </cell>
        </row>
        <row r="17880">
          <cell r="H17880" t="str">
            <v/>
          </cell>
        </row>
        <row r="17881">
          <cell r="H17881" t="str">
            <v/>
          </cell>
        </row>
        <row r="17882">
          <cell r="H17882" t="str">
            <v/>
          </cell>
        </row>
        <row r="17883">
          <cell r="H17883" t="str">
            <v/>
          </cell>
        </row>
        <row r="17884">
          <cell r="H17884" t="str">
            <v/>
          </cell>
        </row>
        <row r="17885">
          <cell r="H17885" t="str">
            <v/>
          </cell>
        </row>
        <row r="17886">
          <cell r="H17886" t="str">
            <v/>
          </cell>
        </row>
        <row r="17887">
          <cell r="H17887" t="str">
            <v/>
          </cell>
        </row>
        <row r="17888">
          <cell r="A17888" t="str">
            <v xml:space="preserve">CANTIDAD TOTAL ACTIVIDAD No </v>
          </cell>
          <cell r="H17888" t="str">
            <v/>
          </cell>
        </row>
        <row r="17889">
          <cell r="A17889" t="str">
            <v>INSERTE PLANO, GRÁFICO O ESQUEMA AQUÍ</v>
          </cell>
        </row>
        <row r="17912">
          <cell r="B17912" t="str">
            <v>Ovidio Hurtado</v>
          </cell>
        </row>
        <row r="17913">
          <cell r="B17913" t="str">
            <v>Consultor</v>
          </cell>
        </row>
        <row r="17914">
          <cell r="B17914" t="str">
            <v>Consultor</v>
          </cell>
        </row>
        <row r="17915">
          <cell r="B17915" t="str">
            <v>M.P. 05202-260189 ANT</v>
          </cell>
          <cell r="C17915" t="str">
            <v>ACTIVIDAD No  - PÁGINA 2</v>
          </cell>
        </row>
        <row r="17916">
          <cell r="A17916" t="str">
            <v>DEPARTAMENTO DE ANTIOQUIA</v>
          </cell>
        </row>
        <row r="17917">
          <cell r="A17917" t="str">
            <v>MUNICIPIO DE SAN VICENTE FERRER</v>
          </cell>
        </row>
        <row r="17918">
          <cell r="A17918" t="str">
            <v>PROYECTO: MEJORAMIENTO DE VÍAS RURALES A TRAVÉS DE LA CONSTRUCCIÓN DE PAVIMENTO RÍGIDO EN EL MUNICIPIO DE SAN VICENTE FERRER</v>
          </cell>
        </row>
        <row r="17920">
          <cell r="A17920" t="str">
            <v>MEMORIAS DE OBRA</v>
          </cell>
        </row>
        <row r="17922">
          <cell r="A17922" t="str">
            <v>No.</v>
          </cell>
          <cell r="B17922" t="str">
            <v>DESCRIPCIÓN</v>
          </cell>
          <cell r="F17922" t="str">
            <v>ÍTEM DE PAGO</v>
          </cell>
          <cell r="G17922" t="str">
            <v>UNIDAD</v>
          </cell>
          <cell r="H17922" t="str">
            <v>CANTIDAD</v>
          </cell>
        </row>
        <row r="17923">
          <cell r="B17923" t="str">
            <v/>
          </cell>
          <cell r="F17923" t="str">
            <v/>
          </cell>
          <cell r="G17923" t="str">
            <v/>
          </cell>
          <cell r="H17923" t="str">
            <v/>
          </cell>
        </row>
        <row r="17925">
          <cell r="A17925" t="str">
            <v>DETALLE</v>
          </cell>
          <cell r="C17925" t="str">
            <v>FACTOR</v>
          </cell>
          <cell r="D17925" t="str">
            <v>CANTIDAD</v>
          </cell>
          <cell r="E17925" t="str">
            <v>A (ML)</v>
          </cell>
          <cell r="F17925" t="str">
            <v>B (M2)</v>
          </cell>
          <cell r="G17925" t="str">
            <v>C (M3)</v>
          </cell>
          <cell r="H17925" t="str">
            <v>TOTAL</v>
          </cell>
        </row>
        <row r="17926">
          <cell r="H17926" t="str">
            <v/>
          </cell>
        </row>
        <row r="17927">
          <cell r="H17927" t="str">
            <v/>
          </cell>
        </row>
        <row r="17928">
          <cell r="H17928" t="str">
            <v/>
          </cell>
        </row>
        <row r="17929">
          <cell r="H17929" t="str">
            <v/>
          </cell>
        </row>
        <row r="17930">
          <cell r="H17930" t="str">
            <v/>
          </cell>
        </row>
        <row r="17931">
          <cell r="H17931" t="str">
            <v/>
          </cell>
        </row>
        <row r="17932">
          <cell r="H17932" t="str">
            <v/>
          </cell>
        </row>
        <row r="17933">
          <cell r="H17933" t="str">
            <v/>
          </cell>
        </row>
        <row r="17934">
          <cell r="H17934" t="str">
            <v/>
          </cell>
        </row>
        <row r="17935">
          <cell r="H17935" t="str">
            <v/>
          </cell>
        </row>
        <row r="17936">
          <cell r="H17936" t="str">
            <v/>
          </cell>
        </row>
        <row r="17937">
          <cell r="H17937" t="str">
            <v/>
          </cell>
        </row>
        <row r="17938">
          <cell r="H17938" t="str">
            <v/>
          </cell>
        </row>
        <row r="17939">
          <cell r="H17939" t="str">
            <v/>
          </cell>
        </row>
        <row r="17940">
          <cell r="H17940" t="str">
            <v/>
          </cell>
        </row>
        <row r="17941">
          <cell r="H17941" t="str">
            <v/>
          </cell>
        </row>
        <row r="17942">
          <cell r="H17942" t="str">
            <v/>
          </cell>
        </row>
        <row r="17943">
          <cell r="H17943" t="str">
            <v/>
          </cell>
        </row>
        <row r="17944">
          <cell r="H17944" t="str">
            <v/>
          </cell>
        </row>
        <row r="17945">
          <cell r="H17945" t="str">
            <v/>
          </cell>
        </row>
        <row r="17946">
          <cell r="H17946" t="str">
            <v/>
          </cell>
        </row>
        <row r="17947">
          <cell r="H17947" t="str">
            <v/>
          </cell>
        </row>
        <row r="17948">
          <cell r="H17948" t="str">
            <v/>
          </cell>
        </row>
        <row r="17949">
          <cell r="H17949" t="str">
            <v/>
          </cell>
        </row>
        <row r="17950">
          <cell r="H17950" t="str">
            <v/>
          </cell>
        </row>
        <row r="17951">
          <cell r="H17951" t="str">
            <v/>
          </cell>
        </row>
        <row r="17952">
          <cell r="H17952" t="str">
            <v/>
          </cell>
        </row>
        <row r="17953">
          <cell r="H17953" t="str">
            <v/>
          </cell>
        </row>
        <row r="17954">
          <cell r="H17954" t="str">
            <v/>
          </cell>
        </row>
        <row r="17955">
          <cell r="H17955" t="str">
            <v/>
          </cell>
        </row>
        <row r="17956">
          <cell r="H17956" t="str">
            <v/>
          </cell>
        </row>
        <row r="17957">
          <cell r="A17957" t="str">
            <v>ACTIVIDAD No  - PÁGINA 1</v>
          </cell>
        </row>
        <row r="17958">
          <cell r="H17958" t="str">
            <v/>
          </cell>
        </row>
        <row r="17959">
          <cell r="H17959" t="str">
            <v/>
          </cell>
        </row>
        <row r="17960">
          <cell r="H17960" t="str">
            <v/>
          </cell>
        </row>
        <row r="17961">
          <cell r="H17961" t="str">
            <v/>
          </cell>
        </row>
        <row r="17962">
          <cell r="H17962" t="str">
            <v/>
          </cell>
        </row>
        <row r="17963">
          <cell r="H17963" t="str">
            <v/>
          </cell>
        </row>
        <row r="17964">
          <cell r="H17964" t="str">
            <v/>
          </cell>
        </row>
        <row r="17965">
          <cell r="H17965" t="str">
            <v/>
          </cell>
        </row>
        <row r="17966">
          <cell r="H17966" t="str">
            <v/>
          </cell>
        </row>
        <row r="17967">
          <cell r="H17967" t="str">
            <v/>
          </cell>
        </row>
        <row r="17968">
          <cell r="H17968" t="str">
            <v/>
          </cell>
        </row>
        <row r="17969">
          <cell r="H17969" t="str">
            <v/>
          </cell>
        </row>
        <row r="17970">
          <cell r="H17970" t="str">
            <v/>
          </cell>
        </row>
        <row r="17971">
          <cell r="H17971" t="str">
            <v/>
          </cell>
        </row>
        <row r="17972">
          <cell r="H17972" t="str">
            <v/>
          </cell>
        </row>
        <row r="17973">
          <cell r="H17973" t="str">
            <v/>
          </cell>
        </row>
        <row r="17974">
          <cell r="H17974" t="str">
            <v/>
          </cell>
        </row>
        <row r="17975">
          <cell r="A17975" t="str">
            <v xml:space="preserve">CANTIDAD TOTAL ACTIVIDAD No </v>
          </cell>
          <cell r="H17975" t="str">
            <v/>
          </cell>
        </row>
        <row r="17976">
          <cell r="A17976" t="str">
            <v>INSERTE PLANO, GRÁFICO O ESQUEMA AQUÍ</v>
          </cell>
        </row>
        <row r="17999">
          <cell r="B17999" t="str">
            <v>Ovidio Hurtado</v>
          </cell>
        </row>
        <row r="18000">
          <cell r="B18000" t="str">
            <v>Consultor</v>
          </cell>
        </row>
        <row r="18001">
          <cell r="B18001" t="str">
            <v>Consultor</v>
          </cell>
        </row>
        <row r="18002">
          <cell r="B18002" t="str">
            <v>M.P. 05202-260189 ANT</v>
          </cell>
          <cell r="C18002" t="str">
            <v>ACTIVIDAD No  - PÁGINA 2</v>
          </cell>
        </row>
        <row r="18003">
          <cell r="A18003" t="str">
            <v>DEPARTAMENTO DE ANTIOQUIA</v>
          </cell>
        </row>
        <row r="18004">
          <cell r="A18004" t="str">
            <v>MUNICIPIO DE SAN VICENTE FERRER</v>
          </cell>
        </row>
        <row r="18005">
          <cell r="A18005" t="str">
            <v>PROYECTO: MEJORAMIENTO DE VÍAS RURALES A TRAVÉS DE LA CONSTRUCCIÓN DE PAVIMENTO RÍGIDO EN EL MUNICIPIO DE SAN VICENTE FERRER</v>
          </cell>
        </row>
        <row r="18007">
          <cell r="A18007" t="str">
            <v>MEMORIAS DE OBRA</v>
          </cell>
        </row>
        <row r="18009">
          <cell r="A18009" t="str">
            <v>No.</v>
          </cell>
          <cell r="B18009" t="str">
            <v>DESCRIPCIÓN</v>
          </cell>
          <cell r="F18009" t="str">
            <v>ÍTEM DE PAGO</v>
          </cell>
          <cell r="G18009" t="str">
            <v>UNIDAD</v>
          </cell>
          <cell r="H18009" t="str">
            <v>CANTIDAD</v>
          </cell>
        </row>
        <row r="18010">
          <cell r="B18010" t="str">
            <v/>
          </cell>
          <cell r="F18010" t="str">
            <v/>
          </cell>
          <cell r="G18010" t="str">
            <v/>
          </cell>
          <cell r="H18010" t="str">
            <v/>
          </cell>
        </row>
        <row r="18012">
          <cell r="A18012" t="str">
            <v>DETALLE</v>
          </cell>
          <cell r="C18012" t="str">
            <v>FACTOR</v>
          </cell>
          <cell r="D18012" t="str">
            <v>CANTIDAD</v>
          </cell>
          <cell r="E18012" t="str">
            <v>A (ML)</v>
          </cell>
          <cell r="F18012" t="str">
            <v>B (M2)</v>
          </cell>
          <cell r="G18012" t="str">
            <v>C (M3)</v>
          </cell>
          <cell r="H18012" t="str">
            <v>TOTAL</v>
          </cell>
        </row>
        <row r="18013">
          <cell r="H18013" t="str">
            <v/>
          </cell>
        </row>
        <row r="18014">
          <cell r="H18014" t="str">
            <v/>
          </cell>
        </row>
        <row r="18015">
          <cell r="H18015" t="str">
            <v/>
          </cell>
        </row>
        <row r="18016">
          <cell r="H18016" t="str">
            <v/>
          </cell>
        </row>
        <row r="18017">
          <cell r="H18017" t="str">
            <v/>
          </cell>
        </row>
        <row r="18018">
          <cell r="H18018" t="str">
            <v/>
          </cell>
        </row>
        <row r="18019">
          <cell r="H18019" t="str">
            <v/>
          </cell>
        </row>
        <row r="18020">
          <cell r="H18020" t="str">
            <v/>
          </cell>
        </row>
        <row r="18021">
          <cell r="H18021" t="str">
            <v/>
          </cell>
        </row>
        <row r="18022">
          <cell r="H18022" t="str">
            <v/>
          </cell>
        </row>
        <row r="18023">
          <cell r="H18023" t="str">
            <v/>
          </cell>
        </row>
        <row r="18024">
          <cell r="H18024" t="str">
            <v/>
          </cell>
        </row>
        <row r="18025">
          <cell r="H18025" t="str">
            <v/>
          </cell>
        </row>
        <row r="18026">
          <cell r="H18026" t="str">
            <v/>
          </cell>
        </row>
        <row r="18027">
          <cell r="H18027" t="str">
            <v/>
          </cell>
        </row>
        <row r="18028">
          <cell r="H18028" t="str">
            <v/>
          </cell>
        </row>
        <row r="18029">
          <cell r="H18029" t="str">
            <v/>
          </cell>
        </row>
        <row r="18030">
          <cell r="H18030" t="str">
            <v/>
          </cell>
        </row>
        <row r="18031">
          <cell r="H18031" t="str">
            <v/>
          </cell>
        </row>
        <row r="18032">
          <cell r="H18032" t="str">
            <v/>
          </cell>
        </row>
        <row r="18033">
          <cell r="H18033" t="str">
            <v/>
          </cell>
        </row>
        <row r="18034">
          <cell r="H18034" t="str">
            <v/>
          </cell>
        </row>
        <row r="18035">
          <cell r="H18035" t="str">
            <v/>
          </cell>
        </row>
        <row r="18036">
          <cell r="H18036" t="str">
            <v/>
          </cell>
        </row>
        <row r="18037">
          <cell r="H18037" t="str">
            <v/>
          </cell>
        </row>
        <row r="18038">
          <cell r="H18038" t="str">
            <v/>
          </cell>
        </row>
        <row r="18039">
          <cell r="H18039" t="str">
            <v/>
          </cell>
        </row>
        <row r="18040">
          <cell r="H18040" t="str">
            <v/>
          </cell>
        </row>
        <row r="18041">
          <cell r="H18041" t="str">
            <v/>
          </cell>
        </row>
        <row r="18042">
          <cell r="H18042" t="str">
            <v/>
          </cell>
        </row>
        <row r="18043">
          <cell r="H18043" t="str">
            <v/>
          </cell>
        </row>
        <row r="18044">
          <cell r="A18044" t="str">
            <v>ACTIVIDAD No  - PÁGINA 1</v>
          </cell>
        </row>
        <row r="18045">
          <cell r="H18045" t="str">
            <v/>
          </cell>
        </row>
        <row r="18046">
          <cell r="H18046" t="str">
            <v/>
          </cell>
        </row>
        <row r="18047">
          <cell r="H18047" t="str">
            <v/>
          </cell>
        </row>
        <row r="18048">
          <cell r="H18048" t="str">
            <v/>
          </cell>
        </row>
        <row r="18049">
          <cell r="H18049" t="str">
            <v/>
          </cell>
        </row>
        <row r="18050">
          <cell r="H18050" t="str">
            <v/>
          </cell>
        </row>
        <row r="18051">
          <cell r="H18051" t="str">
            <v/>
          </cell>
        </row>
        <row r="18052">
          <cell r="H18052" t="str">
            <v/>
          </cell>
        </row>
        <row r="18053">
          <cell r="H18053" t="str">
            <v/>
          </cell>
        </row>
        <row r="18054">
          <cell r="H18054" t="str">
            <v/>
          </cell>
        </row>
        <row r="18055">
          <cell r="H18055" t="str">
            <v/>
          </cell>
        </row>
        <row r="18056">
          <cell r="H18056" t="str">
            <v/>
          </cell>
        </row>
        <row r="18057">
          <cell r="H18057" t="str">
            <v/>
          </cell>
        </row>
        <row r="18058">
          <cell r="H18058" t="str">
            <v/>
          </cell>
        </row>
        <row r="18059">
          <cell r="H18059" t="str">
            <v/>
          </cell>
        </row>
        <row r="18060">
          <cell r="H18060" t="str">
            <v/>
          </cell>
        </row>
        <row r="18061">
          <cell r="H18061" t="str">
            <v/>
          </cell>
        </row>
        <row r="18062">
          <cell r="A18062" t="str">
            <v xml:space="preserve">CANTIDAD TOTAL ACTIVIDAD No </v>
          </cell>
          <cell r="H18062" t="str">
            <v/>
          </cell>
        </row>
        <row r="18063">
          <cell r="A18063" t="str">
            <v>INSERTE PLANO, GRÁFICO O ESQUEMA AQUÍ</v>
          </cell>
        </row>
        <row r="18086">
          <cell r="B18086" t="str">
            <v>Ovidio Hurtado</v>
          </cell>
        </row>
        <row r="18087">
          <cell r="B18087" t="str">
            <v>Consultor</v>
          </cell>
        </row>
        <row r="18088">
          <cell r="B18088" t="str">
            <v>Consultor</v>
          </cell>
        </row>
        <row r="18089">
          <cell r="B18089" t="str">
            <v>M.P. 05202-260189 ANT</v>
          </cell>
          <cell r="C18089" t="str">
            <v>ACTIVIDAD No  - PÁGINA 2</v>
          </cell>
        </row>
        <row r="18090">
          <cell r="A18090" t="str">
            <v>DEPARTAMENTO DE ANTIOQUIA</v>
          </cell>
        </row>
        <row r="18091">
          <cell r="A18091" t="str">
            <v>MUNICIPIO DE SAN VICENTE FERRER</v>
          </cell>
        </row>
        <row r="18092">
          <cell r="A18092" t="str">
            <v>PROYECTO: MEJORAMIENTO DE VÍAS RURALES A TRAVÉS DE LA CONSTRUCCIÓN DE PAVIMENTO RÍGIDO EN EL MUNICIPIO DE SAN VICENTE FERRER</v>
          </cell>
        </row>
        <row r="18094">
          <cell r="A18094" t="str">
            <v>MEMORIAS DE OBRA</v>
          </cell>
        </row>
        <row r="18096">
          <cell r="A18096" t="str">
            <v>No.</v>
          </cell>
          <cell r="B18096" t="str">
            <v>DESCRIPCIÓN</v>
          </cell>
          <cell r="F18096" t="str">
            <v>ÍTEM DE PAGO</v>
          </cell>
          <cell r="G18096" t="str">
            <v>UNIDAD</v>
          </cell>
          <cell r="H18096" t="str">
            <v>CANTIDAD</v>
          </cell>
        </row>
        <row r="18097">
          <cell r="B18097" t="str">
            <v/>
          </cell>
          <cell r="F18097" t="str">
            <v/>
          </cell>
          <cell r="G18097" t="str">
            <v/>
          </cell>
          <cell r="H18097" t="str">
            <v/>
          </cell>
        </row>
        <row r="18099">
          <cell r="A18099" t="str">
            <v>DETALLE</v>
          </cell>
          <cell r="C18099" t="str">
            <v>FACTOR</v>
          </cell>
          <cell r="D18099" t="str">
            <v>CANTIDAD</v>
          </cell>
          <cell r="E18099" t="str">
            <v>A (ML)</v>
          </cell>
          <cell r="F18099" t="str">
            <v>B (M2)</v>
          </cell>
          <cell r="G18099" t="str">
            <v>C (M3)</v>
          </cell>
          <cell r="H18099" t="str">
            <v>TOTAL</v>
          </cell>
        </row>
        <row r="18100">
          <cell r="H18100" t="str">
            <v/>
          </cell>
        </row>
        <row r="18101">
          <cell r="H18101" t="str">
            <v/>
          </cell>
        </row>
        <row r="18102">
          <cell r="H18102" t="str">
            <v/>
          </cell>
        </row>
        <row r="18103">
          <cell r="H18103" t="str">
            <v/>
          </cell>
        </row>
        <row r="18104">
          <cell r="H18104" t="str">
            <v/>
          </cell>
        </row>
        <row r="18105">
          <cell r="H18105" t="str">
            <v/>
          </cell>
        </row>
        <row r="18106">
          <cell r="H18106" t="str">
            <v/>
          </cell>
        </row>
        <row r="18107">
          <cell r="H18107" t="str">
            <v/>
          </cell>
        </row>
        <row r="18108">
          <cell r="H18108" t="str">
            <v/>
          </cell>
        </row>
        <row r="18109">
          <cell r="H18109" t="str">
            <v/>
          </cell>
        </row>
        <row r="18110">
          <cell r="H18110" t="str">
            <v/>
          </cell>
        </row>
        <row r="18111">
          <cell r="H18111" t="str">
            <v/>
          </cell>
        </row>
        <row r="18112">
          <cell r="H18112" t="str">
            <v/>
          </cell>
        </row>
        <row r="18113">
          <cell r="H18113" t="str">
            <v/>
          </cell>
        </row>
        <row r="18114">
          <cell r="H18114" t="str">
            <v/>
          </cell>
        </row>
        <row r="18115">
          <cell r="H18115" t="str">
            <v/>
          </cell>
        </row>
        <row r="18116">
          <cell r="H18116" t="str">
            <v/>
          </cell>
        </row>
        <row r="18117">
          <cell r="H18117" t="str">
            <v/>
          </cell>
        </row>
        <row r="18118">
          <cell r="H18118" t="str">
            <v/>
          </cell>
        </row>
        <row r="18119">
          <cell r="H18119" t="str">
            <v/>
          </cell>
        </row>
        <row r="18120">
          <cell r="H18120" t="str">
            <v/>
          </cell>
        </row>
        <row r="18121">
          <cell r="H18121" t="str">
            <v/>
          </cell>
        </row>
        <row r="18122">
          <cell r="H18122" t="str">
            <v/>
          </cell>
        </row>
        <row r="18123">
          <cell r="H18123" t="str">
            <v/>
          </cell>
        </row>
        <row r="18124">
          <cell r="H18124" t="str">
            <v/>
          </cell>
        </row>
        <row r="18125">
          <cell r="H18125" t="str">
            <v/>
          </cell>
        </row>
        <row r="18126">
          <cell r="H18126" t="str">
            <v/>
          </cell>
        </row>
        <row r="18127">
          <cell r="H18127" t="str">
            <v/>
          </cell>
        </row>
        <row r="18128">
          <cell r="H18128" t="str">
            <v/>
          </cell>
        </row>
        <row r="18129">
          <cell r="H18129" t="str">
            <v/>
          </cell>
        </row>
        <row r="18130">
          <cell r="H18130" t="str">
            <v/>
          </cell>
        </row>
        <row r="18131">
          <cell r="A18131" t="str">
            <v>ACTIVIDAD No  - PÁGINA 1</v>
          </cell>
        </row>
        <row r="18132">
          <cell r="H18132" t="str">
            <v/>
          </cell>
        </row>
        <row r="18133">
          <cell r="H18133" t="str">
            <v/>
          </cell>
        </row>
        <row r="18134">
          <cell r="H18134" t="str">
            <v/>
          </cell>
        </row>
        <row r="18135">
          <cell r="H18135" t="str">
            <v/>
          </cell>
        </row>
        <row r="18136">
          <cell r="H18136" t="str">
            <v/>
          </cell>
        </row>
        <row r="18137">
          <cell r="H18137" t="str">
            <v/>
          </cell>
        </row>
        <row r="18138">
          <cell r="H18138" t="str">
            <v/>
          </cell>
        </row>
        <row r="18139">
          <cell r="H18139" t="str">
            <v/>
          </cell>
        </row>
        <row r="18140">
          <cell r="H18140" t="str">
            <v/>
          </cell>
        </row>
        <row r="18141">
          <cell r="H18141" t="str">
            <v/>
          </cell>
        </row>
        <row r="18142">
          <cell r="H18142" t="str">
            <v/>
          </cell>
        </row>
        <row r="18143">
          <cell r="H18143" t="str">
            <v/>
          </cell>
        </row>
        <row r="18144">
          <cell r="H18144" t="str">
            <v/>
          </cell>
        </row>
        <row r="18145">
          <cell r="H18145" t="str">
            <v/>
          </cell>
        </row>
        <row r="18146">
          <cell r="H18146" t="str">
            <v/>
          </cell>
        </row>
        <row r="18147">
          <cell r="H18147" t="str">
            <v/>
          </cell>
        </row>
        <row r="18148">
          <cell r="H18148" t="str">
            <v/>
          </cell>
        </row>
        <row r="18149">
          <cell r="A18149" t="str">
            <v xml:space="preserve">CANTIDAD TOTAL ACTIVIDAD No </v>
          </cell>
          <cell r="H18149" t="str">
            <v/>
          </cell>
        </row>
        <row r="18150">
          <cell r="A18150" t="str">
            <v>INSERTE PLANO, GRÁFICO O ESQUEMA AQUÍ</v>
          </cell>
        </row>
        <row r="18173">
          <cell r="B18173" t="str">
            <v>Ovidio Hurtado</v>
          </cell>
        </row>
        <row r="18174">
          <cell r="B18174" t="str">
            <v>Consultor</v>
          </cell>
        </row>
        <row r="18175">
          <cell r="B18175" t="str">
            <v>Consultor</v>
          </cell>
        </row>
        <row r="18176">
          <cell r="B18176" t="str">
            <v>M.P. 05202-260189 ANT</v>
          </cell>
          <cell r="C18176" t="str">
            <v>ACTIVIDAD No  - PÁGINA 2</v>
          </cell>
        </row>
        <row r="18177">
          <cell r="A18177" t="str">
            <v>DEPARTAMENTO DE ANTIOQUIA</v>
          </cell>
        </row>
        <row r="18178">
          <cell r="A18178" t="str">
            <v>MUNICIPIO DE SAN VICENTE FERRER</v>
          </cell>
        </row>
        <row r="18179">
          <cell r="A18179" t="str">
            <v>PROYECTO: MEJORAMIENTO DE VÍAS RURALES A TRAVÉS DE LA CONSTRUCCIÓN DE PAVIMENTO RÍGIDO EN EL MUNICIPIO DE SAN VICENTE FERRER</v>
          </cell>
        </row>
        <row r="18181">
          <cell r="A18181" t="str">
            <v>MEMORIAS DE OBRA</v>
          </cell>
        </row>
        <row r="18183">
          <cell r="A18183" t="str">
            <v>No.</v>
          </cell>
          <cell r="B18183" t="str">
            <v>DESCRIPCIÓN</v>
          </cell>
          <cell r="F18183" t="str">
            <v>ÍTEM DE PAGO</v>
          </cell>
          <cell r="G18183" t="str">
            <v>UNIDAD</v>
          </cell>
          <cell r="H18183" t="str">
            <v>CANTIDAD</v>
          </cell>
        </row>
        <row r="18184">
          <cell r="B18184" t="str">
            <v/>
          </cell>
          <cell r="F18184" t="str">
            <v/>
          </cell>
          <cell r="G18184" t="str">
            <v/>
          </cell>
          <cell r="H18184" t="str">
            <v/>
          </cell>
        </row>
        <row r="18186">
          <cell r="A18186" t="str">
            <v>DETALLE</v>
          </cell>
          <cell r="C18186" t="str">
            <v>FACTOR</v>
          </cell>
          <cell r="D18186" t="str">
            <v>CANTIDAD</v>
          </cell>
          <cell r="E18186" t="str">
            <v>A (ML)</v>
          </cell>
          <cell r="F18186" t="str">
            <v>B (M2)</v>
          </cell>
          <cell r="G18186" t="str">
            <v>C (M3)</v>
          </cell>
          <cell r="H18186" t="str">
            <v>TOTAL</v>
          </cell>
        </row>
        <row r="18187">
          <cell r="H18187" t="str">
            <v/>
          </cell>
        </row>
        <row r="18188">
          <cell r="H18188" t="str">
            <v/>
          </cell>
        </row>
        <row r="18189">
          <cell r="H18189" t="str">
            <v/>
          </cell>
        </row>
        <row r="18190">
          <cell r="H18190" t="str">
            <v/>
          </cell>
        </row>
        <row r="18191">
          <cell r="H18191" t="str">
            <v/>
          </cell>
        </row>
        <row r="18192">
          <cell r="H18192" t="str">
            <v/>
          </cell>
        </row>
        <row r="18193">
          <cell r="H18193" t="str">
            <v/>
          </cell>
        </row>
        <row r="18194">
          <cell r="H18194" t="str">
            <v/>
          </cell>
        </row>
        <row r="18195">
          <cell r="H18195" t="str">
            <v/>
          </cell>
        </row>
        <row r="18196">
          <cell r="H18196" t="str">
            <v/>
          </cell>
        </row>
        <row r="18197">
          <cell r="H18197" t="str">
            <v/>
          </cell>
        </row>
        <row r="18198">
          <cell r="H18198" t="str">
            <v/>
          </cell>
        </row>
        <row r="18199">
          <cell r="H18199" t="str">
            <v/>
          </cell>
        </row>
        <row r="18200">
          <cell r="H18200" t="str">
            <v/>
          </cell>
        </row>
        <row r="18201">
          <cell r="H18201" t="str">
            <v/>
          </cell>
        </row>
        <row r="18202">
          <cell r="H18202" t="str">
            <v/>
          </cell>
        </row>
        <row r="18203">
          <cell r="H18203" t="str">
            <v/>
          </cell>
        </row>
        <row r="18204">
          <cell r="H18204" t="str">
            <v/>
          </cell>
        </row>
        <row r="18205">
          <cell r="H18205" t="str">
            <v/>
          </cell>
        </row>
        <row r="18206">
          <cell r="H18206" t="str">
            <v/>
          </cell>
        </row>
        <row r="18207">
          <cell r="H18207" t="str">
            <v/>
          </cell>
        </row>
        <row r="18208">
          <cell r="H18208" t="str">
            <v/>
          </cell>
        </row>
        <row r="18209">
          <cell r="H18209" t="str">
            <v/>
          </cell>
        </row>
        <row r="18210">
          <cell r="H18210" t="str">
            <v/>
          </cell>
        </row>
        <row r="18211">
          <cell r="H18211" t="str">
            <v/>
          </cell>
        </row>
        <row r="18214">
          <cell r="H18214" t="str">
            <v/>
          </cell>
        </row>
        <row r="18215">
          <cell r="H18215" t="str">
            <v/>
          </cell>
        </row>
        <row r="18216">
          <cell r="H18216" t="str">
            <v/>
          </cell>
        </row>
        <row r="18217">
          <cell r="H18217" t="str">
            <v/>
          </cell>
        </row>
        <row r="18218">
          <cell r="H18218" t="str">
            <v/>
          </cell>
        </row>
        <row r="18219">
          <cell r="H18219" t="str">
            <v/>
          </cell>
        </row>
        <row r="18220">
          <cell r="A18220" t="str">
            <v>ACTIVIDAD No  - PÁGINA 1</v>
          </cell>
        </row>
        <row r="18221">
          <cell r="H18221" t="str">
            <v/>
          </cell>
        </row>
        <row r="18222">
          <cell r="H18222" t="str">
            <v/>
          </cell>
        </row>
        <row r="18223">
          <cell r="H18223" t="str">
            <v/>
          </cell>
        </row>
        <row r="18224">
          <cell r="H18224" t="str">
            <v/>
          </cell>
        </row>
        <row r="18225">
          <cell r="H18225" t="str">
            <v/>
          </cell>
        </row>
        <row r="18226">
          <cell r="H18226" t="str">
            <v/>
          </cell>
        </row>
        <row r="18227">
          <cell r="H18227" t="str">
            <v/>
          </cell>
        </row>
        <row r="18228">
          <cell r="H18228" t="str">
            <v/>
          </cell>
        </row>
        <row r="18229">
          <cell r="H18229" t="str">
            <v/>
          </cell>
        </row>
        <row r="18230">
          <cell r="H18230" t="str">
            <v/>
          </cell>
        </row>
        <row r="18231">
          <cell r="H18231" t="str">
            <v/>
          </cell>
        </row>
        <row r="18232">
          <cell r="H18232" t="str">
            <v/>
          </cell>
        </row>
        <row r="18233">
          <cell r="H18233" t="str">
            <v/>
          </cell>
        </row>
        <row r="18234">
          <cell r="H18234" t="str">
            <v/>
          </cell>
        </row>
        <row r="18235">
          <cell r="H18235" t="str">
            <v/>
          </cell>
        </row>
        <row r="18236">
          <cell r="H18236" t="str">
            <v/>
          </cell>
        </row>
        <row r="18237">
          <cell r="H18237" t="str">
            <v/>
          </cell>
        </row>
        <row r="18238">
          <cell r="A18238" t="str">
            <v xml:space="preserve">CANTIDAD TOTAL ACTIVIDAD No </v>
          </cell>
          <cell r="H18238" t="str">
            <v/>
          </cell>
        </row>
        <row r="18239">
          <cell r="A18239" t="str">
            <v>INSERTE PLANO, GRÁFICO O ESQUEMA AQUÍ</v>
          </cell>
        </row>
        <row r="18262">
          <cell r="B18262" t="str">
            <v>Ovidio Hurtado</v>
          </cell>
        </row>
        <row r="18263">
          <cell r="B18263" t="str">
            <v>Consultor</v>
          </cell>
        </row>
        <row r="18264">
          <cell r="B18264" t="str">
            <v>Consultor</v>
          </cell>
        </row>
        <row r="18265">
          <cell r="B18265" t="str">
            <v>M.P. 05202-260189 ANT</v>
          </cell>
          <cell r="C18265" t="str">
            <v>ACTIVIDAD No  - PÁGINA 2</v>
          </cell>
        </row>
        <row r="18266">
          <cell r="A18266" t="str">
            <v>DEPARTAMENTO DE ANTIOQUIA</v>
          </cell>
        </row>
        <row r="18267">
          <cell r="A18267" t="str">
            <v>MUNICIPIO DE SAN VICENTE FERRER</v>
          </cell>
        </row>
        <row r="18268">
          <cell r="A18268" t="str">
            <v>PROYECTO: MEJORAMIENTO DE VÍAS RURALES A TRAVÉS DE LA CONSTRUCCIÓN DE PAVIMENTO RÍGIDO EN EL MUNICIPIO DE SAN VICENTE FERRER</v>
          </cell>
        </row>
        <row r="18270">
          <cell r="A18270" t="str">
            <v>MEMORIAS DE OBRA</v>
          </cell>
        </row>
        <row r="18272">
          <cell r="A18272" t="str">
            <v>No.</v>
          </cell>
          <cell r="B18272" t="str">
            <v>DESCRIPCIÓN</v>
          </cell>
          <cell r="F18272" t="str">
            <v>ÍTEM DE PAGO</v>
          </cell>
          <cell r="G18272" t="str">
            <v>UNIDAD</v>
          </cell>
          <cell r="H18272" t="str">
            <v>CANTIDAD</v>
          </cell>
        </row>
        <row r="18273">
          <cell r="B18273" t="str">
            <v/>
          </cell>
          <cell r="F18273" t="str">
            <v/>
          </cell>
          <cell r="G18273" t="str">
            <v/>
          </cell>
          <cell r="H18273" t="str">
            <v/>
          </cell>
        </row>
        <row r="18275">
          <cell r="A18275" t="str">
            <v>DETALLE</v>
          </cell>
          <cell r="C18275" t="str">
            <v>FACTOR</v>
          </cell>
          <cell r="D18275" t="str">
            <v>CANTIDAD</v>
          </cell>
          <cell r="E18275" t="str">
            <v>A (ML)</v>
          </cell>
          <cell r="F18275" t="str">
            <v>B (M2)</v>
          </cell>
          <cell r="G18275" t="str">
            <v>C (M3)</v>
          </cell>
          <cell r="H18275" t="str">
            <v>TOTAL</v>
          </cell>
        </row>
        <row r="18276">
          <cell r="H18276" t="str">
            <v/>
          </cell>
        </row>
        <row r="18277">
          <cell r="H18277" t="str">
            <v/>
          </cell>
        </row>
        <row r="18278">
          <cell r="H18278" t="str">
            <v/>
          </cell>
        </row>
        <row r="18279">
          <cell r="H18279" t="str">
            <v/>
          </cell>
        </row>
        <row r="18280">
          <cell r="H18280" t="str">
            <v/>
          </cell>
        </row>
        <row r="18281">
          <cell r="H18281" t="str">
            <v/>
          </cell>
        </row>
        <row r="18282">
          <cell r="H18282" t="str">
            <v/>
          </cell>
        </row>
        <row r="18283">
          <cell r="H18283" t="str">
            <v/>
          </cell>
        </row>
        <row r="18284">
          <cell r="H18284" t="str">
            <v/>
          </cell>
        </row>
        <row r="18285">
          <cell r="H18285" t="str">
            <v/>
          </cell>
        </row>
        <row r="18286">
          <cell r="H18286" t="str">
            <v/>
          </cell>
        </row>
        <row r="18287">
          <cell r="H18287" t="str">
            <v/>
          </cell>
        </row>
        <row r="18288">
          <cell r="H18288" t="str">
            <v/>
          </cell>
        </row>
        <row r="18289">
          <cell r="H18289" t="str">
            <v/>
          </cell>
        </row>
        <row r="18290">
          <cell r="H18290" t="str">
            <v/>
          </cell>
        </row>
        <row r="18291">
          <cell r="H18291" t="str">
            <v/>
          </cell>
        </row>
        <row r="18292">
          <cell r="H18292" t="str">
            <v/>
          </cell>
        </row>
        <row r="18293">
          <cell r="H18293" t="str">
            <v/>
          </cell>
        </row>
        <row r="18294">
          <cell r="H18294" t="str">
            <v/>
          </cell>
        </row>
        <row r="18295">
          <cell r="H18295" t="str">
            <v/>
          </cell>
        </row>
        <row r="18296">
          <cell r="H18296" t="str">
            <v/>
          </cell>
        </row>
        <row r="18297">
          <cell r="H18297" t="str">
            <v/>
          </cell>
        </row>
        <row r="18298">
          <cell r="H18298" t="str">
            <v/>
          </cell>
        </row>
        <row r="18299">
          <cell r="H18299" t="str">
            <v/>
          </cell>
        </row>
        <row r="18300">
          <cell r="H18300" t="str">
            <v/>
          </cell>
        </row>
        <row r="18301">
          <cell r="H18301" t="str">
            <v/>
          </cell>
        </row>
        <row r="18302">
          <cell r="H18302" t="str">
            <v/>
          </cell>
        </row>
        <row r="18303">
          <cell r="H18303" t="str">
            <v/>
          </cell>
        </row>
        <row r="18304">
          <cell r="H18304" t="str">
            <v/>
          </cell>
        </row>
        <row r="18305">
          <cell r="H18305" t="str">
            <v/>
          </cell>
        </row>
        <row r="18306">
          <cell r="H18306" t="str">
            <v/>
          </cell>
        </row>
        <row r="18307">
          <cell r="A18307" t="str">
            <v>ACTIVIDAD No  - PÁGINA 1</v>
          </cell>
        </row>
        <row r="18308">
          <cell r="H18308" t="str">
            <v/>
          </cell>
        </row>
        <row r="18309">
          <cell r="H18309" t="str">
            <v/>
          </cell>
        </row>
        <row r="18310">
          <cell r="H18310" t="str">
            <v/>
          </cell>
        </row>
        <row r="18311">
          <cell r="H18311" t="str">
            <v/>
          </cell>
        </row>
        <row r="18312">
          <cell r="H18312" t="str">
            <v/>
          </cell>
        </row>
        <row r="18313">
          <cell r="H18313" t="str">
            <v/>
          </cell>
        </row>
        <row r="18314">
          <cell r="H18314" t="str">
            <v/>
          </cell>
        </row>
        <row r="18315">
          <cell r="H18315" t="str">
            <v/>
          </cell>
        </row>
        <row r="18316">
          <cell r="H18316" t="str">
            <v/>
          </cell>
        </row>
        <row r="18317">
          <cell r="H18317" t="str">
            <v/>
          </cell>
        </row>
        <row r="18318">
          <cell r="H18318" t="str">
            <v/>
          </cell>
        </row>
        <row r="18319">
          <cell r="H18319" t="str">
            <v/>
          </cell>
        </row>
        <row r="18320">
          <cell r="H18320" t="str">
            <v/>
          </cell>
        </row>
        <row r="18321">
          <cell r="H18321" t="str">
            <v/>
          </cell>
        </row>
        <row r="18322">
          <cell r="H18322" t="str">
            <v/>
          </cell>
        </row>
        <row r="18323">
          <cell r="H18323" t="str">
            <v/>
          </cell>
        </row>
        <row r="18324">
          <cell r="H18324" t="str">
            <v/>
          </cell>
        </row>
        <row r="18325">
          <cell r="A18325" t="str">
            <v xml:space="preserve">CANTIDAD TOTAL ACTIVIDAD No </v>
          </cell>
          <cell r="H18325" t="str">
            <v/>
          </cell>
        </row>
        <row r="18326">
          <cell r="A18326" t="str">
            <v>INSERTE PLANO, GRÁFICO O ESQUEMA AQUÍ</v>
          </cell>
        </row>
        <row r="18349">
          <cell r="B18349" t="str">
            <v>Ovidio Hurtado</v>
          </cell>
        </row>
        <row r="18350">
          <cell r="B18350" t="str">
            <v>Consultor</v>
          </cell>
        </row>
        <row r="18351">
          <cell r="B18351" t="str">
            <v>Consultor</v>
          </cell>
        </row>
        <row r="18352">
          <cell r="B18352" t="str">
            <v>M.P. 05202-260189 ANT</v>
          </cell>
          <cell r="C18352" t="str">
            <v>ACTIVIDAD No  - PÁGINA 2</v>
          </cell>
        </row>
        <row r="18353">
          <cell r="A18353" t="str">
            <v>DEPARTAMENTO DE ANTIOQUIA</v>
          </cell>
        </row>
        <row r="18354">
          <cell r="A18354" t="str">
            <v>MUNICIPIO DE SAN VICENTE FERRER</v>
          </cell>
        </row>
        <row r="18355">
          <cell r="A18355" t="str">
            <v>PROYECTO: MEJORAMIENTO DE VÍAS RURALES A TRAVÉS DE LA CONSTRUCCIÓN DE PAVIMENTO RÍGIDO EN EL MUNICIPIO DE SAN VICENTE FERRER</v>
          </cell>
        </row>
        <row r="18357">
          <cell r="A18357" t="str">
            <v>MEMORIAS DE OBRA</v>
          </cell>
        </row>
        <row r="18359">
          <cell r="A18359" t="str">
            <v>No.</v>
          </cell>
          <cell r="B18359" t="str">
            <v>DESCRIPCIÓN</v>
          </cell>
          <cell r="F18359" t="str">
            <v>ÍTEM DE PAGO</v>
          </cell>
          <cell r="G18359" t="str">
            <v>UNIDAD</v>
          </cell>
          <cell r="H18359" t="str">
            <v>CANTIDAD</v>
          </cell>
        </row>
        <row r="18360">
          <cell r="B18360" t="str">
            <v/>
          </cell>
          <cell r="F18360" t="str">
            <v/>
          </cell>
          <cell r="G18360" t="str">
            <v/>
          </cell>
          <cell r="H18360" t="str">
            <v/>
          </cell>
        </row>
        <row r="18362">
          <cell r="A18362" t="str">
            <v>DETALLE</v>
          </cell>
          <cell r="C18362" t="str">
            <v>FACTOR</v>
          </cell>
          <cell r="D18362" t="str">
            <v>CANTIDAD</v>
          </cell>
          <cell r="E18362" t="str">
            <v>A (ML)</v>
          </cell>
          <cell r="F18362" t="str">
            <v>B (M2)</v>
          </cell>
          <cell r="G18362" t="str">
            <v>C (M3)</v>
          </cell>
          <cell r="H18362" t="str">
            <v>TOTAL</v>
          </cell>
        </row>
        <row r="18363">
          <cell r="H18363" t="str">
            <v/>
          </cell>
        </row>
        <row r="18364">
          <cell r="H18364" t="str">
            <v/>
          </cell>
        </row>
        <row r="18365">
          <cell r="H18365" t="str">
            <v/>
          </cell>
        </row>
        <row r="18366">
          <cell r="H18366" t="str">
            <v/>
          </cell>
        </row>
        <row r="18367">
          <cell r="H18367" t="str">
            <v/>
          </cell>
        </row>
        <row r="18368">
          <cell r="H18368" t="str">
            <v/>
          </cell>
        </row>
        <row r="18369">
          <cell r="H18369" t="str">
            <v/>
          </cell>
        </row>
        <row r="18370">
          <cell r="H18370" t="str">
            <v/>
          </cell>
        </row>
        <row r="18371">
          <cell r="H18371" t="str">
            <v/>
          </cell>
        </row>
        <row r="18372">
          <cell r="H18372" t="str">
            <v/>
          </cell>
        </row>
        <row r="18373">
          <cell r="H18373" t="str">
            <v/>
          </cell>
        </row>
        <row r="18374">
          <cell r="H18374" t="str">
            <v/>
          </cell>
        </row>
        <row r="18375">
          <cell r="H18375" t="str">
            <v/>
          </cell>
        </row>
        <row r="18376">
          <cell r="H18376" t="str">
            <v/>
          </cell>
        </row>
        <row r="18377">
          <cell r="H18377" t="str">
            <v/>
          </cell>
        </row>
        <row r="18378">
          <cell r="H18378" t="str">
            <v/>
          </cell>
        </row>
        <row r="18379">
          <cell r="H18379" t="str">
            <v/>
          </cell>
        </row>
        <row r="18380">
          <cell r="H18380" t="str">
            <v/>
          </cell>
        </row>
        <row r="18381">
          <cell r="H18381" t="str">
            <v/>
          </cell>
        </row>
        <row r="18382">
          <cell r="H18382" t="str">
            <v/>
          </cell>
        </row>
        <row r="18383">
          <cell r="H18383" t="str">
            <v/>
          </cell>
        </row>
        <row r="18384">
          <cell r="H18384" t="str">
            <v/>
          </cell>
        </row>
        <row r="18385">
          <cell r="H18385" t="str">
            <v/>
          </cell>
        </row>
        <row r="18386">
          <cell r="H18386" t="str">
            <v/>
          </cell>
        </row>
        <row r="18387">
          <cell r="H18387" t="str">
            <v/>
          </cell>
        </row>
        <row r="18388">
          <cell r="H18388" t="str">
            <v/>
          </cell>
        </row>
        <row r="18389">
          <cell r="H18389" t="str">
            <v/>
          </cell>
        </row>
        <row r="18390">
          <cell r="H18390" t="str">
            <v/>
          </cell>
        </row>
        <row r="18391">
          <cell r="H18391" t="str">
            <v/>
          </cell>
        </row>
        <row r="18392">
          <cell r="H18392" t="str">
            <v/>
          </cell>
        </row>
        <row r="18393">
          <cell r="H18393" t="str">
            <v/>
          </cell>
        </row>
        <row r="18394">
          <cell r="A18394" t="str">
            <v>ACTIVIDAD No  - PÁGINA 1</v>
          </cell>
        </row>
        <row r="18395">
          <cell r="H18395" t="str">
            <v/>
          </cell>
        </row>
        <row r="18396">
          <cell r="H18396" t="str">
            <v/>
          </cell>
        </row>
        <row r="18397">
          <cell r="H18397" t="str">
            <v/>
          </cell>
        </row>
        <row r="18398">
          <cell r="H18398" t="str">
            <v/>
          </cell>
        </row>
        <row r="18399">
          <cell r="H18399" t="str">
            <v/>
          </cell>
        </row>
        <row r="18400">
          <cell r="H18400" t="str">
            <v/>
          </cell>
        </row>
        <row r="18401">
          <cell r="H18401" t="str">
            <v/>
          </cell>
        </row>
        <row r="18402">
          <cell r="H18402" t="str">
            <v/>
          </cell>
        </row>
        <row r="18403">
          <cell r="H18403" t="str">
            <v/>
          </cell>
        </row>
        <row r="18404">
          <cell r="H18404" t="str">
            <v/>
          </cell>
        </row>
        <row r="18405">
          <cell r="H18405" t="str">
            <v/>
          </cell>
        </row>
        <row r="18406">
          <cell r="H18406" t="str">
            <v/>
          </cell>
        </row>
        <row r="18407">
          <cell r="H18407" t="str">
            <v/>
          </cell>
        </row>
        <row r="18408">
          <cell r="H18408" t="str">
            <v/>
          </cell>
        </row>
        <row r="18409">
          <cell r="H18409" t="str">
            <v/>
          </cell>
        </row>
        <row r="18410">
          <cell r="H18410" t="str">
            <v/>
          </cell>
        </row>
        <row r="18411">
          <cell r="H18411" t="str">
            <v/>
          </cell>
        </row>
        <row r="18412">
          <cell r="A18412" t="str">
            <v xml:space="preserve">CANTIDAD TOTAL ACTIVIDAD No </v>
          </cell>
          <cell r="H18412" t="str">
            <v/>
          </cell>
        </row>
        <row r="18413">
          <cell r="A18413" t="str">
            <v>INSERTE PLANO, GRÁFICO O ESQUEMA AQUÍ</v>
          </cell>
        </row>
        <row r="18436">
          <cell r="B18436" t="str">
            <v>Ovidio Hurtado</v>
          </cell>
        </row>
        <row r="18437">
          <cell r="B18437" t="str">
            <v>Consultor</v>
          </cell>
        </row>
        <row r="18438">
          <cell r="B18438" t="str">
            <v>Consultor</v>
          </cell>
        </row>
        <row r="18439">
          <cell r="B18439" t="str">
            <v>M.P. 05202-260189 ANT</v>
          </cell>
          <cell r="C18439" t="str">
            <v>ACTIVIDAD No  - PÁGINA 2</v>
          </cell>
        </row>
        <row r="18440">
          <cell r="A18440" t="str">
            <v>DEPARTAMENTO DE ANTIOQUIA</v>
          </cell>
        </row>
        <row r="18441">
          <cell r="A18441" t="str">
            <v>MUNICIPIO DE SAN VICENTE FERRER</v>
          </cell>
        </row>
        <row r="18442">
          <cell r="A18442" t="str">
            <v>PROYECTO: MEJORAMIENTO DE VÍAS RURALES A TRAVÉS DE LA CONSTRUCCIÓN DE PAVIMENTO RÍGIDO EN EL MUNICIPIO DE SAN VICENTE FERRER</v>
          </cell>
        </row>
        <row r="18444">
          <cell r="A18444" t="str">
            <v>MEMORIAS DE OBRA</v>
          </cell>
        </row>
        <row r="18446">
          <cell r="A18446" t="str">
            <v>No.</v>
          </cell>
          <cell r="B18446" t="str">
            <v>DESCRIPCIÓN</v>
          </cell>
          <cell r="F18446" t="str">
            <v>ÍTEM DE PAGO</v>
          </cell>
          <cell r="G18446" t="str">
            <v>UNIDAD</v>
          </cell>
          <cell r="H18446" t="str">
            <v>CANTIDAD</v>
          </cell>
        </row>
        <row r="18447">
          <cell r="B18447" t="str">
            <v/>
          </cell>
          <cell r="F18447" t="str">
            <v/>
          </cell>
          <cell r="G18447" t="str">
            <v/>
          </cell>
          <cell r="H18447" t="str">
            <v/>
          </cell>
        </row>
        <row r="18449">
          <cell r="A18449" t="str">
            <v>DETALLE</v>
          </cell>
          <cell r="C18449" t="str">
            <v>FACTOR</v>
          </cell>
          <cell r="D18449" t="str">
            <v>CANTIDAD</v>
          </cell>
          <cell r="E18449" t="str">
            <v>A (ML)</v>
          </cell>
          <cell r="F18449" t="str">
            <v>B (M2)</v>
          </cell>
          <cell r="G18449" t="str">
            <v>C (M3)</v>
          </cell>
          <cell r="H18449" t="str">
            <v>TOTAL</v>
          </cell>
        </row>
        <row r="18450">
          <cell r="H18450" t="str">
            <v/>
          </cell>
        </row>
        <row r="18451">
          <cell r="H18451" t="str">
            <v/>
          </cell>
        </row>
        <row r="18452">
          <cell r="H18452" t="str">
            <v/>
          </cell>
        </row>
        <row r="18453">
          <cell r="H18453" t="str">
            <v/>
          </cell>
        </row>
        <row r="18454">
          <cell r="H18454" t="str">
            <v/>
          </cell>
        </row>
        <row r="18455">
          <cell r="H18455" t="str">
            <v/>
          </cell>
        </row>
        <row r="18456">
          <cell r="H18456" t="str">
            <v/>
          </cell>
        </row>
        <row r="18457">
          <cell r="H18457" t="str">
            <v/>
          </cell>
        </row>
        <row r="18458">
          <cell r="H18458" t="str">
            <v/>
          </cell>
        </row>
        <row r="18459">
          <cell r="H18459" t="str">
            <v/>
          </cell>
        </row>
        <row r="18460">
          <cell r="H18460" t="str">
            <v/>
          </cell>
        </row>
        <row r="18461">
          <cell r="H18461" t="str">
            <v/>
          </cell>
        </row>
        <row r="18462">
          <cell r="H18462" t="str">
            <v/>
          </cell>
        </row>
        <row r="18463">
          <cell r="H18463" t="str">
            <v/>
          </cell>
        </row>
        <row r="18464">
          <cell r="H18464" t="str">
            <v/>
          </cell>
        </row>
        <row r="18465">
          <cell r="H18465" t="str">
            <v/>
          </cell>
        </row>
        <row r="18466">
          <cell r="H18466" t="str">
            <v/>
          </cell>
        </row>
        <row r="18467">
          <cell r="H18467" t="str">
            <v/>
          </cell>
        </row>
        <row r="18468">
          <cell r="H18468" t="str">
            <v/>
          </cell>
        </row>
        <row r="18469">
          <cell r="H18469" t="str">
            <v/>
          </cell>
        </row>
        <row r="18470">
          <cell r="H18470" t="str">
            <v/>
          </cell>
        </row>
        <row r="18471">
          <cell r="H18471" t="str">
            <v/>
          </cell>
        </row>
        <row r="18472">
          <cell r="H18472" t="str">
            <v/>
          </cell>
        </row>
        <row r="18473">
          <cell r="H18473" t="str">
            <v/>
          </cell>
        </row>
        <row r="18474">
          <cell r="H18474" t="str">
            <v/>
          </cell>
        </row>
        <row r="18475">
          <cell r="H18475" t="str">
            <v/>
          </cell>
        </row>
        <row r="18476">
          <cell r="H18476" t="str">
            <v/>
          </cell>
        </row>
        <row r="18477">
          <cell r="H18477" t="str">
            <v/>
          </cell>
        </row>
        <row r="18478">
          <cell r="H18478" t="str">
            <v/>
          </cell>
        </row>
        <row r="18479">
          <cell r="H18479" t="str">
            <v/>
          </cell>
        </row>
        <row r="18480">
          <cell r="H18480" t="str">
            <v/>
          </cell>
        </row>
        <row r="18481">
          <cell r="A18481" t="str">
            <v>ACTIVIDAD No  - PÁGINA 1</v>
          </cell>
        </row>
        <row r="18482">
          <cell r="H18482" t="str">
            <v/>
          </cell>
        </row>
        <row r="18483">
          <cell r="H18483" t="str">
            <v/>
          </cell>
        </row>
        <row r="18484">
          <cell r="H18484" t="str">
            <v/>
          </cell>
        </row>
        <row r="18485">
          <cell r="H18485" t="str">
            <v/>
          </cell>
        </row>
        <row r="18486">
          <cell r="H18486" t="str">
            <v/>
          </cell>
        </row>
        <row r="18487">
          <cell r="H18487" t="str">
            <v/>
          </cell>
        </row>
        <row r="18488">
          <cell r="H18488" t="str">
            <v/>
          </cell>
        </row>
        <row r="18489">
          <cell r="H18489" t="str">
            <v/>
          </cell>
        </row>
        <row r="18490">
          <cell r="H18490" t="str">
            <v/>
          </cell>
        </row>
        <row r="18491">
          <cell r="H18491" t="str">
            <v/>
          </cell>
        </row>
        <row r="18492">
          <cell r="H18492" t="str">
            <v/>
          </cell>
        </row>
        <row r="18493">
          <cell r="H18493" t="str">
            <v/>
          </cell>
        </row>
        <row r="18494">
          <cell r="H18494" t="str">
            <v/>
          </cell>
        </row>
        <row r="18495">
          <cell r="H18495" t="str">
            <v/>
          </cell>
        </row>
        <row r="18496">
          <cell r="H18496" t="str">
            <v/>
          </cell>
        </row>
        <row r="18497">
          <cell r="H18497" t="str">
            <v/>
          </cell>
        </row>
        <row r="18498">
          <cell r="H18498" t="str">
            <v/>
          </cell>
        </row>
        <row r="18499">
          <cell r="A18499" t="str">
            <v xml:space="preserve">CANTIDAD TOTAL ACTIVIDAD No </v>
          </cell>
          <cell r="H18499" t="str">
            <v/>
          </cell>
        </row>
        <row r="18500">
          <cell r="A18500" t="str">
            <v>INSERTE PLANO, GRÁFICO O ESQUEMA AQUÍ</v>
          </cell>
        </row>
        <row r="18523">
          <cell r="B18523" t="str">
            <v>Ovidio Hurtado</v>
          </cell>
        </row>
        <row r="18524">
          <cell r="B18524" t="str">
            <v>Consultor</v>
          </cell>
        </row>
        <row r="18525">
          <cell r="B18525" t="str">
            <v>Consultor</v>
          </cell>
        </row>
        <row r="18526">
          <cell r="B18526" t="str">
            <v>M.P. 05202-260189 ANT</v>
          </cell>
          <cell r="C18526" t="str">
            <v>ACTIVIDAD No  - PÁGINA 2</v>
          </cell>
        </row>
        <row r="18527">
          <cell r="A18527" t="str">
            <v>DEPARTAMENTO DE ANTIOQUIA</v>
          </cell>
        </row>
        <row r="18528">
          <cell r="A18528" t="str">
            <v>MUNICIPIO DE SAN VICENTE FERRER</v>
          </cell>
        </row>
        <row r="18529">
          <cell r="A18529" t="str">
            <v>PROYECTO: MEJORAMIENTO DE VÍAS RURALES A TRAVÉS DE LA CONSTRUCCIÓN DE PAVIMENTO RÍGIDO EN EL MUNICIPIO DE SAN VICENTE FERRER</v>
          </cell>
        </row>
        <row r="18531">
          <cell r="A18531" t="str">
            <v>MEMORIAS DE OBRA</v>
          </cell>
        </row>
        <row r="18533">
          <cell r="A18533" t="str">
            <v>No.</v>
          </cell>
          <cell r="B18533" t="str">
            <v>DESCRIPCIÓN</v>
          </cell>
          <cell r="F18533" t="str">
            <v>ÍTEM DE PAGO</v>
          </cell>
          <cell r="G18533" t="str">
            <v>UNIDAD</v>
          </cell>
          <cell r="H18533" t="str">
            <v>CANTIDAD</v>
          </cell>
        </row>
        <row r="18534">
          <cell r="B18534" t="str">
            <v/>
          </cell>
          <cell r="F18534" t="str">
            <v/>
          </cell>
          <cell r="G18534" t="str">
            <v/>
          </cell>
          <cell r="H18534" t="str">
            <v/>
          </cell>
        </row>
        <row r="18536">
          <cell r="A18536" t="str">
            <v>DETALLE</v>
          </cell>
          <cell r="C18536" t="str">
            <v>FACTOR</v>
          </cell>
          <cell r="D18536" t="str">
            <v>CANTIDAD</v>
          </cell>
          <cell r="E18536" t="str">
            <v>A (ML)</v>
          </cell>
          <cell r="F18536" t="str">
            <v>B (M2)</v>
          </cell>
          <cell r="G18536" t="str">
            <v>C (M3)</v>
          </cell>
          <cell r="H18536" t="str">
            <v>TOTAL</v>
          </cell>
        </row>
        <row r="18537">
          <cell r="H18537" t="str">
            <v/>
          </cell>
        </row>
        <row r="18538">
          <cell r="H18538" t="str">
            <v/>
          </cell>
        </row>
        <row r="18539">
          <cell r="H18539" t="str">
            <v/>
          </cell>
        </row>
        <row r="18540">
          <cell r="H18540" t="str">
            <v/>
          </cell>
        </row>
        <row r="18541">
          <cell r="H18541" t="str">
            <v/>
          </cell>
        </row>
        <row r="18542">
          <cell r="H18542" t="str">
            <v/>
          </cell>
        </row>
        <row r="18543">
          <cell r="H18543" t="str">
            <v/>
          </cell>
        </row>
        <row r="18544">
          <cell r="H18544" t="str">
            <v/>
          </cell>
        </row>
        <row r="18545">
          <cell r="H18545" t="str">
            <v/>
          </cell>
        </row>
        <row r="18546">
          <cell r="H18546" t="str">
            <v/>
          </cell>
        </row>
        <row r="18547">
          <cell r="H18547" t="str">
            <v/>
          </cell>
        </row>
        <row r="18548">
          <cell r="H18548" t="str">
            <v/>
          </cell>
        </row>
        <row r="18549">
          <cell r="H18549" t="str">
            <v/>
          </cell>
        </row>
        <row r="18550">
          <cell r="H18550" t="str">
            <v/>
          </cell>
        </row>
        <row r="18551">
          <cell r="H18551" t="str">
            <v/>
          </cell>
        </row>
        <row r="18552">
          <cell r="H18552" t="str">
            <v/>
          </cell>
        </row>
        <row r="18553">
          <cell r="H18553" t="str">
            <v/>
          </cell>
        </row>
        <row r="18554">
          <cell r="H18554" t="str">
            <v/>
          </cell>
        </row>
        <row r="18555">
          <cell r="H18555" t="str">
            <v/>
          </cell>
        </row>
        <row r="18556">
          <cell r="H18556" t="str">
            <v/>
          </cell>
        </row>
        <row r="18557">
          <cell r="H18557" t="str">
            <v/>
          </cell>
        </row>
        <row r="18558">
          <cell r="H18558" t="str">
            <v/>
          </cell>
        </row>
        <row r="18559">
          <cell r="H18559" t="str">
            <v/>
          </cell>
        </row>
        <row r="18560">
          <cell r="H18560" t="str">
            <v/>
          </cell>
        </row>
        <row r="18561">
          <cell r="H18561" t="str">
            <v/>
          </cell>
        </row>
        <row r="18562">
          <cell r="H18562" t="str">
            <v/>
          </cell>
        </row>
        <row r="18563">
          <cell r="H18563" t="str">
            <v/>
          </cell>
        </row>
        <row r="18564">
          <cell r="H18564" t="str">
            <v/>
          </cell>
        </row>
        <row r="18565">
          <cell r="H18565" t="str">
            <v/>
          </cell>
        </row>
        <row r="18566">
          <cell r="H18566" t="str">
            <v/>
          </cell>
        </row>
        <row r="18567">
          <cell r="H18567" t="str">
            <v/>
          </cell>
        </row>
        <row r="18568">
          <cell r="A18568" t="str">
            <v>ACTIVIDAD No  - PÁGINA 1</v>
          </cell>
        </row>
        <row r="18569">
          <cell r="H18569" t="str">
            <v/>
          </cell>
        </row>
        <row r="18570">
          <cell r="H18570" t="str">
            <v/>
          </cell>
        </row>
        <row r="18571">
          <cell r="H18571" t="str">
            <v/>
          </cell>
        </row>
        <row r="18572">
          <cell r="H18572" t="str">
            <v/>
          </cell>
        </row>
        <row r="18573">
          <cell r="H18573" t="str">
            <v/>
          </cell>
        </row>
        <row r="18574">
          <cell r="H18574" t="str">
            <v/>
          </cell>
        </row>
        <row r="18575">
          <cell r="H18575" t="str">
            <v/>
          </cell>
        </row>
        <row r="18576">
          <cell r="H18576" t="str">
            <v/>
          </cell>
        </row>
        <row r="18577">
          <cell r="H18577" t="str">
            <v/>
          </cell>
        </row>
        <row r="18578">
          <cell r="H18578" t="str">
            <v/>
          </cell>
        </row>
        <row r="18579">
          <cell r="H18579" t="str">
            <v/>
          </cell>
        </row>
        <row r="18580">
          <cell r="H18580" t="str">
            <v/>
          </cell>
        </row>
        <row r="18581">
          <cell r="H18581" t="str">
            <v/>
          </cell>
        </row>
        <row r="18582">
          <cell r="H18582" t="str">
            <v/>
          </cell>
        </row>
        <row r="18583">
          <cell r="H18583" t="str">
            <v/>
          </cell>
        </row>
        <row r="18584">
          <cell r="H18584" t="str">
            <v/>
          </cell>
        </row>
        <row r="18585">
          <cell r="H18585" t="str">
            <v/>
          </cell>
        </row>
        <row r="18586">
          <cell r="A18586" t="str">
            <v xml:space="preserve">CANTIDAD TOTAL ACTIVIDAD No </v>
          </cell>
          <cell r="H18586" t="str">
            <v/>
          </cell>
        </row>
        <row r="18587">
          <cell r="A18587" t="str">
            <v>INSERTE PLANO, GRÁFICO O ESQUEMA AQUÍ</v>
          </cell>
        </row>
        <row r="18610">
          <cell r="B18610" t="str">
            <v>Ovidio Hurtado</v>
          </cell>
        </row>
        <row r="18611">
          <cell r="B18611" t="str">
            <v>Consultor</v>
          </cell>
        </row>
        <row r="18612">
          <cell r="B18612" t="str">
            <v>Consultor</v>
          </cell>
        </row>
        <row r="18613">
          <cell r="B18613" t="str">
            <v>M.P. 05202-260189 ANT</v>
          </cell>
          <cell r="C18613" t="str">
            <v>ACTIVIDAD No  - PÁGINA 2</v>
          </cell>
        </row>
        <row r="18614">
          <cell r="A18614" t="str">
            <v>DEPARTAMENTO DE ANTIOQUIA</v>
          </cell>
        </row>
        <row r="18615">
          <cell r="A18615" t="str">
            <v>MUNICIPIO DE SAN VICENTE FERRER</v>
          </cell>
        </row>
        <row r="18616">
          <cell r="A18616" t="str">
            <v>PROYECTO: MEJORAMIENTO DE VÍAS RURALES A TRAVÉS DE LA CONSTRUCCIÓN DE PAVIMENTO RÍGIDO EN EL MUNICIPIO DE SAN VICENTE FERRER</v>
          </cell>
        </row>
        <row r="18618">
          <cell r="A18618" t="str">
            <v>MEMORIAS DE OBRA</v>
          </cell>
        </row>
        <row r="18620">
          <cell r="A18620" t="str">
            <v>No.</v>
          </cell>
          <cell r="B18620" t="str">
            <v>DESCRIPCIÓN</v>
          </cell>
          <cell r="F18620" t="str">
            <v>ÍTEM DE PAGO</v>
          </cell>
          <cell r="G18620" t="str">
            <v>UNIDAD</v>
          </cell>
          <cell r="H18620" t="str">
            <v>CANTIDAD</v>
          </cell>
        </row>
        <row r="18621">
          <cell r="B18621" t="str">
            <v/>
          </cell>
          <cell r="F18621" t="str">
            <v/>
          </cell>
          <cell r="G18621" t="str">
            <v/>
          </cell>
          <cell r="H18621" t="str">
            <v/>
          </cell>
        </row>
        <row r="18623">
          <cell r="A18623" t="str">
            <v>DETALLE</v>
          </cell>
          <cell r="C18623" t="str">
            <v>FACTOR</v>
          </cell>
          <cell r="D18623" t="str">
            <v>CANTIDAD</v>
          </cell>
          <cell r="E18623" t="str">
            <v>A (ML)</v>
          </cell>
          <cell r="F18623" t="str">
            <v>B (M2)</v>
          </cell>
          <cell r="G18623" t="str">
            <v>C (M3)</v>
          </cell>
          <cell r="H18623" t="str">
            <v>TOTAL</v>
          </cell>
        </row>
        <row r="18624">
          <cell r="H18624" t="str">
            <v/>
          </cell>
        </row>
        <row r="18625">
          <cell r="H18625" t="str">
            <v/>
          </cell>
        </row>
        <row r="18626">
          <cell r="H18626" t="str">
            <v/>
          </cell>
        </row>
        <row r="18627">
          <cell r="H18627" t="str">
            <v/>
          </cell>
        </row>
        <row r="18628">
          <cell r="H18628" t="str">
            <v/>
          </cell>
        </row>
        <row r="18629">
          <cell r="H18629" t="str">
            <v/>
          </cell>
        </row>
        <row r="18630">
          <cell r="H18630" t="str">
            <v/>
          </cell>
        </row>
        <row r="18631">
          <cell r="H18631" t="str">
            <v/>
          </cell>
        </row>
        <row r="18632">
          <cell r="H18632" t="str">
            <v/>
          </cell>
        </row>
        <row r="18633">
          <cell r="H18633" t="str">
            <v/>
          </cell>
        </row>
        <row r="18634">
          <cell r="H18634" t="str">
            <v/>
          </cell>
        </row>
        <row r="18635">
          <cell r="H18635" t="str">
            <v/>
          </cell>
        </row>
        <row r="18636">
          <cell r="H18636" t="str">
            <v/>
          </cell>
        </row>
        <row r="18637">
          <cell r="H18637" t="str">
            <v/>
          </cell>
        </row>
        <row r="18638">
          <cell r="H18638" t="str">
            <v/>
          </cell>
        </row>
        <row r="18639">
          <cell r="H18639" t="str">
            <v/>
          </cell>
        </row>
        <row r="18640">
          <cell r="H18640" t="str">
            <v/>
          </cell>
        </row>
        <row r="18641">
          <cell r="H18641" t="str">
            <v/>
          </cell>
        </row>
        <row r="18642">
          <cell r="H18642" t="str">
            <v/>
          </cell>
        </row>
        <row r="18643">
          <cell r="H18643" t="str">
            <v/>
          </cell>
        </row>
        <row r="18644">
          <cell r="H18644" t="str">
            <v/>
          </cell>
        </row>
        <row r="18645">
          <cell r="H18645" t="str">
            <v/>
          </cell>
        </row>
        <row r="18646">
          <cell r="H18646" t="str">
            <v/>
          </cell>
        </row>
        <row r="18647">
          <cell r="H18647" t="str">
            <v/>
          </cell>
        </row>
        <row r="18648">
          <cell r="H18648" t="str">
            <v/>
          </cell>
        </row>
        <row r="18649">
          <cell r="H18649" t="str">
            <v/>
          </cell>
        </row>
        <row r="18650">
          <cell r="H18650" t="str">
            <v/>
          </cell>
        </row>
        <row r="18651">
          <cell r="H18651" t="str">
            <v/>
          </cell>
        </row>
        <row r="18652">
          <cell r="H18652" t="str">
            <v/>
          </cell>
        </row>
        <row r="18653">
          <cell r="H18653" t="str">
            <v/>
          </cell>
        </row>
        <row r="18654">
          <cell r="H18654" t="str">
            <v/>
          </cell>
        </row>
        <row r="18655">
          <cell r="H18655" t="str">
            <v/>
          </cell>
        </row>
        <row r="18656">
          <cell r="H18656" t="str">
            <v/>
          </cell>
        </row>
        <row r="18657">
          <cell r="A18657" t="str">
            <v>ACTIVIDAD No  - PÁGINA 1</v>
          </cell>
        </row>
        <row r="18658">
          <cell r="H18658" t="str">
            <v/>
          </cell>
        </row>
        <row r="18659">
          <cell r="H18659" t="str">
            <v/>
          </cell>
        </row>
        <row r="18660">
          <cell r="H18660" t="str">
            <v/>
          </cell>
        </row>
        <row r="18661">
          <cell r="H18661" t="str">
            <v/>
          </cell>
        </row>
        <row r="18662">
          <cell r="H18662" t="str">
            <v/>
          </cell>
        </row>
        <row r="18663">
          <cell r="H18663" t="str">
            <v/>
          </cell>
        </row>
        <row r="18664">
          <cell r="H18664" t="str">
            <v/>
          </cell>
        </row>
        <row r="18665">
          <cell r="H18665" t="str">
            <v/>
          </cell>
        </row>
        <row r="18666">
          <cell r="H18666" t="str">
            <v/>
          </cell>
        </row>
        <row r="18667">
          <cell r="H18667" t="str">
            <v/>
          </cell>
        </row>
        <row r="18668">
          <cell r="H18668" t="str">
            <v/>
          </cell>
        </row>
        <row r="18669">
          <cell r="H18669" t="str">
            <v/>
          </cell>
        </row>
        <row r="18670">
          <cell r="H18670" t="str">
            <v/>
          </cell>
        </row>
        <row r="18671">
          <cell r="H18671" t="str">
            <v/>
          </cell>
        </row>
        <row r="18672">
          <cell r="H18672" t="str">
            <v/>
          </cell>
        </row>
        <row r="18673">
          <cell r="H18673" t="str">
            <v/>
          </cell>
        </row>
        <row r="18674">
          <cell r="H18674" t="str">
            <v/>
          </cell>
        </row>
        <row r="18675">
          <cell r="A18675" t="str">
            <v xml:space="preserve">CANTIDAD TOTAL ACTIVIDAD No </v>
          </cell>
          <cell r="H18675" t="str">
            <v/>
          </cell>
        </row>
        <row r="18676">
          <cell r="A18676" t="str">
            <v>INSERTE PLANO, GRÁFICO O ESQUEMA AQUÍ</v>
          </cell>
        </row>
        <row r="18699">
          <cell r="B18699" t="str">
            <v>Ovidio Hurtado</v>
          </cell>
        </row>
        <row r="18700">
          <cell r="B18700" t="str">
            <v>Consultor</v>
          </cell>
        </row>
        <row r="18701">
          <cell r="B18701" t="str">
            <v>Consultor</v>
          </cell>
        </row>
        <row r="18702">
          <cell r="B18702" t="str">
            <v>M.P. 05202-260189 ANT</v>
          </cell>
          <cell r="C18702" t="str">
            <v>ACTIVIDAD No  - PÁGINA 2</v>
          </cell>
        </row>
        <row r="18703">
          <cell r="A18703" t="str">
            <v>DEPARTAMENTO DE ANTIOQUIA</v>
          </cell>
        </row>
        <row r="18704">
          <cell r="A18704" t="str">
            <v>MUNICIPIO DE SAN VICENTE FERRER</v>
          </cell>
        </row>
        <row r="18705">
          <cell r="A18705" t="str">
            <v>PROYECTO: MEJORAMIENTO DE VÍAS RURALES A TRAVÉS DE LA CONSTRUCCIÓN DE PAVIMENTO RÍGIDO EN EL MUNICIPIO DE SAN VICENTE FERRER</v>
          </cell>
        </row>
        <row r="18707">
          <cell r="A18707" t="str">
            <v>MEMORIAS DE OBRA</v>
          </cell>
        </row>
        <row r="18709">
          <cell r="A18709" t="str">
            <v>No.</v>
          </cell>
          <cell r="B18709" t="str">
            <v>DESCRIPCIÓN</v>
          </cell>
          <cell r="F18709" t="str">
            <v>ÍTEM DE PAGO</v>
          </cell>
          <cell r="G18709" t="str">
            <v>UNIDAD</v>
          </cell>
          <cell r="H18709" t="str">
            <v>CANTIDAD</v>
          </cell>
        </row>
        <row r="18710">
          <cell r="B18710" t="str">
            <v/>
          </cell>
          <cell r="F18710" t="str">
            <v/>
          </cell>
          <cell r="G18710" t="str">
            <v/>
          </cell>
          <cell r="H18710" t="str">
            <v/>
          </cell>
        </row>
        <row r="18712">
          <cell r="A18712" t="str">
            <v>DETALLE</v>
          </cell>
          <cell r="C18712" t="str">
            <v>FACTOR</v>
          </cell>
          <cell r="D18712" t="str">
            <v>CANTIDAD</v>
          </cell>
          <cell r="E18712" t="str">
            <v>A (ML)</v>
          </cell>
          <cell r="F18712" t="str">
            <v>B (M2)</v>
          </cell>
          <cell r="G18712" t="str">
            <v>C (M3)</v>
          </cell>
          <cell r="H18712" t="str">
            <v>TOTAL</v>
          </cell>
        </row>
        <row r="18713">
          <cell r="H18713" t="str">
            <v/>
          </cell>
        </row>
        <row r="18714">
          <cell r="H18714" t="str">
            <v/>
          </cell>
        </row>
        <row r="18715">
          <cell r="H18715" t="str">
            <v/>
          </cell>
        </row>
        <row r="18716">
          <cell r="H18716" t="str">
            <v/>
          </cell>
        </row>
        <row r="18717">
          <cell r="H18717" t="str">
            <v/>
          </cell>
        </row>
        <row r="18718">
          <cell r="H18718" t="str">
            <v/>
          </cell>
        </row>
        <row r="18719">
          <cell r="H18719" t="str">
            <v/>
          </cell>
        </row>
        <row r="18720">
          <cell r="H18720" t="str">
            <v/>
          </cell>
        </row>
        <row r="18721">
          <cell r="H18721" t="str">
            <v/>
          </cell>
        </row>
        <row r="18722">
          <cell r="H18722" t="str">
            <v/>
          </cell>
        </row>
        <row r="18723">
          <cell r="H18723" t="str">
            <v/>
          </cell>
        </row>
        <row r="18724">
          <cell r="H18724" t="str">
            <v/>
          </cell>
        </row>
        <row r="18725">
          <cell r="H18725" t="str">
            <v/>
          </cell>
        </row>
        <row r="18726">
          <cell r="H18726" t="str">
            <v/>
          </cell>
        </row>
        <row r="18727">
          <cell r="H18727" t="str">
            <v/>
          </cell>
        </row>
        <row r="18728">
          <cell r="H18728" t="str">
            <v/>
          </cell>
        </row>
        <row r="18729">
          <cell r="H18729" t="str">
            <v/>
          </cell>
        </row>
        <row r="18730">
          <cell r="H18730" t="str">
            <v/>
          </cell>
        </row>
        <row r="18731">
          <cell r="H18731" t="str">
            <v/>
          </cell>
        </row>
        <row r="18732">
          <cell r="H18732" t="str">
            <v/>
          </cell>
        </row>
        <row r="18733">
          <cell r="H18733" t="str">
            <v/>
          </cell>
        </row>
        <row r="18734">
          <cell r="H18734" t="str">
            <v/>
          </cell>
        </row>
        <row r="18735">
          <cell r="H18735" t="str">
            <v/>
          </cell>
        </row>
        <row r="18736">
          <cell r="H18736" t="str">
            <v/>
          </cell>
        </row>
        <row r="18737">
          <cell r="H18737" t="str">
            <v/>
          </cell>
        </row>
        <row r="18738">
          <cell r="H18738" t="str">
            <v/>
          </cell>
        </row>
        <row r="18739">
          <cell r="H18739" t="str">
            <v/>
          </cell>
        </row>
        <row r="18740">
          <cell r="H18740" t="str">
            <v/>
          </cell>
        </row>
        <row r="18741">
          <cell r="H18741" t="str">
            <v/>
          </cell>
        </row>
        <row r="18742">
          <cell r="H18742" t="str">
            <v/>
          </cell>
        </row>
        <row r="18743">
          <cell r="H18743" t="str">
            <v/>
          </cell>
        </row>
        <row r="18744">
          <cell r="A18744" t="str">
            <v>ACTIVIDAD No  - PÁGINA 1</v>
          </cell>
        </row>
        <row r="18745">
          <cell r="H18745" t="str">
            <v/>
          </cell>
        </row>
        <row r="18746">
          <cell r="H18746" t="str">
            <v/>
          </cell>
        </row>
        <row r="18747">
          <cell r="H18747" t="str">
            <v/>
          </cell>
        </row>
        <row r="18748">
          <cell r="H18748" t="str">
            <v/>
          </cell>
        </row>
        <row r="18749">
          <cell r="H18749" t="str">
            <v/>
          </cell>
        </row>
        <row r="18750">
          <cell r="H18750" t="str">
            <v/>
          </cell>
        </row>
        <row r="18751">
          <cell r="H18751" t="str">
            <v/>
          </cell>
        </row>
        <row r="18752">
          <cell r="H18752" t="str">
            <v/>
          </cell>
        </row>
        <row r="18753">
          <cell r="H18753" t="str">
            <v/>
          </cell>
        </row>
        <row r="18754">
          <cell r="H18754" t="str">
            <v/>
          </cell>
        </row>
        <row r="18755">
          <cell r="H18755" t="str">
            <v/>
          </cell>
        </row>
        <row r="18756">
          <cell r="H18756" t="str">
            <v/>
          </cell>
        </row>
        <row r="18757">
          <cell r="H18757" t="str">
            <v/>
          </cell>
        </row>
        <row r="18758">
          <cell r="H18758" t="str">
            <v/>
          </cell>
        </row>
        <row r="18759">
          <cell r="H18759" t="str">
            <v/>
          </cell>
        </row>
        <row r="18760">
          <cell r="H18760" t="str">
            <v/>
          </cell>
        </row>
        <row r="18761">
          <cell r="H18761" t="str">
            <v/>
          </cell>
        </row>
        <row r="18762">
          <cell r="A18762" t="str">
            <v xml:space="preserve">CANTIDAD TOTAL ACTIVIDAD No </v>
          </cell>
          <cell r="H18762" t="str">
            <v/>
          </cell>
        </row>
        <row r="18763">
          <cell r="A18763" t="str">
            <v>INSERTE PLANO, GRÁFICO O ESQUEMA AQUÍ</v>
          </cell>
        </row>
        <row r="18786">
          <cell r="B18786" t="str">
            <v>Ovidio Hurtado</v>
          </cell>
        </row>
        <row r="18787">
          <cell r="B18787" t="str">
            <v>Consultor</v>
          </cell>
        </row>
        <row r="18788">
          <cell r="B18788" t="str">
            <v>Consultor</v>
          </cell>
        </row>
        <row r="18789">
          <cell r="B18789" t="str">
            <v>M.P. 05202-260189 ANT</v>
          </cell>
          <cell r="C18789" t="str">
            <v>ACTIVIDAD No  - PÁGINA 2</v>
          </cell>
        </row>
        <row r="18790">
          <cell r="A18790" t="str">
            <v>DEPARTAMENTO DE ANTIOQUIA</v>
          </cell>
        </row>
        <row r="18791">
          <cell r="A18791" t="str">
            <v>MUNICIPIO DE SAN VICENTE FERRER</v>
          </cell>
        </row>
        <row r="18792">
          <cell r="A18792" t="str">
            <v>PROYECTO: MEJORAMIENTO DE VÍAS RURALES A TRAVÉS DE LA CONSTRUCCIÓN DE PAVIMENTO RÍGIDO EN EL MUNICIPIO DE SAN VICENTE FERRER</v>
          </cell>
        </row>
        <row r="18794">
          <cell r="A18794" t="str">
            <v>MEMORIAS DE OBRA</v>
          </cell>
        </row>
        <row r="18796">
          <cell r="A18796" t="str">
            <v>No.</v>
          </cell>
          <cell r="B18796" t="str">
            <v>DESCRIPCIÓN</v>
          </cell>
          <cell r="F18796" t="str">
            <v>ÍTEM DE PAGO</v>
          </cell>
          <cell r="G18796" t="str">
            <v>UNIDAD</v>
          </cell>
          <cell r="H18796" t="str">
            <v>CANTIDAD</v>
          </cell>
        </row>
        <row r="18797">
          <cell r="B18797" t="str">
            <v/>
          </cell>
          <cell r="F18797" t="str">
            <v/>
          </cell>
          <cell r="G18797" t="str">
            <v/>
          </cell>
          <cell r="H18797" t="str">
            <v/>
          </cell>
        </row>
        <row r="18799">
          <cell r="A18799" t="str">
            <v>DETALLE</v>
          </cell>
          <cell r="C18799" t="str">
            <v>FACTOR</v>
          </cell>
          <cell r="D18799" t="str">
            <v>CANTIDAD</v>
          </cell>
          <cell r="E18799" t="str">
            <v>A (ML)</v>
          </cell>
          <cell r="F18799" t="str">
            <v>B (M2)</v>
          </cell>
          <cell r="G18799" t="str">
            <v>C (M3)</v>
          </cell>
          <cell r="H18799" t="str">
            <v>TOTAL</v>
          </cell>
        </row>
        <row r="18800">
          <cell r="H18800" t="str">
            <v/>
          </cell>
        </row>
        <row r="18801">
          <cell r="H18801" t="str">
            <v/>
          </cell>
        </row>
        <row r="18802">
          <cell r="H18802" t="str">
            <v/>
          </cell>
        </row>
        <row r="18803">
          <cell r="H18803" t="str">
            <v/>
          </cell>
        </row>
        <row r="18804">
          <cell r="H18804" t="str">
            <v/>
          </cell>
        </row>
        <row r="18805">
          <cell r="H18805" t="str">
            <v/>
          </cell>
        </row>
        <row r="18806">
          <cell r="H18806" t="str">
            <v/>
          </cell>
        </row>
        <row r="18807">
          <cell r="H18807" t="str">
            <v/>
          </cell>
        </row>
        <row r="18808">
          <cell r="H18808" t="str">
            <v/>
          </cell>
        </row>
        <row r="18809">
          <cell r="H18809" t="str">
            <v/>
          </cell>
        </row>
        <row r="18810">
          <cell r="H18810" t="str">
            <v/>
          </cell>
        </row>
        <row r="18811">
          <cell r="H18811" t="str">
            <v/>
          </cell>
        </row>
        <row r="18812">
          <cell r="H18812" t="str">
            <v/>
          </cell>
        </row>
        <row r="18813">
          <cell r="H18813" t="str">
            <v/>
          </cell>
        </row>
        <row r="18814">
          <cell r="H18814" t="str">
            <v/>
          </cell>
        </row>
        <row r="18815">
          <cell r="H18815" t="str">
            <v/>
          </cell>
        </row>
        <row r="18816">
          <cell r="H18816" t="str">
            <v/>
          </cell>
        </row>
        <row r="18817">
          <cell r="H18817" t="str">
            <v/>
          </cell>
        </row>
        <row r="18818">
          <cell r="H18818" t="str">
            <v/>
          </cell>
        </row>
        <row r="18819">
          <cell r="H18819" t="str">
            <v/>
          </cell>
        </row>
        <row r="18820">
          <cell r="H18820" t="str">
            <v/>
          </cell>
        </row>
        <row r="18821">
          <cell r="H18821" t="str">
            <v/>
          </cell>
        </row>
        <row r="18822">
          <cell r="H18822" t="str">
            <v/>
          </cell>
        </row>
        <row r="18823">
          <cell r="H18823" t="str">
            <v/>
          </cell>
        </row>
        <row r="18824">
          <cell r="H18824" t="str">
            <v/>
          </cell>
        </row>
        <row r="18825">
          <cell r="H18825" t="str">
            <v/>
          </cell>
        </row>
        <row r="18826">
          <cell r="H18826" t="str">
            <v/>
          </cell>
        </row>
        <row r="18827">
          <cell r="H18827" t="str">
            <v/>
          </cell>
        </row>
        <row r="18828">
          <cell r="H18828" t="str">
            <v/>
          </cell>
        </row>
        <row r="18829">
          <cell r="H18829" t="str">
            <v/>
          </cell>
        </row>
        <row r="18830">
          <cell r="H18830" t="str">
            <v/>
          </cell>
        </row>
        <row r="18831">
          <cell r="A18831" t="str">
            <v>ACTIVIDAD No  - PÁGINA 1</v>
          </cell>
        </row>
        <row r="18832">
          <cell r="H18832" t="str">
            <v/>
          </cell>
        </row>
        <row r="18833">
          <cell r="H18833" t="str">
            <v/>
          </cell>
        </row>
        <row r="18834">
          <cell r="H18834" t="str">
            <v/>
          </cell>
        </row>
        <row r="18835">
          <cell r="H18835" t="str">
            <v/>
          </cell>
        </row>
        <row r="18836">
          <cell r="H18836" t="str">
            <v/>
          </cell>
        </row>
        <row r="18837">
          <cell r="H18837" t="str">
            <v/>
          </cell>
        </row>
        <row r="18838">
          <cell r="H18838" t="str">
            <v/>
          </cell>
        </row>
        <row r="18839">
          <cell r="H18839" t="str">
            <v/>
          </cell>
        </row>
        <row r="18840">
          <cell r="H18840" t="str">
            <v/>
          </cell>
        </row>
        <row r="18841">
          <cell r="H18841" t="str">
            <v/>
          </cell>
        </row>
        <row r="18842">
          <cell r="H18842" t="str">
            <v/>
          </cell>
        </row>
        <row r="18843">
          <cell r="H18843" t="str">
            <v/>
          </cell>
        </row>
        <row r="18844">
          <cell r="H18844" t="str">
            <v/>
          </cell>
        </row>
        <row r="18845">
          <cell r="H18845" t="str">
            <v/>
          </cell>
        </row>
        <row r="18846">
          <cell r="H18846" t="str">
            <v/>
          </cell>
        </row>
        <row r="18847">
          <cell r="H18847" t="str">
            <v/>
          </cell>
        </row>
        <row r="18848">
          <cell r="H18848" t="str">
            <v/>
          </cell>
        </row>
        <row r="18849">
          <cell r="A18849" t="str">
            <v xml:space="preserve">CANTIDAD TOTAL ACTIVIDAD No </v>
          </cell>
          <cell r="H18849" t="str">
            <v/>
          </cell>
        </row>
        <row r="18850">
          <cell r="A18850" t="str">
            <v>INSERTE PLANO, GRÁFICO O ESQUEMA AQUÍ</v>
          </cell>
        </row>
        <row r="18873">
          <cell r="B18873" t="str">
            <v>Ovidio Hurtado</v>
          </cell>
        </row>
        <row r="18874">
          <cell r="B18874" t="str">
            <v>Consultor</v>
          </cell>
        </row>
        <row r="18875">
          <cell r="B18875" t="str">
            <v>Consultor</v>
          </cell>
        </row>
        <row r="18876">
          <cell r="B18876" t="str">
            <v>M.P. 05202-260189 ANT</v>
          </cell>
          <cell r="C18876" t="str">
            <v>ACTIVIDAD No  - PÁGINA 2</v>
          </cell>
        </row>
        <row r="18877">
          <cell r="A18877" t="str">
            <v>DEPARTAMENTO DE ANTIOQUIA</v>
          </cell>
        </row>
        <row r="18878">
          <cell r="A18878" t="str">
            <v>MUNICIPIO DE SAN VICENTE FERRER</v>
          </cell>
        </row>
        <row r="18879">
          <cell r="A18879" t="str">
            <v>PROYECTO: MEJORAMIENTO DE VÍAS RURALES A TRAVÉS DE LA CONSTRUCCIÓN DE PAVIMENTO RÍGIDO EN EL MUNICIPIO DE SAN VICENTE FERRER</v>
          </cell>
        </row>
        <row r="18881">
          <cell r="A18881" t="str">
            <v>MEMORIAS DE OBRA</v>
          </cell>
        </row>
        <row r="18883">
          <cell r="A18883" t="str">
            <v>No.</v>
          </cell>
          <cell r="B18883" t="str">
            <v>DESCRIPCIÓN</v>
          </cell>
          <cell r="F18883" t="str">
            <v>ÍTEM DE PAGO</v>
          </cell>
          <cell r="G18883" t="str">
            <v>UNIDAD</v>
          </cell>
          <cell r="H18883" t="str">
            <v>CANTIDAD</v>
          </cell>
        </row>
        <row r="18884">
          <cell r="B18884" t="str">
            <v/>
          </cell>
          <cell r="F18884" t="str">
            <v/>
          </cell>
          <cell r="G18884" t="str">
            <v/>
          </cell>
          <cell r="H18884" t="str">
            <v/>
          </cell>
        </row>
        <row r="18886">
          <cell r="A18886" t="str">
            <v>DETALLE</v>
          </cell>
          <cell r="C18886" t="str">
            <v>FACTOR</v>
          </cell>
          <cell r="D18886" t="str">
            <v>CANTIDAD</v>
          </cell>
          <cell r="E18886" t="str">
            <v>A (ML)</v>
          </cell>
          <cell r="F18886" t="str">
            <v>B (M2)</v>
          </cell>
          <cell r="G18886" t="str">
            <v>C (M3)</v>
          </cell>
          <cell r="H18886" t="str">
            <v>TOTAL</v>
          </cell>
        </row>
        <row r="18887">
          <cell r="H18887" t="str">
            <v/>
          </cell>
        </row>
        <row r="18888">
          <cell r="H18888" t="str">
            <v/>
          </cell>
        </row>
        <row r="18889">
          <cell r="H18889" t="str">
            <v/>
          </cell>
        </row>
        <row r="18890">
          <cell r="H18890" t="str">
            <v/>
          </cell>
        </row>
        <row r="18891">
          <cell r="H18891" t="str">
            <v/>
          </cell>
        </row>
        <row r="18892">
          <cell r="H18892" t="str">
            <v/>
          </cell>
        </row>
        <row r="18893">
          <cell r="H18893" t="str">
            <v/>
          </cell>
        </row>
        <row r="18894">
          <cell r="H18894" t="str">
            <v/>
          </cell>
        </row>
        <row r="18895">
          <cell r="H18895" t="str">
            <v/>
          </cell>
        </row>
        <row r="18896">
          <cell r="H18896" t="str">
            <v/>
          </cell>
        </row>
        <row r="18897">
          <cell r="H18897" t="str">
            <v/>
          </cell>
        </row>
        <row r="18898">
          <cell r="H18898" t="str">
            <v/>
          </cell>
        </row>
        <row r="18899">
          <cell r="H18899" t="str">
            <v/>
          </cell>
        </row>
        <row r="18900">
          <cell r="H18900" t="str">
            <v/>
          </cell>
        </row>
        <row r="18901">
          <cell r="H18901" t="str">
            <v/>
          </cell>
        </row>
        <row r="18902">
          <cell r="H18902" t="str">
            <v/>
          </cell>
        </row>
        <row r="18903">
          <cell r="H18903" t="str">
            <v/>
          </cell>
        </row>
        <row r="18904">
          <cell r="H18904" t="str">
            <v/>
          </cell>
        </row>
        <row r="18905">
          <cell r="H18905" t="str">
            <v/>
          </cell>
        </row>
        <row r="18906">
          <cell r="H18906" t="str">
            <v/>
          </cell>
        </row>
        <row r="18907">
          <cell r="H18907" t="str">
            <v/>
          </cell>
        </row>
        <row r="18908">
          <cell r="H18908" t="str">
            <v/>
          </cell>
        </row>
        <row r="18909">
          <cell r="H18909" t="str">
            <v/>
          </cell>
        </row>
        <row r="18910">
          <cell r="H18910" t="str">
            <v/>
          </cell>
        </row>
        <row r="18911">
          <cell r="H18911" t="str">
            <v/>
          </cell>
        </row>
        <row r="18912">
          <cell r="H18912" t="str">
            <v/>
          </cell>
        </row>
        <row r="18913">
          <cell r="H18913" t="str">
            <v/>
          </cell>
        </row>
        <row r="18914">
          <cell r="H18914" t="str">
            <v/>
          </cell>
        </row>
        <row r="18915">
          <cell r="H18915" t="str">
            <v/>
          </cell>
        </row>
        <row r="18916">
          <cell r="H18916" t="str">
            <v/>
          </cell>
        </row>
        <row r="18917">
          <cell r="H18917" t="str">
            <v/>
          </cell>
        </row>
        <row r="18918">
          <cell r="A18918" t="str">
            <v>ACTIVIDAD No  - PÁGINA 1</v>
          </cell>
        </row>
        <row r="18919">
          <cell r="H18919" t="str">
            <v/>
          </cell>
        </row>
        <row r="18920">
          <cell r="H18920" t="str">
            <v/>
          </cell>
        </row>
        <row r="18921">
          <cell r="H18921" t="str">
            <v/>
          </cell>
        </row>
        <row r="18922">
          <cell r="H18922" t="str">
            <v/>
          </cell>
        </row>
        <row r="18923">
          <cell r="H18923" t="str">
            <v/>
          </cell>
        </row>
        <row r="18924">
          <cell r="H18924" t="str">
            <v/>
          </cell>
        </row>
        <row r="18925">
          <cell r="H18925" t="str">
            <v/>
          </cell>
        </row>
        <row r="18926">
          <cell r="H18926" t="str">
            <v/>
          </cell>
        </row>
        <row r="18927">
          <cell r="H18927" t="str">
            <v/>
          </cell>
        </row>
        <row r="18928">
          <cell r="H18928" t="str">
            <v/>
          </cell>
        </row>
        <row r="18929">
          <cell r="H18929" t="str">
            <v/>
          </cell>
        </row>
        <row r="18930">
          <cell r="H18930" t="str">
            <v/>
          </cell>
        </row>
        <row r="18931">
          <cell r="H18931" t="str">
            <v/>
          </cell>
        </row>
        <row r="18932">
          <cell r="H18932" t="str">
            <v/>
          </cell>
        </row>
        <row r="18933">
          <cell r="H18933" t="str">
            <v/>
          </cell>
        </row>
        <row r="18934">
          <cell r="H18934" t="str">
            <v/>
          </cell>
        </row>
        <row r="18935">
          <cell r="H18935" t="str">
            <v/>
          </cell>
        </row>
        <row r="18936">
          <cell r="A18936" t="str">
            <v xml:space="preserve">CANTIDAD TOTAL ACTIVIDAD No </v>
          </cell>
          <cell r="H18936" t="str">
            <v/>
          </cell>
        </row>
        <row r="18937">
          <cell r="A18937" t="str">
            <v>INSERTE PLANO, GRÁFICO O ESQUEMA AQUÍ</v>
          </cell>
        </row>
        <row r="18960">
          <cell r="B18960" t="str">
            <v>Ovidio Hurtado</v>
          </cell>
        </row>
        <row r="18961">
          <cell r="B18961" t="str">
            <v>Consultor</v>
          </cell>
        </row>
        <row r="18962">
          <cell r="B18962" t="str">
            <v>Consultor</v>
          </cell>
        </row>
        <row r="18963">
          <cell r="B18963" t="str">
            <v>M.P. 05202-260189 ANT</v>
          </cell>
          <cell r="C18963" t="str">
            <v>ACTIVIDAD No  - PÁGINA 2</v>
          </cell>
        </row>
        <row r="18964">
          <cell r="A18964" t="str">
            <v>DEPARTAMENTO DE ANTIOQUIA</v>
          </cell>
        </row>
        <row r="18965">
          <cell r="A18965" t="str">
            <v>MUNICIPIO DE SAN VICENTE FERRER</v>
          </cell>
        </row>
        <row r="18966">
          <cell r="A18966" t="str">
            <v>PROYECTO: MEJORAMIENTO DE VÍAS RURALES A TRAVÉS DE LA CONSTRUCCIÓN DE PAVIMENTO RÍGIDO EN EL MUNICIPIO DE SAN VICENTE FERRER</v>
          </cell>
        </row>
        <row r="18968">
          <cell r="A18968" t="str">
            <v>MEMORIAS DE OBRA</v>
          </cell>
        </row>
        <row r="18970">
          <cell r="A18970" t="str">
            <v>No.</v>
          </cell>
          <cell r="B18970" t="str">
            <v>DESCRIPCIÓN</v>
          </cell>
          <cell r="F18970" t="str">
            <v>ÍTEM DE PAGO</v>
          </cell>
          <cell r="G18970" t="str">
            <v>UNIDAD</v>
          </cell>
          <cell r="H18970" t="str">
            <v>CANTIDAD</v>
          </cell>
        </row>
        <row r="18971">
          <cell r="B18971" t="str">
            <v/>
          </cell>
          <cell r="F18971" t="str">
            <v/>
          </cell>
          <cell r="G18971" t="str">
            <v/>
          </cell>
          <cell r="H18971" t="str">
            <v/>
          </cell>
        </row>
        <row r="18973">
          <cell r="A18973" t="str">
            <v>DETALLE</v>
          </cell>
          <cell r="C18973" t="str">
            <v>FACTOR</v>
          </cell>
          <cell r="D18973" t="str">
            <v>CANTIDAD</v>
          </cell>
          <cell r="E18973" t="str">
            <v>A (ML)</v>
          </cell>
          <cell r="F18973" t="str">
            <v>B (M2)</v>
          </cell>
          <cell r="G18973" t="str">
            <v>C (M3)</v>
          </cell>
          <cell r="H18973" t="str">
            <v>TOTAL</v>
          </cell>
        </row>
        <row r="18974">
          <cell r="H18974" t="str">
            <v/>
          </cell>
        </row>
        <row r="18975">
          <cell r="H18975" t="str">
            <v/>
          </cell>
        </row>
        <row r="18976">
          <cell r="H18976" t="str">
            <v/>
          </cell>
        </row>
        <row r="18977">
          <cell r="H18977" t="str">
            <v/>
          </cell>
        </row>
        <row r="18978">
          <cell r="H18978" t="str">
            <v/>
          </cell>
        </row>
        <row r="18979">
          <cell r="H18979" t="str">
            <v/>
          </cell>
        </row>
        <row r="18980">
          <cell r="H18980" t="str">
            <v/>
          </cell>
        </row>
        <row r="18981">
          <cell r="H18981" t="str">
            <v/>
          </cell>
        </row>
        <row r="18982">
          <cell r="H18982" t="str">
            <v/>
          </cell>
        </row>
        <row r="18983">
          <cell r="H18983" t="str">
            <v/>
          </cell>
        </row>
        <row r="18984">
          <cell r="H18984" t="str">
            <v/>
          </cell>
        </row>
        <row r="18985">
          <cell r="H18985" t="str">
            <v/>
          </cell>
        </row>
        <row r="18986">
          <cell r="H18986" t="str">
            <v/>
          </cell>
        </row>
        <row r="18987">
          <cell r="H18987" t="str">
            <v/>
          </cell>
        </row>
        <row r="18988">
          <cell r="H18988" t="str">
            <v/>
          </cell>
        </row>
        <row r="18989">
          <cell r="H18989" t="str">
            <v/>
          </cell>
        </row>
        <row r="18990">
          <cell r="H18990" t="str">
            <v/>
          </cell>
        </row>
        <row r="18991">
          <cell r="H18991" t="str">
            <v/>
          </cell>
        </row>
        <row r="18992">
          <cell r="H18992" t="str">
            <v/>
          </cell>
        </row>
        <row r="18993">
          <cell r="H18993" t="str">
            <v/>
          </cell>
        </row>
        <row r="18994">
          <cell r="H18994" t="str">
            <v/>
          </cell>
        </row>
        <row r="18995">
          <cell r="H18995" t="str">
            <v/>
          </cell>
        </row>
        <row r="18996">
          <cell r="H18996" t="str">
            <v/>
          </cell>
        </row>
        <row r="18997">
          <cell r="H18997" t="str">
            <v/>
          </cell>
        </row>
        <row r="18998">
          <cell r="H18998" t="str">
            <v/>
          </cell>
        </row>
        <row r="18999">
          <cell r="H18999" t="str">
            <v/>
          </cell>
        </row>
        <row r="19000">
          <cell r="H19000" t="str">
            <v/>
          </cell>
        </row>
        <row r="19001">
          <cell r="H19001" t="str">
            <v/>
          </cell>
        </row>
        <row r="19002">
          <cell r="H19002" t="str">
            <v/>
          </cell>
        </row>
        <row r="19003">
          <cell r="H19003" t="str">
            <v/>
          </cell>
        </row>
        <row r="19004">
          <cell r="H19004" t="str">
            <v/>
          </cell>
        </row>
        <row r="19005">
          <cell r="A19005" t="str">
            <v>ACTIVIDAD No  - PÁGINA 1</v>
          </cell>
        </row>
        <row r="19006">
          <cell r="H19006" t="str">
            <v/>
          </cell>
        </row>
        <row r="19007">
          <cell r="H19007" t="str">
            <v/>
          </cell>
        </row>
        <row r="19008">
          <cell r="H19008" t="str">
            <v/>
          </cell>
        </row>
        <row r="19009">
          <cell r="H19009" t="str">
            <v/>
          </cell>
        </row>
        <row r="19010">
          <cell r="H19010" t="str">
            <v/>
          </cell>
        </row>
        <row r="19011">
          <cell r="H19011" t="str">
            <v/>
          </cell>
        </row>
        <row r="19012">
          <cell r="H19012" t="str">
            <v/>
          </cell>
        </row>
        <row r="19013">
          <cell r="H19013" t="str">
            <v/>
          </cell>
        </row>
        <row r="19014">
          <cell r="H19014" t="str">
            <v/>
          </cell>
        </row>
        <row r="19015">
          <cell r="H19015" t="str">
            <v/>
          </cell>
        </row>
        <row r="19016">
          <cell r="H19016" t="str">
            <v/>
          </cell>
        </row>
        <row r="19017">
          <cell r="H19017" t="str">
            <v/>
          </cell>
        </row>
        <row r="19018">
          <cell r="H19018" t="str">
            <v/>
          </cell>
        </row>
        <row r="19019">
          <cell r="H19019" t="str">
            <v/>
          </cell>
        </row>
        <row r="19020">
          <cell r="H19020" t="str">
            <v/>
          </cell>
        </row>
        <row r="19021">
          <cell r="H19021" t="str">
            <v/>
          </cell>
        </row>
        <row r="19022">
          <cell r="H19022" t="str">
            <v/>
          </cell>
        </row>
        <row r="19023">
          <cell r="A19023" t="str">
            <v xml:space="preserve">CANTIDAD TOTAL ACTIVIDAD No </v>
          </cell>
          <cell r="H19023" t="str">
            <v/>
          </cell>
        </row>
        <row r="19024">
          <cell r="A19024" t="str">
            <v>INSERTE PLANO, GRÁFICO O ESQUEMA AQUÍ</v>
          </cell>
        </row>
        <row r="19047">
          <cell r="B19047" t="str">
            <v>Ovidio Hurtado</v>
          </cell>
        </row>
        <row r="19048">
          <cell r="B19048" t="str">
            <v>Consultor</v>
          </cell>
        </row>
        <row r="19049">
          <cell r="B19049" t="str">
            <v>Consultor</v>
          </cell>
        </row>
        <row r="19050">
          <cell r="B19050" t="str">
            <v>M.P. 05202-260189 ANT</v>
          </cell>
          <cell r="C19050" t="str">
            <v>ACTIVIDAD No  - PÁGINA 2</v>
          </cell>
        </row>
        <row r="19051">
          <cell r="A19051" t="str">
            <v>DEPARTAMENTO DE ANTIOQUIA</v>
          </cell>
        </row>
        <row r="19052">
          <cell r="A19052" t="str">
            <v>MUNICIPIO DE SAN VICENTE FERRER</v>
          </cell>
        </row>
        <row r="19053">
          <cell r="A19053" t="str">
            <v>PROYECTO: MEJORAMIENTO DE VÍAS RURALES A TRAVÉS DE LA CONSTRUCCIÓN DE PAVIMENTO RÍGIDO EN EL MUNICIPIO DE SAN VICENTE FERRER</v>
          </cell>
        </row>
        <row r="19055">
          <cell r="A19055" t="str">
            <v>MEMORIAS DE OBRA</v>
          </cell>
        </row>
        <row r="19057">
          <cell r="A19057" t="str">
            <v>No.</v>
          </cell>
          <cell r="B19057" t="str">
            <v>DESCRIPCIÓN</v>
          </cell>
          <cell r="F19057" t="str">
            <v>ÍTEM DE PAGO</v>
          </cell>
          <cell r="G19057" t="str">
            <v>UNIDAD</v>
          </cell>
          <cell r="H19057" t="str">
            <v>CANTIDAD</v>
          </cell>
        </row>
        <row r="19058">
          <cell r="B19058" t="str">
            <v/>
          </cell>
          <cell r="F19058" t="str">
            <v/>
          </cell>
          <cell r="G19058" t="str">
            <v/>
          </cell>
          <cell r="H19058" t="str">
            <v/>
          </cell>
        </row>
        <row r="19060">
          <cell r="A19060" t="str">
            <v>DETALLE</v>
          </cell>
          <cell r="C19060" t="str">
            <v>FACTOR</v>
          </cell>
          <cell r="D19060" t="str">
            <v>CANTIDAD</v>
          </cell>
          <cell r="E19060" t="str">
            <v>A (ML)</v>
          </cell>
          <cell r="F19060" t="str">
            <v>B (M2)</v>
          </cell>
          <cell r="G19060" t="str">
            <v>C (M3)</v>
          </cell>
          <cell r="H19060" t="str">
            <v>TOTAL</v>
          </cell>
        </row>
        <row r="19061">
          <cell r="H19061" t="str">
            <v/>
          </cell>
        </row>
        <row r="19062">
          <cell r="H19062" t="str">
            <v/>
          </cell>
        </row>
        <row r="19063">
          <cell r="H19063" t="str">
            <v/>
          </cell>
        </row>
        <row r="19064">
          <cell r="H19064" t="str">
            <v/>
          </cell>
        </row>
        <row r="19065">
          <cell r="H19065" t="str">
            <v/>
          </cell>
        </row>
        <row r="19066">
          <cell r="H19066" t="str">
            <v/>
          </cell>
        </row>
        <row r="19067">
          <cell r="H19067" t="str">
            <v/>
          </cell>
        </row>
        <row r="19068">
          <cell r="H19068" t="str">
            <v/>
          </cell>
        </row>
        <row r="19069">
          <cell r="H19069" t="str">
            <v/>
          </cell>
        </row>
        <row r="19070">
          <cell r="H19070" t="str">
            <v/>
          </cell>
        </row>
        <row r="19071">
          <cell r="H19071" t="str">
            <v/>
          </cell>
        </row>
        <row r="19072">
          <cell r="H19072" t="str">
            <v/>
          </cell>
        </row>
        <row r="19073">
          <cell r="H19073" t="str">
            <v/>
          </cell>
        </row>
        <row r="19074">
          <cell r="H19074" t="str">
            <v/>
          </cell>
        </row>
        <row r="19075">
          <cell r="H19075" t="str">
            <v/>
          </cell>
        </row>
        <row r="19076">
          <cell r="H19076" t="str">
            <v/>
          </cell>
        </row>
        <row r="19077">
          <cell r="H19077" t="str">
            <v/>
          </cell>
        </row>
        <row r="19078">
          <cell r="H19078" t="str">
            <v/>
          </cell>
        </row>
        <row r="19079">
          <cell r="H19079" t="str">
            <v/>
          </cell>
        </row>
        <row r="19080">
          <cell r="H19080" t="str">
            <v/>
          </cell>
        </row>
        <row r="19081">
          <cell r="H19081" t="str">
            <v/>
          </cell>
        </row>
        <row r="19082">
          <cell r="H19082" t="str">
            <v/>
          </cell>
        </row>
        <row r="19083">
          <cell r="H19083" t="str">
            <v/>
          </cell>
        </row>
        <row r="19084">
          <cell r="H19084" t="str">
            <v/>
          </cell>
        </row>
        <row r="19085">
          <cell r="H19085" t="str">
            <v/>
          </cell>
        </row>
        <row r="19086">
          <cell r="H19086" t="str">
            <v/>
          </cell>
        </row>
        <row r="19087">
          <cell r="H19087" t="str">
            <v/>
          </cell>
        </row>
        <row r="19088">
          <cell r="H19088" t="str">
            <v/>
          </cell>
        </row>
        <row r="19089">
          <cell r="H19089" t="str">
            <v/>
          </cell>
        </row>
        <row r="19090">
          <cell r="H19090" t="str">
            <v/>
          </cell>
        </row>
        <row r="19091">
          <cell r="H19091" t="str">
            <v/>
          </cell>
        </row>
        <row r="19092">
          <cell r="H19092" t="str">
            <v/>
          </cell>
        </row>
        <row r="19093">
          <cell r="H19093" t="str">
            <v/>
          </cell>
        </row>
        <row r="19094">
          <cell r="A19094" t="str">
            <v>ACTIVIDAD No  - PÁGINA 1</v>
          </cell>
        </row>
        <row r="19095">
          <cell r="H19095" t="str">
            <v/>
          </cell>
        </row>
        <row r="19096">
          <cell r="H19096" t="str">
            <v/>
          </cell>
        </row>
        <row r="19097">
          <cell r="H19097" t="str">
            <v/>
          </cell>
        </row>
        <row r="19098">
          <cell r="H19098" t="str">
            <v/>
          </cell>
        </row>
        <row r="19099">
          <cell r="H19099" t="str">
            <v/>
          </cell>
        </row>
        <row r="19100">
          <cell r="H19100" t="str">
            <v/>
          </cell>
        </row>
        <row r="19101">
          <cell r="H19101" t="str">
            <v/>
          </cell>
        </row>
        <row r="19102">
          <cell r="H19102" t="str">
            <v/>
          </cell>
        </row>
        <row r="19103">
          <cell r="H19103" t="str">
            <v/>
          </cell>
        </row>
        <row r="19104">
          <cell r="H19104" t="str">
            <v/>
          </cell>
        </row>
        <row r="19105">
          <cell r="H19105" t="str">
            <v/>
          </cell>
        </row>
        <row r="19106">
          <cell r="H19106" t="str">
            <v/>
          </cell>
        </row>
        <row r="19107">
          <cell r="H19107" t="str">
            <v/>
          </cell>
        </row>
        <row r="19108">
          <cell r="H19108" t="str">
            <v/>
          </cell>
        </row>
        <row r="19109">
          <cell r="H19109" t="str">
            <v/>
          </cell>
        </row>
        <row r="19110">
          <cell r="H19110" t="str">
            <v/>
          </cell>
        </row>
        <row r="19111">
          <cell r="H19111" t="str">
            <v/>
          </cell>
        </row>
        <row r="19112">
          <cell r="A19112" t="str">
            <v xml:space="preserve">CANTIDAD TOTAL ACTIVIDAD No </v>
          </cell>
          <cell r="H19112" t="str">
            <v/>
          </cell>
        </row>
        <row r="19113">
          <cell r="A19113" t="str">
            <v>INSERTE PLANO, GRÁFICO O ESQUEMA AQUÍ</v>
          </cell>
        </row>
        <row r="19136">
          <cell r="B19136" t="str">
            <v>Ovidio Hurtado</v>
          </cell>
        </row>
        <row r="19137">
          <cell r="B19137" t="str">
            <v>Consultor</v>
          </cell>
        </row>
        <row r="19138">
          <cell r="B19138" t="str">
            <v>Consultor</v>
          </cell>
        </row>
        <row r="19139">
          <cell r="B19139" t="str">
            <v>M.P. 05202-260189 ANT</v>
          </cell>
          <cell r="C19139" t="str">
            <v>ACTIVIDAD No  - PÁGINA 2</v>
          </cell>
        </row>
        <row r="19140">
          <cell r="A19140" t="str">
            <v>DEPARTAMENTO DE ANTIOQUIA</v>
          </cell>
        </row>
        <row r="19141">
          <cell r="A19141" t="str">
            <v>MUNICIPIO DE SAN VICENTE FERRER</v>
          </cell>
        </row>
        <row r="19142">
          <cell r="A19142" t="str">
            <v>PROYECTO: MEJORAMIENTO DE VÍAS RURALES A TRAVÉS DE LA CONSTRUCCIÓN DE PAVIMENTO RÍGIDO EN EL MUNICIPIO DE SAN VICENTE FERRER</v>
          </cell>
        </row>
        <row r="19144">
          <cell r="A19144" t="str">
            <v>MEMORIAS DE OBRA</v>
          </cell>
        </row>
        <row r="19146">
          <cell r="A19146" t="str">
            <v>No.</v>
          </cell>
          <cell r="B19146" t="str">
            <v>DESCRIPCIÓN</v>
          </cell>
          <cell r="F19146" t="str">
            <v>ÍTEM DE PAGO</v>
          </cell>
          <cell r="G19146" t="str">
            <v>UNIDAD</v>
          </cell>
          <cell r="H19146" t="str">
            <v>CANTIDAD</v>
          </cell>
        </row>
        <row r="19147">
          <cell r="B19147" t="str">
            <v/>
          </cell>
          <cell r="F19147" t="str">
            <v/>
          </cell>
          <cell r="G19147" t="str">
            <v/>
          </cell>
          <cell r="H19147" t="str">
            <v/>
          </cell>
        </row>
        <row r="19149">
          <cell r="A19149" t="str">
            <v>DETALLE</v>
          </cell>
          <cell r="C19149" t="str">
            <v>FACTOR</v>
          </cell>
          <cell r="D19149" t="str">
            <v>CANTIDAD</v>
          </cell>
          <cell r="E19149" t="str">
            <v>A (ML)</v>
          </cell>
          <cell r="F19149" t="str">
            <v>B (M2)</v>
          </cell>
          <cell r="G19149" t="str">
            <v>C (M3)</v>
          </cell>
          <cell r="H19149" t="str">
            <v>TOTAL</v>
          </cell>
        </row>
        <row r="19150">
          <cell r="H19150" t="str">
            <v/>
          </cell>
        </row>
        <row r="19151">
          <cell r="H19151" t="str">
            <v/>
          </cell>
        </row>
        <row r="19152">
          <cell r="H19152" t="str">
            <v/>
          </cell>
        </row>
        <row r="19153">
          <cell r="H19153" t="str">
            <v/>
          </cell>
        </row>
        <row r="19154">
          <cell r="H19154" t="str">
            <v/>
          </cell>
        </row>
        <row r="19155">
          <cell r="H19155" t="str">
            <v/>
          </cell>
        </row>
        <row r="19156">
          <cell r="H19156" t="str">
            <v/>
          </cell>
        </row>
        <row r="19157">
          <cell r="H19157" t="str">
            <v/>
          </cell>
        </row>
        <row r="19158">
          <cell r="H19158" t="str">
            <v/>
          </cell>
        </row>
        <row r="19159">
          <cell r="H19159" t="str">
            <v/>
          </cell>
        </row>
        <row r="19160">
          <cell r="H19160" t="str">
            <v/>
          </cell>
        </row>
        <row r="19161">
          <cell r="H19161" t="str">
            <v/>
          </cell>
        </row>
        <row r="19162">
          <cell r="H19162" t="str">
            <v/>
          </cell>
        </row>
        <row r="19163">
          <cell r="H19163" t="str">
            <v/>
          </cell>
        </row>
        <row r="19164">
          <cell r="H19164" t="str">
            <v/>
          </cell>
        </row>
        <row r="19165">
          <cell r="H19165" t="str">
            <v/>
          </cell>
        </row>
        <row r="19166">
          <cell r="H19166" t="str">
            <v/>
          </cell>
        </row>
        <row r="19167">
          <cell r="H19167" t="str">
            <v/>
          </cell>
        </row>
        <row r="19168">
          <cell r="H19168" t="str">
            <v/>
          </cell>
        </row>
        <row r="19169">
          <cell r="H19169" t="str">
            <v/>
          </cell>
        </row>
        <row r="19170">
          <cell r="H19170" t="str">
            <v/>
          </cell>
        </row>
        <row r="19171">
          <cell r="H19171" t="str">
            <v/>
          </cell>
        </row>
        <row r="19172">
          <cell r="H19172" t="str">
            <v/>
          </cell>
        </row>
        <row r="19173">
          <cell r="H19173" t="str">
            <v/>
          </cell>
        </row>
        <row r="19174">
          <cell r="H19174" t="str">
            <v/>
          </cell>
        </row>
        <row r="19175">
          <cell r="H19175" t="str">
            <v/>
          </cell>
        </row>
        <row r="19176">
          <cell r="H19176" t="str">
            <v/>
          </cell>
        </row>
        <row r="19177">
          <cell r="H19177" t="str">
            <v/>
          </cell>
        </row>
        <row r="19178">
          <cell r="H19178" t="str">
            <v/>
          </cell>
        </row>
        <row r="19179">
          <cell r="H19179" t="str">
            <v/>
          </cell>
        </row>
        <row r="19180">
          <cell r="H19180" t="str">
            <v/>
          </cell>
        </row>
        <row r="19181">
          <cell r="A19181" t="str">
            <v>ACTIVIDAD No  - PÁGINA 1</v>
          </cell>
        </row>
        <row r="19182">
          <cell r="H19182" t="str">
            <v/>
          </cell>
        </row>
        <row r="19183">
          <cell r="H19183" t="str">
            <v/>
          </cell>
        </row>
        <row r="19184">
          <cell r="H19184" t="str">
            <v/>
          </cell>
        </row>
        <row r="19185">
          <cell r="H19185" t="str">
            <v/>
          </cell>
        </row>
        <row r="19186">
          <cell r="H19186" t="str">
            <v/>
          </cell>
        </row>
        <row r="19187">
          <cell r="H19187" t="str">
            <v/>
          </cell>
        </row>
        <row r="19188">
          <cell r="H19188" t="str">
            <v/>
          </cell>
        </row>
        <row r="19189">
          <cell r="H19189" t="str">
            <v/>
          </cell>
        </row>
        <row r="19190">
          <cell r="H19190" t="str">
            <v/>
          </cell>
        </row>
        <row r="19191">
          <cell r="H19191" t="str">
            <v/>
          </cell>
        </row>
        <row r="19192">
          <cell r="H19192" t="str">
            <v/>
          </cell>
        </row>
        <row r="19193">
          <cell r="H19193" t="str">
            <v/>
          </cell>
        </row>
        <row r="19194">
          <cell r="H19194" t="str">
            <v/>
          </cell>
        </row>
        <row r="19195">
          <cell r="H19195" t="str">
            <v/>
          </cell>
        </row>
        <row r="19196">
          <cell r="H19196" t="str">
            <v/>
          </cell>
        </row>
        <row r="19197">
          <cell r="H19197" t="str">
            <v/>
          </cell>
        </row>
        <row r="19198">
          <cell r="H19198" t="str">
            <v/>
          </cell>
        </row>
        <row r="19199">
          <cell r="A19199" t="str">
            <v xml:space="preserve">CANTIDAD TOTAL ACTIVIDAD No </v>
          </cell>
          <cell r="H19199" t="str">
            <v/>
          </cell>
        </row>
        <row r="19200">
          <cell r="A19200" t="str">
            <v>INSERTE PLANO, GRÁFICO O ESQUEMA AQUÍ</v>
          </cell>
        </row>
        <row r="19223">
          <cell r="B19223" t="str">
            <v>Ovidio Hurtado</v>
          </cell>
        </row>
        <row r="19224">
          <cell r="B19224" t="str">
            <v>Consultor</v>
          </cell>
        </row>
        <row r="19225">
          <cell r="B19225" t="str">
            <v>Consultor</v>
          </cell>
        </row>
        <row r="19226">
          <cell r="B19226" t="str">
            <v>M.P. 05202-260189 ANT</v>
          </cell>
          <cell r="C19226" t="str">
            <v>ACTIVIDAD No  - PÁGINA 2</v>
          </cell>
        </row>
        <row r="19227">
          <cell r="A19227" t="str">
            <v>DEPARTAMENTO DE ANTIOQUIA</v>
          </cell>
        </row>
        <row r="19228">
          <cell r="A19228" t="str">
            <v>MUNICIPIO DE SAN VICENTE FERRER</v>
          </cell>
        </row>
        <row r="19229">
          <cell r="A19229" t="str">
            <v>PROYECTO: MEJORAMIENTO DE VÍAS RURALES A TRAVÉS DE LA CONSTRUCCIÓN DE PAVIMENTO RÍGIDO EN EL MUNICIPIO DE SAN VICENTE FERRER</v>
          </cell>
        </row>
        <row r="19231">
          <cell r="A19231" t="str">
            <v>MEMORIAS DE OBRA</v>
          </cell>
        </row>
        <row r="19233">
          <cell r="A19233" t="str">
            <v>No.</v>
          </cell>
          <cell r="B19233" t="str">
            <v>DESCRIPCIÓN</v>
          </cell>
          <cell r="F19233" t="str">
            <v>ÍTEM DE PAGO</v>
          </cell>
          <cell r="G19233" t="str">
            <v>UNIDAD</v>
          </cell>
          <cell r="H19233" t="str">
            <v>CANTIDAD</v>
          </cell>
        </row>
        <row r="19234">
          <cell r="B19234" t="str">
            <v/>
          </cell>
          <cell r="F19234" t="str">
            <v/>
          </cell>
          <cell r="G19234" t="str">
            <v/>
          </cell>
          <cell r="H19234" t="str">
            <v/>
          </cell>
        </row>
        <row r="19236">
          <cell r="A19236" t="str">
            <v>DETALLE</v>
          </cell>
          <cell r="C19236" t="str">
            <v>FACTOR</v>
          </cell>
          <cell r="D19236" t="str">
            <v>CANTIDAD</v>
          </cell>
          <cell r="E19236" t="str">
            <v>A (ML)</v>
          </cell>
          <cell r="F19236" t="str">
            <v>B (M2)</v>
          </cell>
          <cell r="G19236" t="str">
            <v>C (M3)</v>
          </cell>
          <cell r="H19236" t="str">
            <v>TOTAL</v>
          </cell>
        </row>
        <row r="19237">
          <cell r="H19237" t="str">
            <v/>
          </cell>
        </row>
        <row r="19238">
          <cell r="H19238" t="str">
            <v/>
          </cell>
        </row>
        <row r="19239">
          <cell r="H19239" t="str">
            <v/>
          </cell>
        </row>
        <row r="19240">
          <cell r="H19240" t="str">
            <v/>
          </cell>
        </row>
        <row r="19241">
          <cell r="H19241" t="str">
            <v/>
          </cell>
        </row>
        <row r="19242">
          <cell r="H19242" t="str">
            <v/>
          </cell>
        </row>
        <row r="19243">
          <cell r="H19243" t="str">
            <v/>
          </cell>
        </row>
        <row r="19244">
          <cell r="H19244" t="str">
            <v/>
          </cell>
        </row>
        <row r="19245">
          <cell r="H19245" t="str">
            <v/>
          </cell>
        </row>
        <row r="19246">
          <cell r="H19246" t="str">
            <v/>
          </cell>
        </row>
        <row r="19247">
          <cell r="H19247" t="str">
            <v/>
          </cell>
        </row>
        <row r="19248">
          <cell r="H19248" t="str">
            <v/>
          </cell>
        </row>
        <row r="19249">
          <cell r="H19249" t="str">
            <v/>
          </cell>
        </row>
        <row r="19250">
          <cell r="H19250" t="str">
            <v/>
          </cell>
        </row>
        <row r="19251">
          <cell r="H19251" t="str">
            <v/>
          </cell>
        </row>
        <row r="19252">
          <cell r="H19252" t="str">
            <v/>
          </cell>
        </row>
        <row r="19253">
          <cell r="H19253" t="str">
            <v/>
          </cell>
        </row>
        <row r="19254">
          <cell r="H19254" t="str">
            <v/>
          </cell>
        </row>
        <row r="19255">
          <cell r="H19255" t="str">
            <v/>
          </cell>
        </row>
        <row r="19256">
          <cell r="H19256" t="str">
            <v/>
          </cell>
        </row>
        <row r="19257">
          <cell r="H19257" t="str">
            <v/>
          </cell>
        </row>
        <row r="19258">
          <cell r="H19258" t="str">
            <v/>
          </cell>
        </row>
        <row r="19259">
          <cell r="H19259" t="str">
            <v/>
          </cell>
        </row>
        <row r="19260">
          <cell r="H19260" t="str">
            <v/>
          </cell>
        </row>
        <row r="19261">
          <cell r="H19261" t="str">
            <v/>
          </cell>
        </row>
        <row r="19262">
          <cell r="H19262" t="str">
            <v/>
          </cell>
        </row>
        <row r="19263">
          <cell r="H19263" t="str">
            <v/>
          </cell>
        </row>
        <row r="19264">
          <cell r="H19264" t="str">
            <v/>
          </cell>
        </row>
        <row r="19265">
          <cell r="H19265" t="str">
            <v/>
          </cell>
        </row>
        <row r="19266">
          <cell r="H19266" t="str">
            <v/>
          </cell>
        </row>
        <row r="19267">
          <cell r="H19267" t="str">
            <v/>
          </cell>
        </row>
        <row r="19268">
          <cell r="A19268" t="str">
            <v>ACTIVIDAD No  - PÁGINA 1</v>
          </cell>
        </row>
        <row r="19269">
          <cell r="H19269" t="str">
            <v/>
          </cell>
        </row>
        <row r="19270">
          <cell r="H19270" t="str">
            <v/>
          </cell>
        </row>
        <row r="19271">
          <cell r="H19271" t="str">
            <v/>
          </cell>
        </row>
        <row r="19272">
          <cell r="H19272" t="str">
            <v/>
          </cell>
        </row>
        <row r="19273">
          <cell r="H19273" t="str">
            <v/>
          </cell>
        </row>
        <row r="19274">
          <cell r="H19274" t="str">
            <v/>
          </cell>
        </row>
        <row r="19275">
          <cell r="H19275" t="str">
            <v/>
          </cell>
        </row>
        <row r="19276">
          <cell r="H19276" t="str">
            <v/>
          </cell>
        </row>
        <row r="19277">
          <cell r="H19277" t="str">
            <v/>
          </cell>
        </row>
        <row r="19278">
          <cell r="H19278" t="str">
            <v/>
          </cell>
        </row>
        <row r="19279">
          <cell r="H19279" t="str">
            <v/>
          </cell>
        </row>
        <row r="19280">
          <cell r="H19280" t="str">
            <v/>
          </cell>
        </row>
        <row r="19281">
          <cell r="H19281" t="str">
            <v/>
          </cell>
        </row>
        <row r="19282">
          <cell r="H19282" t="str">
            <v/>
          </cell>
        </row>
        <row r="19283">
          <cell r="H19283" t="str">
            <v/>
          </cell>
        </row>
        <row r="19284">
          <cell r="H19284" t="str">
            <v/>
          </cell>
        </row>
        <row r="19285">
          <cell r="H19285" t="str">
            <v/>
          </cell>
        </row>
        <row r="19286">
          <cell r="A19286" t="str">
            <v xml:space="preserve">CANTIDAD TOTAL ACTIVIDAD No </v>
          </cell>
          <cell r="H19286" t="str">
            <v/>
          </cell>
        </row>
        <row r="19287">
          <cell r="A19287" t="str">
            <v>INSERTE PLANO, GRÁFICO O ESQUEMA AQUÍ</v>
          </cell>
        </row>
        <row r="19310">
          <cell r="B19310" t="str">
            <v>Ovidio Hurtado</v>
          </cell>
        </row>
        <row r="19311">
          <cell r="B19311" t="str">
            <v>Consultor</v>
          </cell>
        </row>
        <row r="19312">
          <cell r="B19312" t="str">
            <v>Consultor</v>
          </cell>
        </row>
        <row r="19313">
          <cell r="B19313" t="str">
            <v>M.P. 05202-260189 ANT</v>
          </cell>
          <cell r="C19313" t="str">
            <v>ACTIVIDAD No  - PÁGINA 2</v>
          </cell>
        </row>
        <row r="19314">
          <cell r="A19314" t="str">
            <v>DEPARTAMENTO DE ANTIOQUIA</v>
          </cell>
        </row>
        <row r="19315">
          <cell r="A19315" t="str">
            <v>MUNICIPIO DE SAN VICENTE FERRER</v>
          </cell>
        </row>
        <row r="19316">
          <cell r="A19316" t="str">
            <v>PROYECTO: MEJORAMIENTO DE VÍAS RURALES A TRAVÉS DE LA CONSTRUCCIÓN DE PAVIMENTO RÍGIDO EN EL MUNICIPIO DE SAN VICENTE FERRER</v>
          </cell>
        </row>
        <row r="19318">
          <cell r="A19318" t="str">
            <v>MEMORIAS DE OBRA</v>
          </cell>
        </row>
        <row r="19320">
          <cell r="A19320" t="str">
            <v>No.</v>
          </cell>
          <cell r="B19320" t="str">
            <v>DESCRIPCIÓN</v>
          </cell>
          <cell r="F19320" t="str">
            <v>ÍTEM DE PAGO</v>
          </cell>
          <cell r="G19320" t="str">
            <v>UNIDAD</v>
          </cell>
          <cell r="H19320" t="str">
            <v>CANTIDAD</v>
          </cell>
        </row>
        <row r="19321">
          <cell r="B19321" t="str">
            <v/>
          </cell>
          <cell r="F19321" t="str">
            <v/>
          </cell>
          <cell r="G19321" t="str">
            <v/>
          </cell>
          <cell r="H19321" t="str">
            <v/>
          </cell>
        </row>
        <row r="19323">
          <cell r="A19323" t="str">
            <v>DETALLE</v>
          </cell>
          <cell r="C19323" t="str">
            <v>FACTOR</v>
          </cell>
          <cell r="D19323" t="str">
            <v>CANTIDAD</v>
          </cell>
          <cell r="E19323" t="str">
            <v>A (ML)</v>
          </cell>
          <cell r="F19323" t="str">
            <v>B (M2)</v>
          </cell>
          <cell r="G19323" t="str">
            <v>C (M3)</v>
          </cell>
          <cell r="H19323" t="str">
            <v>TOTAL</v>
          </cell>
        </row>
        <row r="19324">
          <cell r="H19324" t="str">
            <v/>
          </cell>
        </row>
        <row r="19325">
          <cell r="H19325" t="str">
            <v/>
          </cell>
        </row>
        <row r="19326">
          <cell r="H19326" t="str">
            <v/>
          </cell>
        </row>
        <row r="19327">
          <cell r="H19327" t="str">
            <v/>
          </cell>
        </row>
        <row r="19328">
          <cell r="H19328" t="str">
            <v/>
          </cell>
        </row>
        <row r="19329">
          <cell r="H19329" t="str">
            <v/>
          </cell>
        </row>
        <row r="19330">
          <cell r="H19330" t="str">
            <v/>
          </cell>
        </row>
        <row r="19331">
          <cell r="H19331" t="str">
            <v/>
          </cell>
        </row>
        <row r="19332">
          <cell r="H19332" t="str">
            <v/>
          </cell>
        </row>
        <row r="19333">
          <cell r="H19333" t="str">
            <v/>
          </cell>
        </row>
        <row r="19334">
          <cell r="H19334" t="str">
            <v/>
          </cell>
        </row>
        <row r="19335">
          <cell r="H19335" t="str">
            <v/>
          </cell>
        </row>
        <row r="19336">
          <cell r="H19336" t="str">
            <v/>
          </cell>
        </row>
        <row r="19337">
          <cell r="H19337" t="str">
            <v/>
          </cell>
        </row>
        <row r="19338">
          <cell r="H19338" t="str">
            <v/>
          </cell>
        </row>
        <row r="19339">
          <cell r="H19339" t="str">
            <v/>
          </cell>
        </row>
        <row r="19340">
          <cell r="H19340" t="str">
            <v/>
          </cell>
        </row>
        <row r="19341">
          <cell r="H19341" t="str">
            <v/>
          </cell>
        </row>
        <row r="19342">
          <cell r="H19342" t="str">
            <v/>
          </cell>
        </row>
        <row r="19343">
          <cell r="H19343" t="str">
            <v/>
          </cell>
        </row>
        <row r="19344">
          <cell r="H19344" t="str">
            <v/>
          </cell>
        </row>
        <row r="19345">
          <cell r="H19345" t="str">
            <v/>
          </cell>
        </row>
        <row r="19346">
          <cell r="H19346" t="str">
            <v/>
          </cell>
        </row>
        <row r="19347">
          <cell r="H19347" t="str">
            <v/>
          </cell>
        </row>
        <row r="19348">
          <cell r="H19348" t="str">
            <v/>
          </cell>
        </row>
        <row r="19349">
          <cell r="H19349" t="str">
            <v/>
          </cell>
        </row>
        <row r="19350">
          <cell r="H19350" t="str">
            <v/>
          </cell>
        </row>
        <row r="19351">
          <cell r="H19351" t="str">
            <v/>
          </cell>
        </row>
        <row r="19352">
          <cell r="H19352" t="str">
            <v/>
          </cell>
        </row>
        <row r="19353">
          <cell r="H19353" t="str">
            <v/>
          </cell>
        </row>
        <row r="19354">
          <cell r="H19354" t="str">
            <v/>
          </cell>
        </row>
        <row r="19355">
          <cell r="A19355" t="str">
            <v>ACTIVIDAD No  - PÁGINA 1</v>
          </cell>
        </row>
        <row r="19356">
          <cell r="H19356" t="str">
            <v/>
          </cell>
        </row>
        <row r="19357">
          <cell r="H19357" t="str">
            <v/>
          </cell>
        </row>
        <row r="19358">
          <cell r="H19358" t="str">
            <v/>
          </cell>
        </row>
        <row r="19359">
          <cell r="H19359" t="str">
            <v/>
          </cell>
        </row>
        <row r="19360">
          <cell r="H19360" t="str">
            <v/>
          </cell>
        </row>
        <row r="19361">
          <cell r="H19361" t="str">
            <v/>
          </cell>
        </row>
        <row r="19362">
          <cell r="H19362" t="str">
            <v/>
          </cell>
        </row>
        <row r="19363">
          <cell r="H19363" t="str">
            <v/>
          </cell>
        </row>
        <row r="19364">
          <cell r="H19364" t="str">
            <v/>
          </cell>
        </row>
        <row r="19365">
          <cell r="H19365" t="str">
            <v/>
          </cell>
        </row>
        <row r="19366">
          <cell r="H19366" t="str">
            <v/>
          </cell>
        </row>
        <row r="19367">
          <cell r="H19367" t="str">
            <v/>
          </cell>
        </row>
        <row r="19368">
          <cell r="H19368" t="str">
            <v/>
          </cell>
        </row>
        <row r="19369">
          <cell r="H19369" t="str">
            <v/>
          </cell>
        </row>
        <row r="19370">
          <cell r="H19370" t="str">
            <v/>
          </cell>
        </row>
        <row r="19371">
          <cell r="H19371" t="str">
            <v/>
          </cell>
        </row>
        <row r="19372">
          <cell r="H19372" t="str">
            <v/>
          </cell>
        </row>
        <row r="19373">
          <cell r="A19373" t="str">
            <v xml:space="preserve">CANTIDAD TOTAL ACTIVIDAD No </v>
          </cell>
          <cell r="H19373" t="str">
            <v/>
          </cell>
        </row>
        <row r="19374">
          <cell r="A19374" t="str">
            <v>INSERTE PLANO, GRÁFICO O ESQUEMA AQUÍ</v>
          </cell>
        </row>
        <row r="19397">
          <cell r="B19397" t="str">
            <v>Ovidio Hurtado</v>
          </cell>
        </row>
        <row r="19398">
          <cell r="B19398" t="str">
            <v>Consultor</v>
          </cell>
        </row>
        <row r="19399">
          <cell r="B19399" t="str">
            <v>Consultor</v>
          </cell>
        </row>
        <row r="19400">
          <cell r="B19400" t="str">
            <v>M.P. 05202-260189 ANT</v>
          </cell>
          <cell r="C19400" t="str">
            <v>ACTIVIDAD No  - PÁGINA 2</v>
          </cell>
        </row>
        <row r="19401">
          <cell r="A19401" t="str">
            <v>DEPARTAMENTO DE ANTIOQUIA</v>
          </cell>
        </row>
        <row r="19402">
          <cell r="A19402" t="str">
            <v>MUNICIPIO DE SAN VICENTE FERRER</v>
          </cell>
        </row>
        <row r="19403">
          <cell r="A19403" t="str">
            <v>PROYECTO: MEJORAMIENTO DE VÍAS RURALES A TRAVÉS DE LA CONSTRUCCIÓN DE PAVIMENTO RÍGIDO EN EL MUNICIPIO DE SAN VICENTE FERRER</v>
          </cell>
        </row>
        <row r="19405">
          <cell r="A19405" t="str">
            <v>MEMORIAS DE OBRA</v>
          </cell>
        </row>
        <row r="19407">
          <cell r="A19407" t="str">
            <v>No.</v>
          </cell>
          <cell r="B19407" t="str">
            <v>DESCRIPCIÓN</v>
          </cell>
          <cell r="F19407" t="str">
            <v>ÍTEM DE PAGO</v>
          </cell>
          <cell r="G19407" t="str">
            <v>UNIDAD</v>
          </cell>
          <cell r="H19407" t="str">
            <v>CANTIDAD</v>
          </cell>
        </row>
        <row r="19408">
          <cell r="B19408" t="str">
            <v/>
          </cell>
          <cell r="F19408" t="str">
            <v/>
          </cell>
          <cell r="G19408" t="str">
            <v/>
          </cell>
          <cell r="H19408" t="str">
            <v/>
          </cell>
        </row>
        <row r="19410">
          <cell r="A19410" t="str">
            <v>DETALLE</v>
          </cell>
          <cell r="C19410" t="str">
            <v>FACTOR</v>
          </cell>
          <cell r="D19410" t="str">
            <v>CANTIDAD</v>
          </cell>
          <cell r="E19410" t="str">
            <v>A (ML)</v>
          </cell>
          <cell r="F19410" t="str">
            <v>B (M2)</v>
          </cell>
          <cell r="G19410" t="str">
            <v>C (M3)</v>
          </cell>
          <cell r="H19410" t="str">
            <v>TOTAL</v>
          </cell>
        </row>
        <row r="19411">
          <cell r="H19411" t="str">
            <v/>
          </cell>
        </row>
        <row r="19412">
          <cell r="H19412" t="str">
            <v/>
          </cell>
        </row>
        <row r="19413">
          <cell r="H19413" t="str">
            <v/>
          </cell>
        </row>
        <row r="19414">
          <cell r="H19414" t="str">
            <v/>
          </cell>
        </row>
        <row r="19415">
          <cell r="H19415" t="str">
            <v/>
          </cell>
        </row>
        <row r="19416">
          <cell r="H19416" t="str">
            <v/>
          </cell>
        </row>
        <row r="19417">
          <cell r="H19417" t="str">
            <v/>
          </cell>
        </row>
        <row r="19418">
          <cell r="H19418" t="str">
            <v/>
          </cell>
        </row>
        <row r="19419">
          <cell r="H19419" t="str">
            <v/>
          </cell>
        </row>
        <row r="19420">
          <cell r="H19420" t="str">
            <v/>
          </cell>
        </row>
        <row r="19421">
          <cell r="H19421" t="str">
            <v/>
          </cell>
        </row>
        <row r="19422">
          <cell r="H19422" t="str">
            <v/>
          </cell>
        </row>
        <row r="19423">
          <cell r="H19423" t="str">
            <v/>
          </cell>
        </row>
        <row r="19424">
          <cell r="H19424" t="str">
            <v/>
          </cell>
        </row>
        <row r="19425">
          <cell r="H19425" t="str">
            <v/>
          </cell>
        </row>
        <row r="19426">
          <cell r="H19426" t="str">
            <v/>
          </cell>
        </row>
        <row r="19427">
          <cell r="H19427" t="str">
            <v/>
          </cell>
        </row>
        <row r="19428">
          <cell r="H19428" t="str">
            <v/>
          </cell>
        </row>
        <row r="19429">
          <cell r="H19429" t="str">
            <v/>
          </cell>
        </row>
        <row r="19430">
          <cell r="H19430" t="str">
            <v/>
          </cell>
        </row>
        <row r="19431">
          <cell r="H19431" t="str">
            <v/>
          </cell>
        </row>
        <row r="19432">
          <cell r="H19432" t="str">
            <v/>
          </cell>
        </row>
        <row r="19433">
          <cell r="H19433" t="str">
            <v/>
          </cell>
        </row>
        <row r="19434">
          <cell r="H19434" t="str">
            <v/>
          </cell>
        </row>
        <row r="19435">
          <cell r="H19435" t="str">
            <v/>
          </cell>
        </row>
        <row r="19436">
          <cell r="H19436" t="str">
            <v/>
          </cell>
        </row>
        <row r="19437">
          <cell r="H19437" t="str">
            <v/>
          </cell>
        </row>
        <row r="19438">
          <cell r="H19438" t="str">
            <v/>
          </cell>
        </row>
        <row r="19439">
          <cell r="H19439" t="str">
            <v/>
          </cell>
        </row>
        <row r="19440">
          <cell r="H19440" t="str">
            <v/>
          </cell>
        </row>
        <row r="19441">
          <cell r="H19441" t="str">
            <v/>
          </cell>
        </row>
        <row r="19442">
          <cell r="A19442" t="str">
            <v>ACTIVIDAD No  - PÁGINA 1</v>
          </cell>
        </row>
        <row r="19443">
          <cell r="H19443" t="str">
            <v/>
          </cell>
        </row>
        <row r="19444">
          <cell r="H19444" t="str">
            <v/>
          </cell>
        </row>
        <row r="19445">
          <cell r="H19445" t="str">
            <v/>
          </cell>
        </row>
        <row r="19446">
          <cell r="H19446" t="str">
            <v/>
          </cell>
        </row>
        <row r="19447">
          <cell r="H19447" t="str">
            <v/>
          </cell>
        </row>
        <row r="19448">
          <cell r="H19448" t="str">
            <v/>
          </cell>
        </row>
        <row r="19449">
          <cell r="H19449" t="str">
            <v/>
          </cell>
        </row>
        <row r="19450">
          <cell r="H19450" t="str">
            <v/>
          </cell>
        </row>
        <row r="19451">
          <cell r="H19451" t="str">
            <v/>
          </cell>
        </row>
        <row r="19452">
          <cell r="H19452" t="str">
            <v/>
          </cell>
        </row>
        <row r="19453">
          <cell r="H19453" t="str">
            <v/>
          </cell>
        </row>
        <row r="19454">
          <cell r="H19454" t="str">
            <v/>
          </cell>
        </row>
        <row r="19455">
          <cell r="H19455" t="str">
            <v/>
          </cell>
        </row>
        <row r="19456">
          <cell r="H19456" t="str">
            <v/>
          </cell>
        </row>
        <row r="19457">
          <cell r="H19457" t="str">
            <v/>
          </cell>
        </row>
        <row r="19458">
          <cell r="H19458" t="str">
            <v/>
          </cell>
        </row>
        <row r="19459">
          <cell r="H19459" t="str">
            <v/>
          </cell>
        </row>
        <row r="19460">
          <cell r="A19460" t="str">
            <v xml:space="preserve">CANTIDAD TOTAL ACTIVIDAD No </v>
          </cell>
          <cell r="H19460" t="str">
            <v/>
          </cell>
        </row>
        <row r="19461">
          <cell r="A19461" t="str">
            <v>INSERTE PLANO, GRÁFICO O ESQUEMA AQUÍ</v>
          </cell>
        </row>
        <row r="19484">
          <cell r="B19484" t="str">
            <v>Ovidio Hurtado</v>
          </cell>
        </row>
        <row r="19485">
          <cell r="B19485" t="str">
            <v>Consultor</v>
          </cell>
        </row>
        <row r="19486">
          <cell r="B19486" t="str">
            <v>Consultor</v>
          </cell>
        </row>
        <row r="19487">
          <cell r="B19487" t="str">
            <v>M.P. 05202-260189 ANT</v>
          </cell>
          <cell r="C19487" t="str">
            <v>ACTIVIDAD No  - PÁGINA 2</v>
          </cell>
        </row>
        <row r="19488">
          <cell r="A19488" t="str">
            <v>DEPARTAMENTO DE ANTIOQUIA</v>
          </cell>
        </row>
        <row r="19489">
          <cell r="A19489" t="str">
            <v>MUNICIPIO DE SAN VICENTE FERRER</v>
          </cell>
        </row>
        <row r="19490">
          <cell r="A19490" t="str">
            <v>PROYECTO: MEJORAMIENTO DE VÍAS RURALES A TRAVÉS DE LA CONSTRUCCIÓN DE PAVIMENTO RÍGIDO EN EL MUNICIPIO DE SAN VICENTE FERRER</v>
          </cell>
        </row>
        <row r="19492">
          <cell r="A19492" t="str">
            <v>MEMORIAS DE OBRA</v>
          </cell>
        </row>
        <row r="19494">
          <cell r="A19494" t="str">
            <v>No.</v>
          </cell>
          <cell r="B19494" t="str">
            <v>DESCRIPCIÓN</v>
          </cell>
          <cell r="F19494" t="str">
            <v>ÍTEM DE PAGO</v>
          </cell>
          <cell r="G19494" t="str">
            <v>UNIDAD</v>
          </cell>
          <cell r="H19494" t="str">
            <v>CANTIDAD</v>
          </cell>
        </row>
        <row r="19495">
          <cell r="B19495" t="str">
            <v/>
          </cell>
          <cell r="F19495" t="str">
            <v/>
          </cell>
          <cell r="G19495" t="str">
            <v/>
          </cell>
          <cell r="H19495" t="str">
            <v/>
          </cell>
        </row>
        <row r="19497">
          <cell r="A19497" t="str">
            <v>DETALLE</v>
          </cell>
          <cell r="C19497" t="str">
            <v>FACTOR</v>
          </cell>
          <cell r="D19497" t="str">
            <v>CANTIDAD</v>
          </cell>
          <cell r="E19497" t="str">
            <v>A (ML)</v>
          </cell>
          <cell r="F19497" t="str">
            <v>B (M2)</v>
          </cell>
          <cell r="G19497" t="str">
            <v>C (M3)</v>
          </cell>
          <cell r="H19497" t="str">
            <v>TOTAL</v>
          </cell>
        </row>
        <row r="19498">
          <cell r="H19498" t="str">
            <v/>
          </cell>
        </row>
        <row r="19499">
          <cell r="H19499" t="str">
            <v/>
          </cell>
        </row>
        <row r="19500">
          <cell r="H19500" t="str">
            <v/>
          </cell>
        </row>
        <row r="19501">
          <cell r="H19501" t="str">
            <v/>
          </cell>
        </row>
        <row r="19502">
          <cell r="H19502" t="str">
            <v/>
          </cell>
        </row>
        <row r="19503">
          <cell r="H19503" t="str">
            <v/>
          </cell>
        </row>
        <row r="19504">
          <cell r="H19504" t="str">
            <v/>
          </cell>
        </row>
        <row r="19505">
          <cell r="H19505" t="str">
            <v/>
          </cell>
        </row>
        <row r="19506">
          <cell r="H19506" t="str">
            <v/>
          </cell>
        </row>
        <row r="19507">
          <cell r="H19507" t="str">
            <v/>
          </cell>
        </row>
        <row r="19508">
          <cell r="H19508" t="str">
            <v/>
          </cell>
        </row>
        <row r="19509">
          <cell r="H19509" t="str">
            <v/>
          </cell>
        </row>
        <row r="19510">
          <cell r="H19510" t="str">
            <v/>
          </cell>
        </row>
        <row r="19511">
          <cell r="H19511" t="str">
            <v/>
          </cell>
        </row>
        <row r="19512">
          <cell r="H19512" t="str">
            <v/>
          </cell>
        </row>
        <row r="19513">
          <cell r="H19513" t="str">
            <v/>
          </cell>
        </row>
        <row r="19514">
          <cell r="H19514" t="str">
            <v/>
          </cell>
        </row>
        <row r="19515">
          <cell r="H19515" t="str">
            <v/>
          </cell>
        </row>
        <row r="19516">
          <cell r="H19516" t="str">
            <v/>
          </cell>
        </row>
        <row r="19517">
          <cell r="H19517" t="str">
            <v/>
          </cell>
        </row>
        <row r="19518">
          <cell r="H19518" t="str">
            <v/>
          </cell>
        </row>
        <row r="19519">
          <cell r="H19519" t="str">
            <v/>
          </cell>
        </row>
        <row r="19520">
          <cell r="H19520" t="str">
            <v/>
          </cell>
        </row>
        <row r="19521">
          <cell r="H19521" t="str">
            <v/>
          </cell>
        </row>
        <row r="19522">
          <cell r="H19522" t="str">
            <v/>
          </cell>
        </row>
        <row r="19523">
          <cell r="H19523" t="str">
            <v/>
          </cell>
        </row>
        <row r="19524">
          <cell r="H19524" t="str">
            <v/>
          </cell>
        </row>
        <row r="19525">
          <cell r="H19525" t="str">
            <v/>
          </cell>
        </row>
        <row r="19526">
          <cell r="H19526" t="str">
            <v/>
          </cell>
        </row>
        <row r="19527">
          <cell r="H19527" t="str">
            <v/>
          </cell>
        </row>
        <row r="19528">
          <cell r="H19528" t="str">
            <v/>
          </cell>
        </row>
        <row r="19529">
          <cell r="H19529" t="str">
            <v/>
          </cell>
        </row>
        <row r="19530">
          <cell r="H19530" t="str">
            <v/>
          </cell>
        </row>
        <row r="19531">
          <cell r="A19531" t="str">
            <v>ACTIVIDAD No  - PÁGINA 1</v>
          </cell>
        </row>
        <row r="19532">
          <cell r="H19532" t="str">
            <v/>
          </cell>
        </row>
        <row r="19533">
          <cell r="H19533" t="str">
            <v/>
          </cell>
        </row>
        <row r="19534">
          <cell r="H19534" t="str">
            <v/>
          </cell>
        </row>
        <row r="19535">
          <cell r="H19535" t="str">
            <v/>
          </cell>
        </row>
        <row r="19536">
          <cell r="H19536" t="str">
            <v/>
          </cell>
        </row>
        <row r="19537">
          <cell r="H19537" t="str">
            <v/>
          </cell>
        </row>
        <row r="19538">
          <cell r="H19538" t="str">
            <v/>
          </cell>
        </row>
        <row r="19539">
          <cell r="H19539" t="str">
            <v/>
          </cell>
        </row>
        <row r="19540">
          <cell r="H19540" t="str">
            <v/>
          </cell>
        </row>
        <row r="19541">
          <cell r="H19541" t="str">
            <v/>
          </cell>
        </row>
        <row r="19542">
          <cell r="H19542" t="str">
            <v/>
          </cell>
        </row>
        <row r="19543">
          <cell r="H19543" t="str">
            <v/>
          </cell>
        </row>
        <row r="19544">
          <cell r="H19544" t="str">
            <v/>
          </cell>
        </row>
        <row r="19545">
          <cell r="H19545" t="str">
            <v/>
          </cell>
        </row>
        <row r="19546">
          <cell r="H19546" t="str">
            <v/>
          </cell>
        </row>
        <row r="19547">
          <cell r="H19547" t="str">
            <v/>
          </cell>
        </row>
        <row r="19548">
          <cell r="H19548" t="str">
            <v/>
          </cell>
        </row>
        <row r="19549">
          <cell r="A19549" t="str">
            <v xml:space="preserve">CANTIDAD TOTAL ACTIVIDAD No </v>
          </cell>
          <cell r="H19549" t="str">
            <v/>
          </cell>
        </row>
        <row r="19550">
          <cell r="A19550" t="str">
            <v>INSERTE PLANO, GRÁFICO O ESQUEMA AQUÍ</v>
          </cell>
        </row>
        <row r="19573">
          <cell r="B19573" t="str">
            <v>Ovidio Hurtado</v>
          </cell>
        </row>
        <row r="19574">
          <cell r="B19574" t="str">
            <v>Consultor</v>
          </cell>
        </row>
        <row r="19575">
          <cell r="B19575" t="str">
            <v>Consultor</v>
          </cell>
        </row>
        <row r="19576">
          <cell r="B19576" t="str">
            <v>M.P. 05202-260189 ANT</v>
          </cell>
          <cell r="C19576" t="str">
            <v>ACTIVIDAD No  - PÁGINA 2</v>
          </cell>
        </row>
        <row r="19577">
          <cell r="A19577" t="str">
            <v>DEPARTAMENTO DE ANTIOQUIA</v>
          </cell>
        </row>
        <row r="19578">
          <cell r="A19578" t="str">
            <v>MUNICIPIO DE SAN VICENTE FERRER</v>
          </cell>
        </row>
        <row r="19579">
          <cell r="A19579" t="str">
            <v>PROYECTO: MEJORAMIENTO DE VÍAS RURALES A TRAVÉS DE LA CONSTRUCCIÓN DE PAVIMENTO RÍGIDO EN EL MUNICIPIO DE SAN VICENTE FERRER</v>
          </cell>
        </row>
        <row r="19581">
          <cell r="A19581" t="str">
            <v>MEMORIAS DE OBRA</v>
          </cell>
        </row>
        <row r="19583">
          <cell r="A19583" t="str">
            <v>No.</v>
          </cell>
          <cell r="B19583" t="str">
            <v>DESCRIPCIÓN</v>
          </cell>
          <cell r="F19583" t="str">
            <v>ÍTEM DE PAGO</v>
          </cell>
          <cell r="G19583" t="str">
            <v>UNIDAD</v>
          </cell>
          <cell r="H19583" t="str">
            <v>CANTIDAD</v>
          </cell>
        </row>
        <row r="19584">
          <cell r="B19584" t="str">
            <v/>
          </cell>
          <cell r="F19584" t="str">
            <v/>
          </cell>
          <cell r="G19584" t="str">
            <v/>
          </cell>
          <cell r="H19584" t="str">
            <v/>
          </cell>
        </row>
        <row r="19586">
          <cell r="A19586" t="str">
            <v>DETALLE</v>
          </cell>
          <cell r="C19586" t="str">
            <v>FACTOR</v>
          </cell>
          <cell r="D19586" t="str">
            <v>CANTIDAD</v>
          </cell>
          <cell r="E19586" t="str">
            <v>A (ML)</v>
          </cell>
          <cell r="F19586" t="str">
            <v>B (M2)</v>
          </cell>
          <cell r="G19586" t="str">
            <v>C (M3)</v>
          </cell>
          <cell r="H19586" t="str">
            <v>TOTAL</v>
          </cell>
        </row>
        <row r="19587">
          <cell r="H19587" t="str">
            <v/>
          </cell>
        </row>
        <row r="19588">
          <cell r="H19588" t="str">
            <v/>
          </cell>
        </row>
        <row r="19589">
          <cell r="H19589" t="str">
            <v/>
          </cell>
        </row>
        <row r="19590">
          <cell r="H19590" t="str">
            <v/>
          </cell>
        </row>
        <row r="19591">
          <cell r="H19591" t="str">
            <v/>
          </cell>
        </row>
        <row r="19592">
          <cell r="H19592" t="str">
            <v/>
          </cell>
        </row>
        <row r="19593">
          <cell r="H19593" t="str">
            <v/>
          </cell>
        </row>
        <row r="19594">
          <cell r="H19594" t="str">
            <v/>
          </cell>
        </row>
        <row r="19595">
          <cell r="H19595" t="str">
            <v/>
          </cell>
        </row>
        <row r="19596">
          <cell r="H19596" t="str">
            <v/>
          </cell>
        </row>
        <row r="19597">
          <cell r="H19597" t="str">
            <v/>
          </cell>
        </row>
        <row r="19598">
          <cell r="H19598" t="str">
            <v/>
          </cell>
        </row>
        <row r="19599">
          <cell r="H19599" t="str">
            <v/>
          </cell>
        </row>
        <row r="19600">
          <cell r="H19600" t="str">
            <v/>
          </cell>
        </row>
        <row r="19601">
          <cell r="H19601" t="str">
            <v/>
          </cell>
        </row>
        <row r="19602">
          <cell r="H19602" t="str">
            <v/>
          </cell>
        </row>
        <row r="19603">
          <cell r="H19603" t="str">
            <v/>
          </cell>
        </row>
        <row r="19604">
          <cell r="H19604" t="str">
            <v/>
          </cell>
        </row>
        <row r="19605">
          <cell r="H19605" t="str">
            <v/>
          </cell>
        </row>
        <row r="19606">
          <cell r="H19606" t="str">
            <v/>
          </cell>
        </row>
        <row r="19607">
          <cell r="H19607" t="str">
            <v/>
          </cell>
        </row>
        <row r="19608">
          <cell r="H19608" t="str">
            <v/>
          </cell>
        </row>
        <row r="19609">
          <cell r="H19609" t="str">
            <v/>
          </cell>
        </row>
        <row r="19610">
          <cell r="H19610" t="str">
            <v/>
          </cell>
        </row>
        <row r="19611">
          <cell r="H19611" t="str">
            <v/>
          </cell>
        </row>
        <row r="19612">
          <cell r="H19612" t="str">
            <v/>
          </cell>
        </row>
        <row r="19613">
          <cell r="H19613" t="str">
            <v/>
          </cell>
        </row>
        <row r="19614">
          <cell r="H19614" t="str">
            <v/>
          </cell>
        </row>
        <row r="19615">
          <cell r="H19615" t="str">
            <v/>
          </cell>
        </row>
        <row r="19616">
          <cell r="H19616" t="str">
            <v/>
          </cell>
        </row>
        <row r="19617">
          <cell r="H19617" t="str">
            <v/>
          </cell>
        </row>
        <row r="19618">
          <cell r="A19618" t="str">
            <v>ACTIVIDAD No  - PÁGINA 1</v>
          </cell>
        </row>
        <row r="19619">
          <cell r="H19619" t="str">
            <v/>
          </cell>
        </row>
        <row r="19620">
          <cell r="H19620" t="str">
            <v/>
          </cell>
        </row>
        <row r="19621">
          <cell r="H19621" t="str">
            <v/>
          </cell>
        </row>
        <row r="19622">
          <cell r="H19622" t="str">
            <v/>
          </cell>
        </row>
        <row r="19623">
          <cell r="H19623" t="str">
            <v/>
          </cell>
        </row>
        <row r="19624">
          <cell r="H19624" t="str">
            <v/>
          </cell>
        </row>
        <row r="19625">
          <cell r="H19625" t="str">
            <v/>
          </cell>
        </row>
        <row r="19626">
          <cell r="H19626" t="str">
            <v/>
          </cell>
        </row>
        <row r="19627">
          <cell r="H19627" t="str">
            <v/>
          </cell>
        </row>
        <row r="19628">
          <cell r="H19628" t="str">
            <v/>
          </cell>
        </row>
        <row r="19629">
          <cell r="H19629" t="str">
            <v/>
          </cell>
        </row>
        <row r="19630">
          <cell r="H19630" t="str">
            <v/>
          </cell>
        </row>
        <row r="19631">
          <cell r="H19631" t="str">
            <v/>
          </cell>
        </row>
        <row r="19632">
          <cell r="H19632" t="str">
            <v/>
          </cell>
        </row>
        <row r="19633">
          <cell r="H19633" t="str">
            <v/>
          </cell>
        </row>
        <row r="19634">
          <cell r="H19634" t="str">
            <v/>
          </cell>
        </row>
        <row r="19635">
          <cell r="H19635" t="str">
            <v/>
          </cell>
        </row>
        <row r="19636">
          <cell r="A19636" t="str">
            <v xml:space="preserve">CANTIDAD TOTAL ACTIVIDAD No </v>
          </cell>
          <cell r="H19636" t="str">
            <v/>
          </cell>
        </row>
        <row r="19637">
          <cell r="A19637" t="str">
            <v>INSERTE PLANO, GRÁFICO O ESQUEMA AQUÍ</v>
          </cell>
        </row>
        <row r="19660">
          <cell r="B19660" t="str">
            <v>Ovidio Hurtado</v>
          </cell>
        </row>
        <row r="19661">
          <cell r="B19661" t="str">
            <v>Consultor</v>
          </cell>
        </row>
        <row r="19662">
          <cell r="B19662" t="str">
            <v>Consultor</v>
          </cell>
        </row>
        <row r="19663">
          <cell r="B19663" t="str">
            <v>M.P. 05202-260189 ANT</v>
          </cell>
          <cell r="C19663" t="str">
            <v>ACTIVIDAD No  - PÁGINA 2</v>
          </cell>
        </row>
        <row r="19664">
          <cell r="A19664" t="str">
            <v>DEPARTAMENTO DE ANTIOQUIA</v>
          </cell>
        </row>
        <row r="19665">
          <cell r="A19665" t="str">
            <v>MUNICIPIO DE SAN VICENTE FERRER</v>
          </cell>
        </row>
        <row r="19666">
          <cell r="A19666" t="str">
            <v>PROYECTO: MEJORAMIENTO DE VÍAS RURALES A TRAVÉS DE LA CONSTRUCCIÓN DE PAVIMENTO RÍGIDO EN EL MUNICIPIO DE SAN VICENTE FERRER</v>
          </cell>
        </row>
        <row r="19668">
          <cell r="A19668" t="str">
            <v>MEMORIAS DE OBRA</v>
          </cell>
        </row>
        <row r="19670">
          <cell r="A19670" t="str">
            <v>No.</v>
          </cell>
          <cell r="B19670" t="str">
            <v>DESCRIPCIÓN</v>
          </cell>
          <cell r="F19670" t="str">
            <v>ÍTEM DE PAGO</v>
          </cell>
          <cell r="G19670" t="str">
            <v>UNIDAD</v>
          </cell>
          <cell r="H19670" t="str">
            <v>CANTIDAD</v>
          </cell>
        </row>
        <row r="19671">
          <cell r="B19671" t="str">
            <v/>
          </cell>
          <cell r="F19671" t="str">
            <v/>
          </cell>
          <cell r="G19671" t="str">
            <v/>
          </cell>
          <cell r="H19671" t="str">
            <v/>
          </cell>
        </row>
        <row r="19673">
          <cell r="A19673" t="str">
            <v>DETALLE</v>
          </cell>
          <cell r="C19673" t="str">
            <v>FACTOR</v>
          </cell>
          <cell r="D19673" t="str">
            <v>CANTIDAD</v>
          </cell>
          <cell r="E19673" t="str">
            <v>A (ML)</v>
          </cell>
          <cell r="F19673" t="str">
            <v>B (M2)</v>
          </cell>
          <cell r="G19673" t="str">
            <v>C (M3)</v>
          </cell>
          <cell r="H19673" t="str">
            <v>TOTAL</v>
          </cell>
        </row>
        <row r="19674">
          <cell r="H19674" t="str">
            <v/>
          </cell>
        </row>
        <row r="19675">
          <cell r="H19675" t="str">
            <v/>
          </cell>
        </row>
        <row r="19676">
          <cell r="H19676" t="str">
            <v/>
          </cell>
        </row>
        <row r="19677">
          <cell r="H19677" t="str">
            <v/>
          </cell>
        </row>
        <row r="19678">
          <cell r="H19678" t="str">
            <v/>
          </cell>
        </row>
        <row r="19679">
          <cell r="H19679" t="str">
            <v/>
          </cell>
        </row>
        <row r="19680">
          <cell r="H19680" t="str">
            <v/>
          </cell>
        </row>
        <row r="19681">
          <cell r="H19681" t="str">
            <v/>
          </cell>
        </row>
        <row r="19682">
          <cell r="H19682" t="str">
            <v/>
          </cell>
        </row>
        <row r="19683">
          <cell r="H19683" t="str">
            <v/>
          </cell>
        </row>
        <row r="19684">
          <cell r="H19684" t="str">
            <v/>
          </cell>
        </row>
        <row r="19685">
          <cell r="H19685" t="str">
            <v/>
          </cell>
        </row>
        <row r="19686">
          <cell r="H19686" t="str">
            <v/>
          </cell>
        </row>
        <row r="19687">
          <cell r="H19687" t="str">
            <v/>
          </cell>
        </row>
        <row r="19688">
          <cell r="H19688" t="str">
            <v/>
          </cell>
        </row>
        <row r="19689">
          <cell r="H19689" t="str">
            <v/>
          </cell>
        </row>
        <row r="19690">
          <cell r="H19690" t="str">
            <v/>
          </cell>
        </row>
        <row r="19691">
          <cell r="H19691" t="str">
            <v/>
          </cell>
        </row>
        <row r="19692">
          <cell r="H19692" t="str">
            <v/>
          </cell>
        </row>
        <row r="19693">
          <cell r="H19693" t="str">
            <v/>
          </cell>
        </row>
        <row r="19694">
          <cell r="H19694" t="str">
            <v/>
          </cell>
        </row>
        <row r="19695">
          <cell r="H19695" t="str">
            <v/>
          </cell>
        </row>
        <row r="19696">
          <cell r="H19696" t="str">
            <v/>
          </cell>
        </row>
        <row r="19697">
          <cell r="H19697" t="str">
            <v/>
          </cell>
        </row>
        <row r="19698">
          <cell r="H19698" t="str">
            <v/>
          </cell>
        </row>
        <row r="19699">
          <cell r="H19699" t="str">
            <v/>
          </cell>
        </row>
        <row r="19700">
          <cell r="H19700" t="str">
            <v/>
          </cell>
        </row>
        <row r="19701">
          <cell r="H19701" t="str">
            <v/>
          </cell>
        </row>
        <row r="19702">
          <cell r="H19702" t="str">
            <v/>
          </cell>
        </row>
        <row r="19703">
          <cell r="H19703" t="str">
            <v/>
          </cell>
        </row>
        <row r="19704">
          <cell r="H19704" t="str">
            <v/>
          </cell>
        </row>
        <row r="19705">
          <cell r="A19705" t="str">
            <v>ACTIVIDAD No  - PÁGINA 1</v>
          </cell>
        </row>
        <row r="19706">
          <cell r="H19706" t="str">
            <v/>
          </cell>
        </row>
        <row r="19707">
          <cell r="H19707" t="str">
            <v/>
          </cell>
        </row>
        <row r="19708">
          <cell r="H19708" t="str">
            <v/>
          </cell>
        </row>
        <row r="19709">
          <cell r="H19709" t="str">
            <v/>
          </cell>
        </row>
        <row r="19710">
          <cell r="H19710" t="str">
            <v/>
          </cell>
        </row>
        <row r="19711">
          <cell r="H19711" t="str">
            <v/>
          </cell>
        </row>
        <row r="19712">
          <cell r="H19712" t="str">
            <v/>
          </cell>
        </row>
        <row r="19713">
          <cell r="H19713" t="str">
            <v/>
          </cell>
        </row>
        <row r="19714">
          <cell r="H19714" t="str">
            <v/>
          </cell>
        </row>
        <row r="19715">
          <cell r="H19715" t="str">
            <v/>
          </cell>
        </row>
        <row r="19716">
          <cell r="H19716" t="str">
            <v/>
          </cell>
        </row>
        <row r="19717">
          <cell r="H19717" t="str">
            <v/>
          </cell>
        </row>
        <row r="19718">
          <cell r="H19718" t="str">
            <v/>
          </cell>
        </row>
        <row r="19719">
          <cell r="H19719" t="str">
            <v/>
          </cell>
        </row>
        <row r="19720">
          <cell r="H19720" t="str">
            <v/>
          </cell>
        </row>
        <row r="19721">
          <cell r="H19721" t="str">
            <v/>
          </cell>
        </row>
        <row r="19722">
          <cell r="H19722" t="str">
            <v/>
          </cell>
        </row>
        <row r="19723">
          <cell r="A19723" t="str">
            <v xml:space="preserve">CANTIDAD TOTAL ACTIVIDAD No </v>
          </cell>
          <cell r="H19723" t="str">
            <v/>
          </cell>
        </row>
        <row r="19724">
          <cell r="A19724" t="str">
            <v>INSERTE PLANO, GRÁFICO O ESQUEMA AQUÍ</v>
          </cell>
        </row>
        <row r="19747">
          <cell r="B19747" t="str">
            <v>Ovidio Hurtado</v>
          </cell>
        </row>
        <row r="19748">
          <cell r="B19748" t="str">
            <v>Consultor</v>
          </cell>
        </row>
        <row r="19749">
          <cell r="B19749" t="str">
            <v>Consultor</v>
          </cell>
        </row>
        <row r="19750">
          <cell r="B19750" t="str">
            <v>M.P. 05202-260189 ANT</v>
          </cell>
          <cell r="C19750" t="str">
            <v>ACTIVIDAD No  - PÁGINA 2</v>
          </cell>
        </row>
        <row r="19751">
          <cell r="A19751" t="str">
            <v>DEPARTAMENTO DE ANTIOQUIA</v>
          </cell>
        </row>
        <row r="19752">
          <cell r="A19752" t="str">
            <v>MUNICIPIO DE SAN VICENTE FERRER</v>
          </cell>
        </row>
        <row r="19753">
          <cell r="A19753" t="str">
            <v>PROYECTO: MEJORAMIENTO DE VÍAS RURALES A TRAVÉS DE LA CONSTRUCCIÓN DE PAVIMENTO RÍGIDO EN EL MUNICIPIO DE SAN VICENTE FERRER</v>
          </cell>
        </row>
        <row r="19755">
          <cell r="A19755" t="str">
            <v>MEMORIAS DE OBRA</v>
          </cell>
        </row>
        <row r="19757">
          <cell r="A19757" t="str">
            <v>No.</v>
          </cell>
          <cell r="B19757" t="str">
            <v>DESCRIPCIÓN</v>
          </cell>
          <cell r="F19757" t="str">
            <v>ÍTEM DE PAGO</v>
          </cell>
          <cell r="G19757" t="str">
            <v>UNIDAD</v>
          </cell>
          <cell r="H19757" t="str">
            <v>CANTIDAD</v>
          </cell>
        </row>
        <row r="19758">
          <cell r="B19758" t="str">
            <v/>
          </cell>
          <cell r="F19758" t="str">
            <v/>
          </cell>
          <cell r="G19758" t="str">
            <v/>
          </cell>
          <cell r="H19758" t="str">
            <v/>
          </cell>
        </row>
        <row r="19760">
          <cell r="A19760" t="str">
            <v>DETALLE</v>
          </cell>
          <cell r="C19760" t="str">
            <v>FACTOR</v>
          </cell>
          <cell r="D19760" t="str">
            <v>CANTIDAD</v>
          </cell>
          <cell r="E19760" t="str">
            <v>A (ML)</v>
          </cell>
          <cell r="F19760" t="str">
            <v>B (M2)</v>
          </cell>
          <cell r="G19760" t="str">
            <v>C (M3)</v>
          </cell>
          <cell r="H19760" t="str">
            <v>TOTAL</v>
          </cell>
        </row>
        <row r="19761">
          <cell r="H19761" t="str">
            <v/>
          </cell>
        </row>
        <row r="19762">
          <cell r="H19762" t="str">
            <v/>
          </cell>
        </row>
        <row r="19763">
          <cell r="H19763" t="str">
            <v/>
          </cell>
        </row>
        <row r="19764">
          <cell r="H19764" t="str">
            <v/>
          </cell>
        </row>
        <row r="19765">
          <cell r="H19765" t="str">
            <v/>
          </cell>
        </row>
        <row r="19766">
          <cell r="H19766" t="str">
            <v/>
          </cell>
        </row>
        <row r="19767">
          <cell r="H19767" t="str">
            <v/>
          </cell>
        </row>
        <row r="19768">
          <cell r="H19768" t="str">
            <v/>
          </cell>
        </row>
        <row r="19769">
          <cell r="H19769" t="str">
            <v/>
          </cell>
        </row>
        <row r="19770">
          <cell r="H19770" t="str">
            <v/>
          </cell>
        </row>
        <row r="19771">
          <cell r="H19771" t="str">
            <v/>
          </cell>
        </row>
        <row r="19772">
          <cell r="H19772" t="str">
            <v/>
          </cell>
        </row>
        <row r="19773">
          <cell r="H19773" t="str">
            <v/>
          </cell>
        </row>
        <row r="19774">
          <cell r="H19774" t="str">
            <v/>
          </cell>
        </row>
        <row r="19775">
          <cell r="H19775" t="str">
            <v/>
          </cell>
        </row>
        <row r="19776">
          <cell r="H19776" t="str">
            <v/>
          </cell>
        </row>
        <row r="19777">
          <cell r="H19777" t="str">
            <v/>
          </cell>
        </row>
        <row r="19778">
          <cell r="H19778" t="str">
            <v/>
          </cell>
        </row>
        <row r="19779">
          <cell r="H19779" t="str">
            <v/>
          </cell>
        </row>
        <row r="19780">
          <cell r="H19780" t="str">
            <v/>
          </cell>
        </row>
        <row r="19781">
          <cell r="H19781" t="str">
            <v/>
          </cell>
        </row>
        <row r="19782">
          <cell r="H19782" t="str">
            <v/>
          </cell>
        </row>
        <row r="19783">
          <cell r="H19783" t="str">
            <v/>
          </cell>
        </row>
        <row r="19784">
          <cell r="H19784" t="str">
            <v/>
          </cell>
        </row>
        <row r="19785">
          <cell r="H19785" t="str">
            <v/>
          </cell>
        </row>
        <row r="19786">
          <cell r="H19786" t="str">
            <v/>
          </cell>
        </row>
        <row r="19787">
          <cell r="H19787" t="str">
            <v/>
          </cell>
        </row>
        <row r="19788">
          <cell r="H19788" t="str">
            <v/>
          </cell>
        </row>
        <row r="19789">
          <cell r="H19789" t="str">
            <v/>
          </cell>
        </row>
        <row r="19790">
          <cell r="H19790" t="str">
            <v/>
          </cell>
        </row>
        <row r="19791">
          <cell r="H19791" t="str">
            <v/>
          </cell>
        </row>
        <row r="19792">
          <cell r="A19792" t="str">
            <v>ACTIVIDAD No  - PÁGINA 1</v>
          </cell>
        </row>
        <row r="19793">
          <cell r="H19793" t="str">
            <v/>
          </cell>
        </row>
        <row r="19794">
          <cell r="H19794" t="str">
            <v/>
          </cell>
        </row>
        <row r="19795">
          <cell r="H19795" t="str">
            <v/>
          </cell>
        </row>
        <row r="19796">
          <cell r="H19796" t="str">
            <v/>
          </cell>
        </row>
        <row r="19797">
          <cell r="H19797" t="str">
            <v/>
          </cell>
        </row>
        <row r="19798">
          <cell r="H19798" t="str">
            <v/>
          </cell>
        </row>
        <row r="19799">
          <cell r="H19799" t="str">
            <v/>
          </cell>
        </row>
        <row r="19800">
          <cell r="H19800" t="str">
            <v/>
          </cell>
        </row>
        <row r="19801">
          <cell r="H19801" t="str">
            <v/>
          </cell>
        </row>
        <row r="19802">
          <cell r="H19802" t="str">
            <v/>
          </cell>
        </row>
        <row r="19803">
          <cell r="H19803" t="str">
            <v/>
          </cell>
        </row>
        <row r="19804">
          <cell r="H19804" t="str">
            <v/>
          </cell>
        </row>
        <row r="19805">
          <cell r="H19805" t="str">
            <v/>
          </cell>
        </row>
        <row r="19806">
          <cell r="H19806" t="str">
            <v/>
          </cell>
        </row>
        <row r="19807">
          <cell r="H19807" t="str">
            <v/>
          </cell>
        </row>
        <row r="19808">
          <cell r="H19808" t="str">
            <v/>
          </cell>
        </row>
        <row r="19809">
          <cell r="H19809" t="str">
            <v/>
          </cell>
        </row>
        <row r="19810">
          <cell r="A19810" t="str">
            <v xml:space="preserve">CANTIDAD TOTAL ACTIVIDAD No </v>
          </cell>
          <cell r="H19810" t="str">
            <v/>
          </cell>
        </row>
        <row r="19811">
          <cell r="A19811" t="str">
            <v>INSERTE PLANO, GRÁFICO O ESQUEMA AQUÍ</v>
          </cell>
        </row>
        <row r="19834">
          <cell r="B19834" t="str">
            <v>Ovidio Hurtado</v>
          </cell>
        </row>
        <row r="19835">
          <cell r="B19835" t="str">
            <v>Consultor</v>
          </cell>
        </row>
        <row r="19836">
          <cell r="B19836" t="str">
            <v>Consultor</v>
          </cell>
        </row>
        <row r="19837">
          <cell r="B19837" t="str">
            <v>M.P. 05202-260189 ANT</v>
          </cell>
          <cell r="C19837" t="str">
            <v>ACTIVIDAD No  - PÁGINA 2</v>
          </cell>
        </row>
        <row r="19838">
          <cell r="A19838" t="str">
            <v>DEPARTAMENTO DE ANTIOQUIA</v>
          </cell>
        </row>
        <row r="19839">
          <cell r="A19839" t="str">
            <v>MUNICIPIO DE SAN VICENTE FERRER</v>
          </cell>
        </row>
        <row r="19840">
          <cell r="A19840" t="str">
            <v>PROYECTO: MEJORAMIENTO DE VÍAS RURALES A TRAVÉS DE LA CONSTRUCCIÓN DE PAVIMENTO RÍGIDO EN EL MUNICIPIO DE SAN VICENTE FERRER</v>
          </cell>
        </row>
        <row r="19842">
          <cell r="A19842" t="str">
            <v>MEMORIAS DE OBRA</v>
          </cell>
        </row>
        <row r="19844">
          <cell r="A19844" t="str">
            <v>No.</v>
          </cell>
          <cell r="B19844" t="str">
            <v>DESCRIPCIÓN</v>
          </cell>
          <cell r="F19844" t="str">
            <v>ÍTEM DE PAGO</v>
          </cell>
          <cell r="G19844" t="str">
            <v>UNIDAD</v>
          </cell>
          <cell r="H19844" t="str">
            <v>CANTIDAD</v>
          </cell>
        </row>
        <row r="19845">
          <cell r="B19845" t="str">
            <v/>
          </cell>
          <cell r="F19845" t="str">
            <v/>
          </cell>
          <cell r="G19845" t="str">
            <v/>
          </cell>
          <cell r="H19845" t="str">
            <v/>
          </cell>
        </row>
        <row r="19847">
          <cell r="A19847" t="str">
            <v>DETALLE</v>
          </cell>
          <cell r="C19847" t="str">
            <v>FACTOR</v>
          </cell>
          <cell r="D19847" t="str">
            <v>CANTIDAD</v>
          </cell>
          <cell r="E19847" t="str">
            <v>A (ML)</v>
          </cell>
          <cell r="F19847" t="str">
            <v>B (M2)</v>
          </cell>
          <cell r="G19847" t="str">
            <v>C (M3)</v>
          </cell>
          <cell r="H19847" t="str">
            <v>TOTAL</v>
          </cell>
        </row>
        <row r="19848">
          <cell r="H19848" t="str">
            <v/>
          </cell>
        </row>
        <row r="19849">
          <cell r="H19849" t="str">
            <v/>
          </cell>
        </row>
        <row r="19850">
          <cell r="H19850" t="str">
            <v/>
          </cell>
        </row>
        <row r="19851">
          <cell r="H19851" t="str">
            <v/>
          </cell>
        </row>
        <row r="19852">
          <cell r="H19852" t="str">
            <v/>
          </cell>
        </row>
        <row r="19853">
          <cell r="H19853" t="str">
            <v/>
          </cell>
        </row>
        <row r="19854">
          <cell r="H19854" t="str">
            <v/>
          </cell>
        </row>
        <row r="19855">
          <cell r="H19855" t="str">
            <v/>
          </cell>
        </row>
        <row r="19856">
          <cell r="H19856" t="str">
            <v/>
          </cell>
        </row>
        <row r="19857">
          <cell r="H19857" t="str">
            <v/>
          </cell>
        </row>
        <row r="19858">
          <cell r="H19858" t="str">
            <v/>
          </cell>
        </row>
        <row r="19859">
          <cell r="H19859" t="str">
            <v/>
          </cell>
        </row>
        <row r="19860">
          <cell r="H19860" t="str">
            <v/>
          </cell>
        </row>
        <row r="19861">
          <cell r="H19861" t="str">
            <v/>
          </cell>
        </row>
        <row r="19862">
          <cell r="H19862" t="str">
            <v/>
          </cell>
        </row>
        <row r="19863">
          <cell r="H19863" t="str">
            <v/>
          </cell>
        </row>
        <row r="19864">
          <cell r="H19864" t="str">
            <v/>
          </cell>
        </row>
        <row r="19865">
          <cell r="H19865" t="str">
            <v/>
          </cell>
        </row>
        <row r="19866">
          <cell r="H19866" t="str">
            <v/>
          </cell>
        </row>
        <row r="19867">
          <cell r="H19867" t="str">
            <v/>
          </cell>
        </row>
        <row r="19868">
          <cell r="H19868" t="str">
            <v/>
          </cell>
        </row>
        <row r="19869">
          <cell r="H19869" t="str">
            <v/>
          </cell>
        </row>
        <row r="19870">
          <cell r="H19870" t="str">
            <v/>
          </cell>
        </row>
        <row r="19871">
          <cell r="H19871" t="str">
            <v/>
          </cell>
        </row>
        <row r="19872">
          <cell r="H19872" t="str">
            <v/>
          </cell>
        </row>
        <row r="19873">
          <cell r="H19873" t="str">
            <v/>
          </cell>
        </row>
        <row r="19874">
          <cell r="H19874" t="str">
            <v/>
          </cell>
        </row>
        <row r="19875">
          <cell r="H19875" t="str">
            <v/>
          </cell>
        </row>
        <row r="19876">
          <cell r="H19876" t="str">
            <v/>
          </cell>
        </row>
        <row r="19877">
          <cell r="H19877" t="str">
            <v/>
          </cell>
        </row>
        <row r="19878">
          <cell r="H19878" t="str">
            <v/>
          </cell>
        </row>
        <row r="19879">
          <cell r="A19879" t="str">
            <v>ACTIVIDAD No  - PÁGINA 1</v>
          </cell>
        </row>
        <row r="19880">
          <cell r="H19880" t="str">
            <v/>
          </cell>
        </row>
        <row r="19881">
          <cell r="H19881" t="str">
            <v/>
          </cell>
        </row>
        <row r="19882">
          <cell r="H19882" t="str">
            <v/>
          </cell>
        </row>
        <row r="19883">
          <cell r="H19883" t="str">
            <v/>
          </cell>
        </row>
        <row r="19884">
          <cell r="H19884" t="str">
            <v/>
          </cell>
        </row>
        <row r="19885">
          <cell r="H19885" t="str">
            <v/>
          </cell>
        </row>
        <row r="19886">
          <cell r="H19886" t="str">
            <v/>
          </cell>
        </row>
        <row r="19887">
          <cell r="H19887" t="str">
            <v/>
          </cell>
        </row>
        <row r="19888">
          <cell r="H19888" t="str">
            <v/>
          </cell>
        </row>
        <row r="19889">
          <cell r="H19889" t="str">
            <v/>
          </cell>
        </row>
        <row r="19890">
          <cell r="H19890" t="str">
            <v/>
          </cell>
        </row>
        <row r="19891">
          <cell r="H19891" t="str">
            <v/>
          </cell>
        </row>
        <row r="19892">
          <cell r="H19892" t="str">
            <v/>
          </cell>
        </row>
        <row r="19893">
          <cell r="H19893" t="str">
            <v/>
          </cell>
        </row>
        <row r="19894">
          <cell r="H19894" t="str">
            <v/>
          </cell>
        </row>
        <row r="19895">
          <cell r="H19895" t="str">
            <v/>
          </cell>
        </row>
        <row r="19896">
          <cell r="H19896" t="str">
            <v/>
          </cell>
        </row>
        <row r="19897">
          <cell r="A19897" t="str">
            <v xml:space="preserve">CANTIDAD TOTAL ACTIVIDAD No </v>
          </cell>
          <cell r="H19897" t="str">
            <v/>
          </cell>
        </row>
        <row r="19898">
          <cell r="A19898" t="str">
            <v>INSERTE PLANO, GRÁFICO O ESQUEMA AQUÍ</v>
          </cell>
        </row>
        <row r="19921">
          <cell r="B19921" t="str">
            <v>Ovidio Hurtado</v>
          </cell>
        </row>
        <row r="19922">
          <cell r="B19922" t="str">
            <v>Consultor</v>
          </cell>
        </row>
        <row r="19923">
          <cell r="B19923" t="str">
            <v>Consultor</v>
          </cell>
        </row>
        <row r="19924">
          <cell r="B19924" t="str">
            <v>M.P. 05202-260189 ANT</v>
          </cell>
          <cell r="C19924" t="str">
            <v>ACTIVIDAD No  - PÁGINA 2</v>
          </cell>
        </row>
        <row r="19925">
          <cell r="A19925" t="str">
            <v>DEPARTAMENTO DE ANTIOQUIA</v>
          </cell>
        </row>
        <row r="19926">
          <cell r="A19926" t="str">
            <v>MUNICIPIO DE SAN VICENTE FERRER</v>
          </cell>
        </row>
        <row r="19927">
          <cell r="A19927" t="str">
            <v>PROYECTO: MEJORAMIENTO DE VÍAS RURALES A TRAVÉS DE LA CONSTRUCCIÓN DE PAVIMENTO RÍGIDO EN EL MUNICIPIO DE SAN VICENTE FERRER</v>
          </cell>
        </row>
        <row r="19929">
          <cell r="A19929" t="str">
            <v>MEMORIAS DE OBRA</v>
          </cell>
        </row>
        <row r="19931">
          <cell r="A19931" t="str">
            <v>No.</v>
          </cell>
          <cell r="B19931" t="str">
            <v>DESCRIPCIÓN</v>
          </cell>
          <cell r="F19931" t="str">
            <v>ÍTEM DE PAGO</v>
          </cell>
          <cell r="G19931" t="str">
            <v>UNIDAD</v>
          </cell>
          <cell r="H19931" t="str">
            <v>CANTIDAD</v>
          </cell>
        </row>
        <row r="19932">
          <cell r="B19932" t="str">
            <v/>
          </cell>
          <cell r="F19932" t="str">
            <v/>
          </cell>
          <cell r="G19932" t="str">
            <v/>
          </cell>
          <cell r="H19932" t="str">
            <v/>
          </cell>
        </row>
        <row r="19934">
          <cell r="A19934" t="str">
            <v>DETALLE</v>
          </cell>
          <cell r="C19934" t="str">
            <v>FACTOR</v>
          </cell>
          <cell r="D19934" t="str">
            <v>CANTIDAD</v>
          </cell>
          <cell r="E19934" t="str">
            <v>A (ML)</v>
          </cell>
          <cell r="F19934" t="str">
            <v>B (M2)</v>
          </cell>
          <cell r="G19934" t="str">
            <v>C (M3)</v>
          </cell>
          <cell r="H19934" t="str">
            <v>TOTAL</v>
          </cell>
        </row>
        <row r="19935">
          <cell r="H19935" t="str">
            <v/>
          </cell>
        </row>
        <row r="19936">
          <cell r="H19936" t="str">
            <v/>
          </cell>
        </row>
        <row r="19937">
          <cell r="H19937" t="str">
            <v/>
          </cell>
        </row>
        <row r="19938">
          <cell r="H19938" t="str">
            <v/>
          </cell>
        </row>
        <row r="19939">
          <cell r="H19939" t="str">
            <v/>
          </cell>
        </row>
        <row r="19940">
          <cell r="H19940" t="str">
            <v/>
          </cell>
        </row>
        <row r="19941">
          <cell r="H19941" t="str">
            <v/>
          </cell>
        </row>
        <row r="19942">
          <cell r="H19942" t="str">
            <v/>
          </cell>
        </row>
        <row r="19943">
          <cell r="H19943" t="str">
            <v/>
          </cell>
        </row>
        <row r="19944">
          <cell r="H19944" t="str">
            <v/>
          </cell>
        </row>
        <row r="19945">
          <cell r="H19945" t="str">
            <v/>
          </cell>
        </row>
        <row r="19946">
          <cell r="H19946" t="str">
            <v/>
          </cell>
        </row>
        <row r="19947">
          <cell r="H19947" t="str">
            <v/>
          </cell>
        </row>
        <row r="19948">
          <cell r="H19948" t="str">
            <v/>
          </cell>
        </row>
        <row r="19949">
          <cell r="H19949" t="str">
            <v/>
          </cell>
        </row>
        <row r="19950">
          <cell r="H19950" t="str">
            <v/>
          </cell>
        </row>
        <row r="19951">
          <cell r="H19951" t="str">
            <v/>
          </cell>
        </row>
        <row r="19952">
          <cell r="H19952" t="str">
            <v/>
          </cell>
        </row>
        <row r="19953">
          <cell r="H19953" t="str">
            <v/>
          </cell>
        </row>
        <row r="19954">
          <cell r="H19954" t="str">
            <v/>
          </cell>
        </row>
        <row r="19955">
          <cell r="H19955" t="str">
            <v/>
          </cell>
        </row>
        <row r="19956">
          <cell r="H19956" t="str">
            <v/>
          </cell>
        </row>
        <row r="19957">
          <cell r="H19957" t="str">
            <v/>
          </cell>
        </row>
        <row r="19958">
          <cell r="H19958" t="str">
            <v/>
          </cell>
        </row>
        <row r="19959">
          <cell r="H19959" t="str">
            <v/>
          </cell>
        </row>
        <row r="19960">
          <cell r="H19960" t="str">
            <v/>
          </cell>
        </row>
        <row r="19961">
          <cell r="H19961" t="str">
            <v/>
          </cell>
        </row>
        <row r="19962">
          <cell r="H19962" t="str">
            <v/>
          </cell>
        </row>
        <row r="19963">
          <cell r="H19963" t="str">
            <v/>
          </cell>
        </row>
        <row r="19964">
          <cell r="H19964" t="str">
            <v/>
          </cell>
        </row>
        <row r="19965">
          <cell r="H19965" t="str">
            <v/>
          </cell>
        </row>
        <row r="19966">
          <cell r="H19966" t="str">
            <v/>
          </cell>
        </row>
        <row r="19967">
          <cell r="H19967" t="str">
            <v/>
          </cell>
        </row>
        <row r="19968">
          <cell r="A19968" t="str">
            <v>ACTIVIDAD No  - PÁGINA 1</v>
          </cell>
        </row>
        <row r="19969">
          <cell r="H19969" t="str">
            <v/>
          </cell>
        </row>
        <row r="19970">
          <cell r="H19970" t="str">
            <v/>
          </cell>
        </row>
        <row r="19971">
          <cell r="H19971" t="str">
            <v/>
          </cell>
        </row>
        <row r="19972">
          <cell r="H19972" t="str">
            <v/>
          </cell>
        </row>
        <row r="19973">
          <cell r="H19973" t="str">
            <v/>
          </cell>
        </row>
        <row r="19974">
          <cell r="H19974" t="str">
            <v/>
          </cell>
        </row>
        <row r="19975">
          <cell r="H19975" t="str">
            <v/>
          </cell>
        </row>
        <row r="19976">
          <cell r="H19976" t="str">
            <v/>
          </cell>
        </row>
        <row r="19977">
          <cell r="H19977" t="str">
            <v/>
          </cell>
        </row>
        <row r="19978">
          <cell r="H19978" t="str">
            <v/>
          </cell>
        </row>
        <row r="19979">
          <cell r="H19979" t="str">
            <v/>
          </cell>
        </row>
        <row r="19980">
          <cell r="H19980" t="str">
            <v/>
          </cell>
        </row>
        <row r="19981">
          <cell r="H19981" t="str">
            <v/>
          </cell>
        </row>
        <row r="19982">
          <cell r="H19982" t="str">
            <v/>
          </cell>
        </row>
        <row r="19983">
          <cell r="H19983" t="str">
            <v/>
          </cell>
        </row>
        <row r="19984">
          <cell r="H19984" t="str">
            <v/>
          </cell>
        </row>
        <row r="19985">
          <cell r="H19985" t="str">
            <v/>
          </cell>
        </row>
        <row r="19986">
          <cell r="A19986" t="str">
            <v xml:space="preserve">CANTIDAD TOTAL ACTIVIDAD No </v>
          </cell>
          <cell r="H19986" t="str">
            <v/>
          </cell>
        </row>
        <row r="19987">
          <cell r="A19987" t="str">
            <v>INSERTE PLANO, GRÁFICO O ESQUEMA AQUÍ</v>
          </cell>
        </row>
        <row r="20010">
          <cell r="B20010" t="str">
            <v>Ovidio Hurtado</v>
          </cell>
        </row>
        <row r="20011">
          <cell r="B20011" t="str">
            <v>Consultor</v>
          </cell>
        </row>
        <row r="20012">
          <cell r="B20012" t="str">
            <v>Consultor</v>
          </cell>
        </row>
        <row r="20013">
          <cell r="B20013" t="str">
            <v>M.P. 05202-260189 ANT</v>
          </cell>
          <cell r="C20013" t="str">
            <v>ACTIVIDAD No  - PÁGINA 2</v>
          </cell>
        </row>
        <row r="20014">
          <cell r="A20014" t="str">
            <v>DEPARTAMENTO DE ANTIOQUIA</v>
          </cell>
        </row>
        <row r="20015">
          <cell r="A20015" t="str">
            <v>MUNICIPIO DE SAN VICENTE FERRER</v>
          </cell>
        </row>
        <row r="20016">
          <cell r="A20016" t="str">
            <v>PROYECTO: MEJORAMIENTO DE VÍAS RURALES A TRAVÉS DE LA CONSTRUCCIÓN DE PAVIMENTO RÍGIDO EN EL MUNICIPIO DE SAN VICENTE FERRER</v>
          </cell>
        </row>
        <row r="20018">
          <cell r="A20018" t="str">
            <v>MEMORIAS DE OBRA</v>
          </cell>
        </row>
        <row r="20020">
          <cell r="A20020" t="str">
            <v>No.</v>
          </cell>
          <cell r="B20020" t="str">
            <v>DESCRIPCIÓN</v>
          </cell>
          <cell r="F20020" t="str">
            <v>ÍTEM DE PAGO</v>
          </cell>
          <cell r="G20020" t="str">
            <v>UNIDAD</v>
          </cell>
          <cell r="H20020" t="str">
            <v>CANTIDAD</v>
          </cell>
        </row>
        <row r="20021">
          <cell r="B20021" t="str">
            <v/>
          </cell>
          <cell r="F20021" t="str">
            <v/>
          </cell>
          <cell r="G20021" t="str">
            <v/>
          </cell>
          <cell r="H20021" t="str">
            <v/>
          </cell>
        </row>
        <row r="20023">
          <cell r="A20023" t="str">
            <v>DETALLE</v>
          </cell>
          <cell r="C20023" t="str">
            <v>FACTOR</v>
          </cell>
          <cell r="D20023" t="str">
            <v>CANTIDAD</v>
          </cell>
          <cell r="E20023" t="str">
            <v>A (ML)</v>
          </cell>
          <cell r="F20023" t="str">
            <v>B (M2)</v>
          </cell>
          <cell r="G20023" t="str">
            <v>C (M3)</v>
          </cell>
          <cell r="H20023" t="str">
            <v>TOTAL</v>
          </cell>
        </row>
        <row r="20024">
          <cell r="H20024" t="str">
            <v/>
          </cell>
        </row>
        <row r="20025">
          <cell r="H20025" t="str">
            <v/>
          </cell>
        </row>
        <row r="20026">
          <cell r="H20026" t="str">
            <v/>
          </cell>
        </row>
        <row r="20027">
          <cell r="H20027" t="str">
            <v/>
          </cell>
        </row>
        <row r="20028">
          <cell r="H20028" t="str">
            <v/>
          </cell>
        </row>
        <row r="20029">
          <cell r="H20029" t="str">
            <v/>
          </cell>
        </row>
        <row r="20030">
          <cell r="H20030" t="str">
            <v/>
          </cell>
        </row>
        <row r="20031">
          <cell r="H20031" t="str">
            <v/>
          </cell>
        </row>
        <row r="20032">
          <cell r="H20032" t="str">
            <v/>
          </cell>
        </row>
        <row r="20033">
          <cell r="H20033" t="str">
            <v/>
          </cell>
        </row>
        <row r="20034">
          <cell r="H20034" t="str">
            <v/>
          </cell>
        </row>
        <row r="20035">
          <cell r="H20035" t="str">
            <v/>
          </cell>
        </row>
        <row r="20036">
          <cell r="H20036" t="str">
            <v/>
          </cell>
        </row>
        <row r="20037">
          <cell r="H20037" t="str">
            <v/>
          </cell>
        </row>
        <row r="20038">
          <cell r="H20038" t="str">
            <v/>
          </cell>
        </row>
        <row r="20039">
          <cell r="H20039" t="str">
            <v/>
          </cell>
        </row>
        <row r="20040">
          <cell r="H20040" t="str">
            <v/>
          </cell>
        </row>
        <row r="20041">
          <cell r="H20041" t="str">
            <v/>
          </cell>
        </row>
        <row r="20042">
          <cell r="H20042" t="str">
            <v/>
          </cell>
        </row>
        <row r="20043">
          <cell r="H20043" t="str">
            <v/>
          </cell>
        </row>
        <row r="20044">
          <cell r="H20044" t="str">
            <v/>
          </cell>
        </row>
        <row r="20045">
          <cell r="H20045" t="str">
            <v/>
          </cell>
        </row>
        <row r="20046">
          <cell r="H20046" t="str">
            <v/>
          </cell>
        </row>
        <row r="20047">
          <cell r="H20047" t="str">
            <v/>
          </cell>
        </row>
        <row r="20048">
          <cell r="H20048" t="str">
            <v/>
          </cell>
        </row>
        <row r="20049">
          <cell r="H20049" t="str">
            <v/>
          </cell>
        </row>
        <row r="20050">
          <cell r="H20050" t="str">
            <v/>
          </cell>
        </row>
        <row r="20051">
          <cell r="H20051" t="str">
            <v/>
          </cell>
        </row>
        <row r="20052">
          <cell r="H20052" t="str">
            <v/>
          </cell>
        </row>
        <row r="20053">
          <cell r="H20053" t="str">
            <v/>
          </cell>
        </row>
        <row r="20054">
          <cell r="H20054" t="str">
            <v/>
          </cell>
        </row>
        <row r="20055">
          <cell r="A20055" t="str">
            <v>ACTIVIDAD No  - PÁGINA 1</v>
          </cell>
        </row>
        <row r="20056">
          <cell r="H20056" t="str">
            <v/>
          </cell>
        </row>
        <row r="20057">
          <cell r="H20057" t="str">
            <v/>
          </cell>
        </row>
        <row r="20058">
          <cell r="H20058" t="str">
            <v/>
          </cell>
        </row>
        <row r="20059">
          <cell r="H20059" t="str">
            <v/>
          </cell>
        </row>
        <row r="20060">
          <cell r="H20060" t="str">
            <v/>
          </cell>
        </row>
        <row r="20061">
          <cell r="H20061" t="str">
            <v/>
          </cell>
        </row>
        <row r="20062">
          <cell r="H20062" t="str">
            <v/>
          </cell>
        </row>
        <row r="20063">
          <cell r="H20063" t="str">
            <v/>
          </cell>
        </row>
        <row r="20064">
          <cell r="H20064" t="str">
            <v/>
          </cell>
        </row>
        <row r="20065">
          <cell r="H20065" t="str">
            <v/>
          </cell>
        </row>
        <row r="20066">
          <cell r="H20066" t="str">
            <v/>
          </cell>
        </row>
        <row r="20067">
          <cell r="H20067" t="str">
            <v/>
          </cell>
        </row>
        <row r="20068">
          <cell r="H20068" t="str">
            <v/>
          </cell>
        </row>
        <row r="20069">
          <cell r="H20069" t="str">
            <v/>
          </cell>
        </row>
        <row r="20070">
          <cell r="H20070" t="str">
            <v/>
          </cell>
        </row>
        <row r="20071">
          <cell r="H20071" t="str">
            <v/>
          </cell>
        </row>
        <row r="20072">
          <cell r="H20072" t="str">
            <v/>
          </cell>
        </row>
        <row r="20073">
          <cell r="A20073" t="str">
            <v xml:space="preserve">CANTIDAD TOTAL ACTIVIDAD No </v>
          </cell>
          <cell r="H20073" t="str">
            <v/>
          </cell>
        </row>
        <row r="20074">
          <cell r="A20074" t="str">
            <v>INSERTE PLANO, GRÁFICO O ESQUEMA AQUÍ</v>
          </cell>
        </row>
        <row r="20097">
          <cell r="B20097" t="str">
            <v>Ovidio Hurtado</v>
          </cell>
        </row>
        <row r="20098">
          <cell r="B20098" t="str">
            <v>Consultor</v>
          </cell>
        </row>
        <row r="20099">
          <cell r="B20099" t="str">
            <v>Consultor</v>
          </cell>
        </row>
        <row r="20100">
          <cell r="B20100" t="str">
            <v>M.P. 05202-260189 ANT</v>
          </cell>
          <cell r="C20100" t="str">
            <v>ACTIVIDAD No  - PÁGINA 2</v>
          </cell>
        </row>
        <row r="20101">
          <cell r="A20101" t="str">
            <v>DEPARTAMENTO DE ANTIOQUIA</v>
          </cell>
        </row>
        <row r="20102">
          <cell r="A20102" t="str">
            <v>MUNICIPIO DE SAN VICENTE FERRER</v>
          </cell>
        </row>
        <row r="20103">
          <cell r="A20103" t="str">
            <v>PROYECTO: MEJORAMIENTO DE VÍAS RURALES A TRAVÉS DE LA CONSTRUCCIÓN DE PAVIMENTO RÍGIDO EN EL MUNICIPIO DE SAN VICENTE FERRER</v>
          </cell>
        </row>
        <row r="20105">
          <cell r="A20105" t="str">
            <v>MEMORIAS DE OBRA</v>
          </cell>
        </row>
        <row r="20107">
          <cell r="A20107" t="str">
            <v>No.</v>
          </cell>
          <cell r="B20107" t="str">
            <v>DESCRIPCIÓN</v>
          </cell>
          <cell r="F20107" t="str">
            <v>ÍTEM DE PAGO</v>
          </cell>
          <cell r="G20107" t="str">
            <v>UNIDAD</v>
          </cell>
          <cell r="H20107" t="str">
            <v>CANTIDAD</v>
          </cell>
        </row>
        <row r="20108">
          <cell r="B20108" t="str">
            <v/>
          </cell>
          <cell r="F20108" t="str">
            <v/>
          </cell>
          <cell r="G20108" t="str">
            <v/>
          </cell>
          <cell r="H20108" t="str">
            <v/>
          </cell>
        </row>
        <row r="20110">
          <cell r="A20110" t="str">
            <v>DETALLE</v>
          </cell>
          <cell r="C20110" t="str">
            <v>FACTOR</v>
          </cell>
          <cell r="D20110" t="str">
            <v>CANTIDAD</v>
          </cell>
          <cell r="E20110" t="str">
            <v>A (ML)</v>
          </cell>
          <cell r="F20110" t="str">
            <v>B (M2)</v>
          </cell>
          <cell r="G20110" t="str">
            <v>C (M3)</v>
          </cell>
          <cell r="H20110" t="str">
            <v>TOTAL</v>
          </cell>
        </row>
        <row r="20111">
          <cell r="H20111" t="str">
            <v/>
          </cell>
        </row>
        <row r="20112">
          <cell r="H20112" t="str">
            <v/>
          </cell>
        </row>
        <row r="20113">
          <cell r="H20113" t="str">
            <v/>
          </cell>
        </row>
        <row r="20114">
          <cell r="H20114" t="str">
            <v/>
          </cell>
        </row>
        <row r="20115">
          <cell r="H20115" t="str">
            <v/>
          </cell>
        </row>
        <row r="20116">
          <cell r="H20116" t="str">
            <v/>
          </cell>
        </row>
        <row r="20117">
          <cell r="H20117" t="str">
            <v/>
          </cell>
        </row>
        <row r="20118">
          <cell r="H20118" t="str">
            <v/>
          </cell>
        </row>
        <row r="20119">
          <cell r="H20119" t="str">
            <v/>
          </cell>
        </row>
        <row r="20120">
          <cell r="H20120" t="str">
            <v/>
          </cell>
        </row>
        <row r="20121">
          <cell r="H20121" t="str">
            <v/>
          </cell>
        </row>
        <row r="20122">
          <cell r="H20122" t="str">
            <v/>
          </cell>
        </row>
        <row r="20123">
          <cell r="H20123" t="str">
            <v/>
          </cell>
        </row>
        <row r="20124">
          <cell r="H20124" t="str">
            <v/>
          </cell>
        </row>
        <row r="20125">
          <cell r="H20125" t="str">
            <v/>
          </cell>
        </row>
        <row r="20126">
          <cell r="H20126" t="str">
            <v/>
          </cell>
        </row>
        <row r="20127">
          <cell r="H20127" t="str">
            <v/>
          </cell>
        </row>
        <row r="20128">
          <cell r="H20128" t="str">
            <v/>
          </cell>
        </row>
        <row r="20129">
          <cell r="H20129" t="str">
            <v/>
          </cell>
        </row>
        <row r="20130">
          <cell r="H20130" t="str">
            <v/>
          </cell>
        </row>
        <row r="20131">
          <cell r="H20131" t="str">
            <v/>
          </cell>
        </row>
        <row r="20132">
          <cell r="H20132" t="str">
            <v/>
          </cell>
        </row>
        <row r="20133">
          <cell r="H20133" t="str">
            <v/>
          </cell>
        </row>
        <row r="20134">
          <cell r="H20134" t="str">
            <v/>
          </cell>
        </row>
        <row r="20135">
          <cell r="H20135" t="str">
            <v/>
          </cell>
        </row>
        <row r="20136">
          <cell r="H20136" t="str">
            <v/>
          </cell>
        </row>
        <row r="20137">
          <cell r="H20137" t="str">
            <v/>
          </cell>
        </row>
        <row r="20138">
          <cell r="H20138" t="str">
            <v/>
          </cell>
        </row>
        <row r="20139">
          <cell r="H20139" t="str">
            <v/>
          </cell>
        </row>
        <row r="20140">
          <cell r="H20140" t="str">
            <v/>
          </cell>
        </row>
        <row r="20141">
          <cell r="H20141" t="str">
            <v/>
          </cell>
        </row>
        <row r="20142">
          <cell r="A20142" t="str">
            <v>ACTIVIDAD No  - PÁGINA 1</v>
          </cell>
        </row>
        <row r="20143">
          <cell r="H20143" t="str">
            <v/>
          </cell>
        </row>
        <row r="20144">
          <cell r="H20144" t="str">
            <v/>
          </cell>
        </row>
        <row r="20145">
          <cell r="H20145" t="str">
            <v/>
          </cell>
        </row>
        <row r="20146">
          <cell r="H20146" t="str">
            <v/>
          </cell>
        </row>
        <row r="20147">
          <cell r="H20147" t="str">
            <v/>
          </cell>
        </row>
        <row r="20148">
          <cell r="H20148" t="str">
            <v/>
          </cell>
        </row>
        <row r="20149">
          <cell r="H20149" t="str">
            <v/>
          </cell>
        </row>
        <row r="20150">
          <cell r="H20150" t="str">
            <v/>
          </cell>
        </row>
        <row r="20151">
          <cell r="H20151" t="str">
            <v/>
          </cell>
        </row>
        <row r="20152">
          <cell r="H20152" t="str">
            <v/>
          </cell>
        </row>
        <row r="20153">
          <cell r="H20153" t="str">
            <v/>
          </cell>
        </row>
        <row r="20154">
          <cell r="H20154" t="str">
            <v/>
          </cell>
        </row>
        <row r="20155">
          <cell r="H20155" t="str">
            <v/>
          </cell>
        </row>
        <row r="20156">
          <cell r="H20156" t="str">
            <v/>
          </cell>
        </row>
        <row r="20157">
          <cell r="H20157" t="str">
            <v/>
          </cell>
        </row>
        <row r="20158">
          <cell r="H20158" t="str">
            <v/>
          </cell>
        </row>
        <row r="20159">
          <cell r="H20159" t="str">
            <v/>
          </cell>
        </row>
        <row r="20160">
          <cell r="A20160" t="str">
            <v xml:space="preserve">CANTIDAD TOTAL ACTIVIDAD No </v>
          </cell>
          <cell r="H20160" t="str">
            <v/>
          </cell>
        </row>
        <row r="20161">
          <cell r="A20161" t="str">
            <v>INSERTE PLANO, GRÁFICO O ESQUEMA AQUÍ</v>
          </cell>
        </row>
        <row r="20184">
          <cell r="B20184" t="str">
            <v>Ovidio Hurtado</v>
          </cell>
        </row>
        <row r="20185">
          <cell r="B20185" t="str">
            <v>Consultor</v>
          </cell>
        </row>
        <row r="20186">
          <cell r="B20186" t="str">
            <v>Consultor</v>
          </cell>
        </row>
        <row r="20187">
          <cell r="B20187" t="str">
            <v>M.P. 05202-260189 ANT</v>
          </cell>
          <cell r="C20187" t="str">
            <v>ACTIVIDAD No  - PÁGINA 2</v>
          </cell>
        </row>
        <row r="20188">
          <cell r="A20188" t="str">
            <v>DEPARTAMENTO DE ANTIOQUIA</v>
          </cell>
        </row>
        <row r="20189">
          <cell r="A20189" t="str">
            <v>MUNICIPIO DE SAN VICENTE FERRER</v>
          </cell>
        </row>
        <row r="20190">
          <cell r="A20190" t="str">
            <v>PROYECTO: MEJORAMIENTO DE VÍAS RURALES A TRAVÉS DE LA CONSTRUCCIÓN DE PAVIMENTO RÍGIDO EN EL MUNICIPIO DE SAN VICENTE FERRER</v>
          </cell>
        </row>
        <row r="20192">
          <cell r="A20192" t="str">
            <v>MEMORIAS DE OBRA</v>
          </cell>
        </row>
        <row r="20194">
          <cell r="A20194" t="str">
            <v>No.</v>
          </cell>
          <cell r="B20194" t="str">
            <v>DESCRIPCIÓN</v>
          </cell>
          <cell r="F20194" t="str">
            <v>ÍTEM DE PAGO</v>
          </cell>
          <cell r="G20194" t="str">
            <v>UNIDAD</v>
          </cell>
          <cell r="H20194" t="str">
            <v>CANTIDAD</v>
          </cell>
        </row>
        <row r="20195">
          <cell r="B20195" t="str">
            <v/>
          </cell>
          <cell r="F20195" t="str">
            <v/>
          </cell>
          <cell r="G20195" t="str">
            <v/>
          </cell>
          <cell r="H20195" t="str">
            <v/>
          </cell>
        </row>
        <row r="20197">
          <cell r="A20197" t="str">
            <v>DETALLE</v>
          </cell>
          <cell r="C20197" t="str">
            <v>FACTOR</v>
          </cell>
          <cell r="D20197" t="str">
            <v>CANTIDAD</v>
          </cell>
          <cell r="E20197" t="str">
            <v>A (ML)</v>
          </cell>
          <cell r="F20197" t="str">
            <v>B (M2)</v>
          </cell>
          <cell r="G20197" t="str">
            <v>C (M3)</v>
          </cell>
          <cell r="H20197" t="str">
            <v>TOTAL</v>
          </cell>
        </row>
        <row r="20198">
          <cell r="H20198" t="str">
            <v/>
          </cell>
        </row>
        <row r="20199">
          <cell r="H20199" t="str">
            <v/>
          </cell>
        </row>
        <row r="20200">
          <cell r="H20200" t="str">
            <v/>
          </cell>
        </row>
        <row r="20201">
          <cell r="H20201" t="str">
            <v/>
          </cell>
        </row>
        <row r="20202">
          <cell r="H20202" t="str">
            <v/>
          </cell>
        </row>
        <row r="20203">
          <cell r="H20203" t="str">
            <v/>
          </cell>
        </row>
        <row r="20204">
          <cell r="H20204" t="str">
            <v/>
          </cell>
        </row>
        <row r="20205">
          <cell r="H20205" t="str">
            <v/>
          </cell>
        </row>
        <row r="20206">
          <cell r="H20206" t="str">
            <v/>
          </cell>
        </row>
        <row r="20207">
          <cell r="H20207" t="str">
            <v/>
          </cell>
        </row>
        <row r="20208">
          <cell r="H20208" t="str">
            <v/>
          </cell>
        </row>
        <row r="20209">
          <cell r="H20209" t="str">
            <v/>
          </cell>
        </row>
        <row r="20210">
          <cell r="H20210" t="str">
            <v/>
          </cell>
        </row>
        <row r="20211">
          <cell r="H20211" t="str">
            <v/>
          </cell>
        </row>
        <row r="20212">
          <cell r="H20212" t="str">
            <v/>
          </cell>
        </row>
        <row r="20213">
          <cell r="H20213" t="str">
            <v/>
          </cell>
        </row>
        <row r="20214">
          <cell r="H20214" t="str">
            <v/>
          </cell>
        </row>
        <row r="20215">
          <cell r="H20215" t="str">
            <v/>
          </cell>
        </row>
        <row r="20216">
          <cell r="H20216" t="str">
            <v/>
          </cell>
        </row>
        <row r="20217">
          <cell r="H20217" t="str">
            <v/>
          </cell>
        </row>
        <row r="20218">
          <cell r="H20218" t="str">
            <v/>
          </cell>
        </row>
        <row r="20219">
          <cell r="H20219" t="str">
            <v/>
          </cell>
        </row>
        <row r="20220">
          <cell r="H20220" t="str">
            <v/>
          </cell>
        </row>
        <row r="20221">
          <cell r="H20221" t="str">
            <v/>
          </cell>
        </row>
        <row r="20222">
          <cell r="H20222" t="str">
            <v/>
          </cell>
        </row>
        <row r="20223">
          <cell r="H20223" t="str">
            <v/>
          </cell>
        </row>
        <row r="20224">
          <cell r="H20224" t="str">
            <v/>
          </cell>
        </row>
        <row r="20225">
          <cell r="H20225" t="str">
            <v/>
          </cell>
        </row>
        <row r="20226">
          <cell r="H20226" t="str">
            <v/>
          </cell>
        </row>
        <row r="20227">
          <cell r="H20227" t="str">
            <v/>
          </cell>
        </row>
        <row r="20228">
          <cell r="H20228" t="str">
            <v/>
          </cell>
        </row>
        <row r="20229">
          <cell r="A20229" t="str">
            <v>ACTIVIDAD No  - PÁGINA 1</v>
          </cell>
        </row>
        <row r="20230">
          <cell r="H20230" t="str">
            <v/>
          </cell>
        </row>
        <row r="20231">
          <cell r="H20231" t="str">
            <v/>
          </cell>
        </row>
        <row r="20232">
          <cell r="H20232" t="str">
            <v/>
          </cell>
        </row>
        <row r="20233">
          <cell r="H20233" t="str">
            <v/>
          </cell>
        </row>
        <row r="20234">
          <cell r="H20234" t="str">
            <v/>
          </cell>
        </row>
        <row r="20235">
          <cell r="H20235" t="str">
            <v/>
          </cell>
        </row>
        <row r="20236">
          <cell r="H20236" t="str">
            <v/>
          </cell>
        </row>
        <row r="20237">
          <cell r="H20237" t="str">
            <v/>
          </cell>
        </row>
        <row r="20238">
          <cell r="H20238" t="str">
            <v/>
          </cell>
        </row>
        <row r="20239">
          <cell r="H20239" t="str">
            <v/>
          </cell>
        </row>
        <row r="20240">
          <cell r="H20240" t="str">
            <v/>
          </cell>
        </row>
        <row r="20241">
          <cell r="H20241" t="str">
            <v/>
          </cell>
        </row>
        <row r="20242">
          <cell r="H20242" t="str">
            <v/>
          </cell>
        </row>
        <row r="20243">
          <cell r="H20243" t="str">
            <v/>
          </cell>
        </row>
        <row r="20244">
          <cell r="H20244" t="str">
            <v/>
          </cell>
        </row>
        <row r="20245">
          <cell r="H20245" t="str">
            <v/>
          </cell>
        </row>
        <row r="20246">
          <cell r="H20246" t="str">
            <v/>
          </cell>
        </row>
        <row r="20247">
          <cell r="A20247" t="str">
            <v xml:space="preserve">CANTIDAD TOTAL ACTIVIDAD No </v>
          </cell>
          <cell r="H20247" t="str">
            <v/>
          </cell>
        </row>
        <row r="20248">
          <cell r="A20248" t="str">
            <v>INSERTE PLANO, GRÁFICO O ESQUEMA AQUÍ</v>
          </cell>
        </row>
        <row r="20271">
          <cell r="B20271" t="str">
            <v>Ovidio Hurtado</v>
          </cell>
        </row>
        <row r="20272">
          <cell r="B20272" t="str">
            <v>Consultor</v>
          </cell>
        </row>
        <row r="20273">
          <cell r="B20273" t="str">
            <v>Consultor</v>
          </cell>
        </row>
        <row r="20274">
          <cell r="B20274" t="str">
            <v>M.P. 05202-260189 ANT</v>
          </cell>
          <cell r="C20274" t="str">
            <v>ACTIVIDAD No  - PÁGINA 2</v>
          </cell>
        </row>
        <row r="20275">
          <cell r="A20275" t="str">
            <v>DEPARTAMENTO DE ANTIOQUIA</v>
          </cell>
        </row>
        <row r="20276">
          <cell r="A20276" t="str">
            <v>MUNICIPIO DE SAN VICENTE FERRER</v>
          </cell>
        </row>
        <row r="20277">
          <cell r="A20277" t="str">
            <v>PROYECTO: MEJORAMIENTO DE VÍAS RURALES A TRAVÉS DE LA CONSTRUCCIÓN DE PAVIMENTO RÍGIDO EN EL MUNICIPIO DE SAN VICENTE FERRER</v>
          </cell>
        </row>
        <row r="20279">
          <cell r="A20279" t="str">
            <v>MEMORIAS DE OBRA</v>
          </cell>
        </row>
        <row r="20281">
          <cell r="A20281" t="str">
            <v>No.</v>
          </cell>
          <cell r="B20281" t="str">
            <v>DESCRIPCIÓN</v>
          </cell>
          <cell r="F20281" t="str">
            <v>ÍTEM DE PAGO</v>
          </cell>
          <cell r="G20281" t="str">
            <v>UNIDAD</v>
          </cell>
          <cell r="H20281" t="str">
            <v>CANTIDAD</v>
          </cell>
        </row>
        <row r="20282">
          <cell r="B20282" t="str">
            <v/>
          </cell>
          <cell r="F20282" t="str">
            <v/>
          </cell>
          <cell r="G20282" t="str">
            <v/>
          </cell>
          <cell r="H20282" t="str">
            <v/>
          </cell>
        </row>
        <row r="20284">
          <cell r="A20284" t="str">
            <v>DETALLE</v>
          </cell>
          <cell r="C20284" t="str">
            <v>FACTOR</v>
          </cell>
          <cell r="D20284" t="str">
            <v>CANTIDAD</v>
          </cell>
          <cell r="E20284" t="str">
            <v>A (ML)</v>
          </cell>
          <cell r="F20284" t="str">
            <v>B (M2)</v>
          </cell>
          <cell r="G20284" t="str">
            <v>C (M3)</v>
          </cell>
          <cell r="H20284" t="str">
            <v>TOTAL</v>
          </cell>
        </row>
        <row r="20285">
          <cell r="H20285" t="str">
            <v/>
          </cell>
        </row>
        <row r="20286">
          <cell r="H20286" t="str">
            <v/>
          </cell>
        </row>
        <row r="20287">
          <cell r="H20287" t="str">
            <v/>
          </cell>
        </row>
        <row r="20288">
          <cell r="H20288" t="str">
            <v/>
          </cell>
        </row>
        <row r="20289">
          <cell r="H20289" t="str">
            <v/>
          </cell>
        </row>
        <row r="20290">
          <cell r="H20290" t="str">
            <v/>
          </cell>
        </row>
        <row r="20291">
          <cell r="H20291" t="str">
            <v/>
          </cell>
        </row>
        <row r="20292">
          <cell r="H20292" t="str">
            <v/>
          </cell>
        </row>
        <row r="20293">
          <cell r="H20293" t="str">
            <v/>
          </cell>
        </row>
        <row r="20294">
          <cell r="H20294" t="str">
            <v/>
          </cell>
        </row>
        <row r="20295">
          <cell r="H20295" t="str">
            <v/>
          </cell>
        </row>
        <row r="20296">
          <cell r="H20296" t="str">
            <v/>
          </cell>
        </row>
        <row r="20297">
          <cell r="H20297" t="str">
            <v/>
          </cell>
        </row>
        <row r="20298">
          <cell r="H20298" t="str">
            <v/>
          </cell>
        </row>
        <row r="20299">
          <cell r="H20299" t="str">
            <v/>
          </cell>
        </row>
        <row r="20300">
          <cell r="H20300" t="str">
            <v/>
          </cell>
        </row>
        <row r="20301">
          <cell r="H20301" t="str">
            <v/>
          </cell>
        </row>
        <row r="20302">
          <cell r="H20302" t="str">
            <v/>
          </cell>
        </row>
        <row r="20303">
          <cell r="H20303" t="str">
            <v/>
          </cell>
        </row>
        <row r="20304">
          <cell r="H20304" t="str">
            <v/>
          </cell>
        </row>
        <row r="20305">
          <cell r="H20305" t="str">
            <v/>
          </cell>
        </row>
        <row r="20306">
          <cell r="H20306" t="str">
            <v/>
          </cell>
        </row>
        <row r="20307">
          <cell r="H20307" t="str">
            <v/>
          </cell>
        </row>
        <row r="20308">
          <cell r="H20308" t="str">
            <v/>
          </cell>
        </row>
        <row r="20309">
          <cell r="H20309" t="str">
            <v/>
          </cell>
        </row>
        <row r="20310">
          <cell r="H20310" t="str">
            <v/>
          </cell>
        </row>
        <row r="20311">
          <cell r="H20311" t="str">
            <v/>
          </cell>
        </row>
        <row r="20312">
          <cell r="H20312" t="str">
            <v/>
          </cell>
        </row>
        <row r="20313">
          <cell r="H20313" t="str">
            <v/>
          </cell>
        </row>
        <row r="20314">
          <cell r="H20314" t="str">
            <v/>
          </cell>
        </row>
        <row r="20315">
          <cell r="H20315" t="str">
            <v/>
          </cell>
        </row>
        <row r="20316">
          <cell r="A20316" t="str">
            <v>ACTIVIDAD No  - PÁGINA 1</v>
          </cell>
        </row>
        <row r="20317">
          <cell r="H20317" t="str">
            <v/>
          </cell>
        </row>
        <row r="20318">
          <cell r="H20318" t="str">
            <v/>
          </cell>
        </row>
        <row r="20319">
          <cell r="H20319" t="str">
            <v/>
          </cell>
        </row>
        <row r="20320">
          <cell r="H20320" t="str">
            <v/>
          </cell>
        </row>
        <row r="20321">
          <cell r="H20321" t="str">
            <v/>
          </cell>
        </row>
        <row r="20322">
          <cell r="H20322" t="str">
            <v/>
          </cell>
        </row>
        <row r="20323">
          <cell r="H20323" t="str">
            <v/>
          </cell>
        </row>
        <row r="20324">
          <cell r="H20324" t="str">
            <v/>
          </cell>
        </row>
        <row r="20325">
          <cell r="H20325" t="str">
            <v/>
          </cell>
        </row>
        <row r="20326">
          <cell r="H20326" t="str">
            <v/>
          </cell>
        </row>
        <row r="20327">
          <cell r="H20327" t="str">
            <v/>
          </cell>
        </row>
        <row r="20328">
          <cell r="H20328" t="str">
            <v/>
          </cell>
        </row>
        <row r="20329">
          <cell r="H20329" t="str">
            <v/>
          </cell>
        </row>
        <row r="20330">
          <cell r="H20330" t="str">
            <v/>
          </cell>
        </row>
        <row r="20331">
          <cell r="H20331" t="str">
            <v/>
          </cell>
        </row>
        <row r="20332">
          <cell r="H20332" t="str">
            <v/>
          </cell>
        </row>
        <row r="20333">
          <cell r="H20333" t="str">
            <v/>
          </cell>
        </row>
        <row r="20334">
          <cell r="A20334" t="str">
            <v xml:space="preserve">CANTIDAD TOTAL ACTIVIDAD No </v>
          </cell>
          <cell r="H20334" t="str">
            <v/>
          </cell>
        </row>
        <row r="20335">
          <cell r="A20335" t="str">
            <v>INSERTE PLANO, GRÁFICO O ESQUEMA AQUÍ</v>
          </cell>
        </row>
        <row r="20358">
          <cell r="B20358" t="str">
            <v>Ovidio Hurtado</v>
          </cell>
        </row>
        <row r="20359">
          <cell r="B20359" t="str">
            <v>Consultor</v>
          </cell>
        </row>
        <row r="20360">
          <cell r="B20360" t="str">
            <v>Consultor</v>
          </cell>
        </row>
        <row r="20361">
          <cell r="B20361" t="str">
            <v>M.P. 05202-260189 ANT</v>
          </cell>
          <cell r="C20361" t="str">
            <v>ACTIVIDAD No  - PÁGINA 2</v>
          </cell>
        </row>
        <row r="20362">
          <cell r="A20362" t="str">
            <v>DEPARTAMENTO DE ANTIOQUIA</v>
          </cell>
        </row>
        <row r="20363">
          <cell r="A20363" t="str">
            <v>MUNICIPIO DE SAN VICENTE FERRER</v>
          </cell>
        </row>
        <row r="20364">
          <cell r="A20364" t="str">
            <v>PROYECTO: MEJORAMIENTO DE VÍAS RURALES A TRAVÉS DE LA CONSTRUCCIÓN DE PAVIMENTO RÍGIDO EN EL MUNICIPIO DE SAN VICENTE FERRER</v>
          </cell>
        </row>
        <row r="20366">
          <cell r="A20366" t="str">
            <v>MEMORIAS DE OBRA</v>
          </cell>
        </row>
        <row r="20368">
          <cell r="A20368" t="str">
            <v>No.</v>
          </cell>
          <cell r="B20368" t="str">
            <v>DESCRIPCIÓN</v>
          </cell>
          <cell r="F20368" t="str">
            <v>ÍTEM DE PAGO</v>
          </cell>
          <cell r="G20368" t="str">
            <v>UNIDAD</v>
          </cell>
          <cell r="H20368" t="str">
            <v>CANTIDAD</v>
          </cell>
        </row>
        <row r="20369">
          <cell r="B20369" t="str">
            <v/>
          </cell>
          <cell r="F20369" t="str">
            <v/>
          </cell>
          <cell r="G20369" t="str">
            <v/>
          </cell>
          <cell r="H20369" t="str">
            <v/>
          </cell>
        </row>
        <row r="20371">
          <cell r="A20371" t="str">
            <v>DETALLE</v>
          </cell>
          <cell r="C20371" t="str">
            <v>FACTOR</v>
          </cell>
          <cell r="D20371" t="str">
            <v>CANTIDAD</v>
          </cell>
          <cell r="E20371" t="str">
            <v>A (ML)</v>
          </cell>
          <cell r="F20371" t="str">
            <v>B (M2)</v>
          </cell>
          <cell r="G20371" t="str">
            <v>C (M3)</v>
          </cell>
          <cell r="H20371" t="str">
            <v>TOTAL</v>
          </cell>
        </row>
        <row r="20372">
          <cell r="H20372" t="str">
            <v/>
          </cell>
        </row>
        <row r="20373">
          <cell r="H20373" t="str">
            <v/>
          </cell>
        </row>
        <row r="20374">
          <cell r="H20374" t="str">
            <v/>
          </cell>
        </row>
        <row r="20375">
          <cell r="H20375" t="str">
            <v/>
          </cell>
        </row>
        <row r="20376">
          <cell r="H20376" t="str">
            <v/>
          </cell>
        </row>
        <row r="20377">
          <cell r="H20377" t="str">
            <v/>
          </cell>
        </row>
        <row r="20378">
          <cell r="H20378" t="str">
            <v/>
          </cell>
        </row>
        <row r="20379">
          <cell r="H20379" t="str">
            <v/>
          </cell>
        </row>
        <row r="20380">
          <cell r="H20380" t="str">
            <v/>
          </cell>
        </row>
        <row r="20381">
          <cell r="H20381" t="str">
            <v/>
          </cell>
        </row>
        <row r="20382">
          <cell r="H20382" t="str">
            <v/>
          </cell>
        </row>
        <row r="20383">
          <cell r="H20383" t="str">
            <v/>
          </cell>
        </row>
        <row r="20384">
          <cell r="H20384" t="str">
            <v/>
          </cell>
        </row>
        <row r="20385">
          <cell r="H20385" t="str">
            <v/>
          </cell>
        </row>
        <row r="20386">
          <cell r="H20386" t="str">
            <v/>
          </cell>
        </row>
        <row r="20387">
          <cell r="H20387" t="str">
            <v/>
          </cell>
        </row>
        <row r="20388">
          <cell r="H20388" t="str">
            <v/>
          </cell>
        </row>
        <row r="20389">
          <cell r="H20389" t="str">
            <v/>
          </cell>
        </row>
        <row r="20390">
          <cell r="H20390" t="str">
            <v/>
          </cell>
        </row>
        <row r="20391">
          <cell r="H20391" t="str">
            <v/>
          </cell>
        </row>
        <row r="20392">
          <cell r="H20392" t="str">
            <v/>
          </cell>
        </row>
        <row r="20393">
          <cell r="H20393" t="str">
            <v/>
          </cell>
        </row>
        <row r="20394">
          <cell r="H20394" t="str">
            <v/>
          </cell>
        </row>
        <row r="20395">
          <cell r="H20395" t="str">
            <v/>
          </cell>
        </row>
        <row r="20396">
          <cell r="H20396" t="str">
            <v/>
          </cell>
        </row>
        <row r="20397">
          <cell r="H20397" t="str">
            <v/>
          </cell>
        </row>
        <row r="20398">
          <cell r="H20398" t="str">
            <v/>
          </cell>
        </row>
        <row r="20399">
          <cell r="H20399" t="str">
            <v/>
          </cell>
        </row>
        <row r="20400">
          <cell r="H20400" t="str">
            <v/>
          </cell>
        </row>
        <row r="20401">
          <cell r="H20401" t="str">
            <v/>
          </cell>
        </row>
        <row r="20402">
          <cell r="H20402" t="str">
            <v/>
          </cell>
        </row>
        <row r="20403">
          <cell r="H20403" t="str">
            <v/>
          </cell>
        </row>
        <row r="20404">
          <cell r="H20404" t="str">
            <v/>
          </cell>
        </row>
        <row r="20405">
          <cell r="A20405" t="str">
            <v>ACTIVIDAD No  - PÁGINA 1</v>
          </cell>
        </row>
        <row r="20406">
          <cell r="H20406" t="str">
            <v/>
          </cell>
        </row>
        <row r="20407">
          <cell r="H20407" t="str">
            <v/>
          </cell>
        </row>
        <row r="20408">
          <cell r="H20408" t="str">
            <v/>
          </cell>
        </row>
        <row r="20409">
          <cell r="H20409" t="str">
            <v/>
          </cell>
        </row>
        <row r="20410">
          <cell r="H20410" t="str">
            <v/>
          </cell>
        </row>
        <row r="20411">
          <cell r="H20411" t="str">
            <v/>
          </cell>
        </row>
        <row r="20412">
          <cell r="H20412" t="str">
            <v/>
          </cell>
        </row>
        <row r="20413">
          <cell r="H20413" t="str">
            <v/>
          </cell>
        </row>
        <row r="20414">
          <cell r="H20414" t="str">
            <v/>
          </cell>
        </row>
        <row r="20415">
          <cell r="H20415" t="str">
            <v/>
          </cell>
        </row>
        <row r="20416">
          <cell r="H20416" t="str">
            <v/>
          </cell>
        </row>
        <row r="20417">
          <cell r="H20417" t="str">
            <v/>
          </cell>
        </row>
        <row r="20418">
          <cell r="H20418" t="str">
            <v/>
          </cell>
        </row>
        <row r="20419">
          <cell r="H20419" t="str">
            <v/>
          </cell>
        </row>
        <row r="20420">
          <cell r="H20420" t="str">
            <v/>
          </cell>
        </row>
        <row r="20421">
          <cell r="H20421" t="str">
            <v/>
          </cell>
        </row>
        <row r="20422">
          <cell r="H20422" t="str">
            <v/>
          </cell>
        </row>
        <row r="20423">
          <cell r="A20423" t="str">
            <v xml:space="preserve">CANTIDAD TOTAL ACTIVIDAD No </v>
          </cell>
          <cell r="H20423" t="str">
            <v/>
          </cell>
        </row>
        <row r="20424">
          <cell r="A20424" t="str">
            <v>INSERTE PLANO, GRÁFICO O ESQUEMA AQUÍ</v>
          </cell>
        </row>
        <row r="20447">
          <cell r="B20447" t="str">
            <v>Ovidio Hurtado</v>
          </cell>
        </row>
        <row r="20448">
          <cell r="B20448" t="str">
            <v>Consultor</v>
          </cell>
        </row>
        <row r="20449">
          <cell r="B20449" t="str">
            <v>Consultor</v>
          </cell>
        </row>
        <row r="20450">
          <cell r="B20450" t="str">
            <v>M.P. 05202-260189 ANT</v>
          </cell>
          <cell r="C20450" t="str">
            <v>ACTIVIDAD No  - PÁGINA 2</v>
          </cell>
        </row>
        <row r="20451">
          <cell r="A20451" t="str">
            <v>DEPARTAMENTO DE ANTIOQUIA</v>
          </cell>
        </row>
        <row r="20452">
          <cell r="A20452" t="str">
            <v>MUNICIPIO DE SAN VICENTE FERRER</v>
          </cell>
        </row>
        <row r="20453">
          <cell r="A20453" t="str">
            <v>PROYECTO: MEJORAMIENTO DE VÍAS RURALES A TRAVÉS DE LA CONSTRUCCIÓN DE PAVIMENTO RÍGIDO EN EL MUNICIPIO DE SAN VICENTE FERRER</v>
          </cell>
        </row>
        <row r="20455">
          <cell r="A20455" t="str">
            <v>MEMORIAS DE OBRA</v>
          </cell>
        </row>
        <row r="20457">
          <cell r="A20457" t="str">
            <v>No.</v>
          </cell>
          <cell r="B20457" t="str">
            <v>DESCRIPCIÓN</v>
          </cell>
          <cell r="F20457" t="str">
            <v>ÍTEM DE PAGO</v>
          </cell>
          <cell r="G20457" t="str">
            <v>UNIDAD</v>
          </cell>
          <cell r="H20457" t="str">
            <v>CANTIDAD</v>
          </cell>
        </row>
        <row r="20458">
          <cell r="B20458" t="str">
            <v/>
          </cell>
          <cell r="F20458" t="str">
            <v/>
          </cell>
          <cell r="G20458" t="str">
            <v/>
          </cell>
          <cell r="H20458" t="str">
            <v/>
          </cell>
        </row>
        <row r="20460">
          <cell r="A20460" t="str">
            <v>DETALLE</v>
          </cell>
          <cell r="C20460" t="str">
            <v>FACTOR</v>
          </cell>
          <cell r="D20460" t="str">
            <v>CANTIDAD</v>
          </cell>
          <cell r="E20460" t="str">
            <v>A (ML)</v>
          </cell>
          <cell r="F20460" t="str">
            <v>B (M2)</v>
          </cell>
          <cell r="G20460" t="str">
            <v>C (M3)</v>
          </cell>
          <cell r="H20460" t="str">
            <v>TOTAL</v>
          </cell>
        </row>
        <row r="20461">
          <cell r="H20461" t="str">
            <v/>
          </cell>
        </row>
        <row r="20462">
          <cell r="H20462" t="str">
            <v/>
          </cell>
        </row>
        <row r="20463">
          <cell r="H20463" t="str">
            <v/>
          </cell>
        </row>
        <row r="20464">
          <cell r="H20464" t="str">
            <v/>
          </cell>
        </row>
        <row r="20465">
          <cell r="H20465" t="str">
            <v/>
          </cell>
        </row>
        <row r="20466">
          <cell r="H20466" t="str">
            <v/>
          </cell>
        </row>
        <row r="20467">
          <cell r="H20467" t="str">
            <v/>
          </cell>
        </row>
        <row r="20468">
          <cell r="H20468" t="str">
            <v/>
          </cell>
        </row>
        <row r="20469">
          <cell r="H20469" t="str">
            <v/>
          </cell>
        </row>
        <row r="20470">
          <cell r="H20470" t="str">
            <v/>
          </cell>
        </row>
        <row r="20471">
          <cell r="H20471" t="str">
            <v/>
          </cell>
        </row>
        <row r="20472">
          <cell r="H20472" t="str">
            <v/>
          </cell>
        </row>
        <row r="20473">
          <cell r="H20473" t="str">
            <v/>
          </cell>
        </row>
        <row r="20474">
          <cell r="H20474" t="str">
            <v/>
          </cell>
        </row>
        <row r="20475">
          <cell r="H20475" t="str">
            <v/>
          </cell>
        </row>
        <row r="20476">
          <cell r="H20476" t="str">
            <v/>
          </cell>
        </row>
        <row r="20477">
          <cell r="H20477" t="str">
            <v/>
          </cell>
        </row>
        <row r="20478">
          <cell r="H20478" t="str">
            <v/>
          </cell>
        </row>
        <row r="20479">
          <cell r="H20479" t="str">
            <v/>
          </cell>
        </row>
        <row r="20480">
          <cell r="H20480" t="str">
            <v/>
          </cell>
        </row>
        <row r="20481">
          <cell r="H20481" t="str">
            <v/>
          </cell>
        </row>
        <row r="20482">
          <cell r="H20482" t="str">
            <v/>
          </cell>
        </row>
        <row r="20483">
          <cell r="H20483" t="str">
            <v/>
          </cell>
        </row>
        <row r="20484">
          <cell r="H20484" t="str">
            <v/>
          </cell>
        </row>
        <row r="20485">
          <cell r="H20485" t="str">
            <v/>
          </cell>
        </row>
        <row r="20486">
          <cell r="H20486" t="str">
            <v/>
          </cell>
        </row>
        <row r="20487">
          <cell r="H20487" t="str">
            <v/>
          </cell>
        </row>
        <row r="20488">
          <cell r="H20488" t="str">
            <v/>
          </cell>
        </row>
        <row r="20489">
          <cell r="H20489" t="str">
            <v/>
          </cell>
        </row>
        <row r="20490">
          <cell r="H20490" t="str">
            <v/>
          </cell>
        </row>
        <row r="20491">
          <cell r="H20491" t="str">
            <v/>
          </cell>
        </row>
        <row r="20492">
          <cell r="A20492" t="str">
            <v>ACTIVIDAD No  - PÁGINA 1</v>
          </cell>
        </row>
        <row r="20493">
          <cell r="H20493" t="str">
            <v/>
          </cell>
        </row>
        <row r="20494">
          <cell r="H20494" t="str">
            <v/>
          </cell>
        </row>
        <row r="20495">
          <cell r="H20495" t="str">
            <v/>
          </cell>
        </row>
        <row r="20496">
          <cell r="H20496" t="str">
            <v/>
          </cell>
        </row>
        <row r="20497">
          <cell r="H20497" t="str">
            <v/>
          </cell>
        </row>
        <row r="20498">
          <cell r="H20498" t="str">
            <v/>
          </cell>
        </row>
        <row r="20499">
          <cell r="H20499" t="str">
            <v/>
          </cell>
        </row>
        <row r="20500">
          <cell r="H20500" t="str">
            <v/>
          </cell>
        </row>
        <row r="20501">
          <cell r="H20501" t="str">
            <v/>
          </cell>
        </row>
        <row r="20502">
          <cell r="H20502" t="str">
            <v/>
          </cell>
        </row>
        <row r="20503">
          <cell r="H20503" t="str">
            <v/>
          </cell>
        </row>
        <row r="20504">
          <cell r="H20504" t="str">
            <v/>
          </cell>
        </row>
        <row r="20505">
          <cell r="H20505" t="str">
            <v/>
          </cell>
        </row>
        <row r="20506">
          <cell r="H20506" t="str">
            <v/>
          </cell>
        </row>
        <row r="20507">
          <cell r="H20507" t="str">
            <v/>
          </cell>
        </row>
        <row r="20508">
          <cell r="H20508" t="str">
            <v/>
          </cell>
        </row>
        <row r="20509">
          <cell r="H20509" t="str">
            <v/>
          </cell>
        </row>
        <row r="20510">
          <cell r="A20510" t="str">
            <v xml:space="preserve">CANTIDAD TOTAL ACTIVIDAD No </v>
          </cell>
          <cell r="H20510" t="str">
            <v/>
          </cell>
        </row>
        <row r="20511">
          <cell r="A20511" t="str">
            <v>INSERTE PLANO, GRÁFICO O ESQUEMA AQUÍ</v>
          </cell>
        </row>
        <row r="20534">
          <cell r="B20534" t="str">
            <v>Ovidio Hurtado</v>
          </cell>
        </row>
        <row r="20535">
          <cell r="B20535" t="str">
            <v>Consultor</v>
          </cell>
        </row>
        <row r="20536">
          <cell r="B20536" t="str">
            <v>Consultor</v>
          </cell>
        </row>
        <row r="20537">
          <cell r="B20537" t="str">
            <v>M.P. 05202-260189 ANT</v>
          </cell>
          <cell r="C20537" t="str">
            <v>ACTIVIDAD No  - PÁGINA 2</v>
          </cell>
        </row>
        <row r="20538">
          <cell r="A20538" t="str">
            <v>DEPARTAMENTO DE ANTIOQUIA</v>
          </cell>
        </row>
        <row r="20539">
          <cell r="A20539" t="str">
            <v>MUNICIPIO DE SAN VICENTE FERRER</v>
          </cell>
        </row>
        <row r="20540">
          <cell r="A20540" t="str">
            <v>PROYECTO: MEJORAMIENTO DE VÍAS RURALES A TRAVÉS DE LA CONSTRUCCIÓN DE PAVIMENTO RÍGIDO EN EL MUNICIPIO DE SAN VICENTE FERRER</v>
          </cell>
        </row>
        <row r="20542">
          <cell r="A20542" t="str">
            <v>MEMORIAS DE OBRA</v>
          </cell>
        </row>
        <row r="20544">
          <cell r="A20544" t="str">
            <v>No.</v>
          </cell>
          <cell r="B20544" t="str">
            <v>DESCRIPCIÓN</v>
          </cell>
          <cell r="F20544" t="str">
            <v>ÍTEM DE PAGO</v>
          </cell>
          <cell r="G20544" t="str">
            <v>UNIDAD</v>
          </cell>
          <cell r="H20544" t="str">
            <v>CANTIDAD</v>
          </cell>
        </row>
        <row r="20545">
          <cell r="B20545" t="str">
            <v/>
          </cell>
          <cell r="F20545" t="str">
            <v/>
          </cell>
          <cell r="G20545" t="str">
            <v/>
          </cell>
          <cell r="H20545" t="str">
            <v/>
          </cell>
        </row>
        <row r="20547">
          <cell r="A20547" t="str">
            <v>DETALLE</v>
          </cell>
          <cell r="C20547" t="str">
            <v>FACTOR</v>
          </cell>
          <cell r="D20547" t="str">
            <v>CANTIDAD</v>
          </cell>
          <cell r="E20547" t="str">
            <v>A (ML)</v>
          </cell>
          <cell r="F20547" t="str">
            <v>B (M2)</v>
          </cell>
          <cell r="G20547" t="str">
            <v>C (M3)</v>
          </cell>
          <cell r="H20547" t="str">
            <v>TOTAL</v>
          </cell>
        </row>
        <row r="20548">
          <cell r="H20548" t="str">
            <v/>
          </cell>
        </row>
        <row r="20549">
          <cell r="H20549" t="str">
            <v/>
          </cell>
        </row>
        <row r="20550">
          <cell r="H20550" t="str">
            <v/>
          </cell>
        </row>
        <row r="20551">
          <cell r="H20551" t="str">
            <v/>
          </cell>
        </row>
        <row r="20552">
          <cell r="H20552" t="str">
            <v/>
          </cell>
        </row>
        <row r="20553">
          <cell r="H20553" t="str">
            <v/>
          </cell>
        </row>
        <row r="20554">
          <cell r="H20554" t="str">
            <v/>
          </cell>
        </row>
        <row r="20555">
          <cell r="H20555" t="str">
            <v/>
          </cell>
        </row>
        <row r="20556">
          <cell r="H20556" t="str">
            <v/>
          </cell>
        </row>
        <row r="20557">
          <cell r="H20557" t="str">
            <v/>
          </cell>
        </row>
        <row r="20558">
          <cell r="H20558" t="str">
            <v/>
          </cell>
        </row>
        <row r="20559">
          <cell r="H20559" t="str">
            <v/>
          </cell>
        </row>
        <row r="20560">
          <cell r="H20560" t="str">
            <v/>
          </cell>
        </row>
        <row r="20561">
          <cell r="H20561" t="str">
            <v/>
          </cell>
        </row>
        <row r="20562">
          <cell r="H20562" t="str">
            <v/>
          </cell>
        </row>
        <row r="20563">
          <cell r="H20563" t="str">
            <v/>
          </cell>
        </row>
        <row r="20564">
          <cell r="H20564" t="str">
            <v/>
          </cell>
        </row>
        <row r="20565">
          <cell r="H20565" t="str">
            <v/>
          </cell>
        </row>
        <row r="20566">
          <cell r="H20566" t="str">
            <v/>
          </cell>
        </row>
        <row r="20567">
          <cell r="H20567" t="str">
            <v/>
          </cell>
        </row>
        <row r="20568">
          <cell r="H20568" t="str">
            <v/>
          </cell>
        </row>
        <row r="20569">
          <cell r="H20569" t="str">
            <v/>
          </cell>
        </row>
        <row r="20570">
          <cell r="H20570" t="str">
            <v/>
          </cell>
        </row>
        <row r="20571">
          <cell r="H20571" t="str">
            <v/>
          </cell>
        </row>
        <row r="20572">
          <cell r="H20572" t="str">
            <v/>
          </cell>
        </row>
        <row r="20573">
          <cell r="H20573" t="str">
            <v/>
          </cell>
        </row>
        <row r="20574">
          <cell r="H20574" t="str">
            <v/>
          </cell>
        </row>
        <row r="20575">
          <cell r="H20575" t="str">
            <v/>
          </cell>
        </row>
        <row r="20576">
          <cell r="H20576" t="str">
            <v/>
          </cell>
        </row>
        <row r="20577">
          <cell r="H20577" t="str">
            <v/>
          </cell>
        </row>
        <row r="20578">
          <cell r="H20578" t="str">
            <v/>
          </cell>
        </row>
        <row r="20579">
          <cell r="A20579" t="str">
            <v>ACTIVIDAD No  - PÁGINA 1</v>
          </cell>
        </row>
        <row r="20580">
          <cell r="H20580" t="str">
            <v/>
          </cell>
        </row>
        <row r="20581">
          <cell r="H20581" t="str">
            <v/>
          </cell>
        </row>
        <row r="20582">
          <cell r="H20582" t="str">
            <v/>
          </cell>
        </row>
        <row r="20583">
          <cell r="H20583" t="str">
            <v/>
          </cell>
        </row>
        <row r="20584">
          <cell r="H20584" t="str">
            <v/>
          </cell>
        </row>
        <row r="20585">
          <cell r="H20585" t="str">
            <v/>
          </cell>
        </row>
        <row r="20586">
          <cell r="H20586" t="str">
            <v/>
          </cell>
        </row>
        <row r="20587">
          <cell r="H20587" t="str">
            <v/>
          </cell>
        </row>
        <row r="20588">
          <cell r="H20588" t="str">
            <v/>
          </cell>
        </row>
        <row r="20589">
          <cell r="H20589" t="str">
            <v/>
          </cell>
        </row>
        <row r="20590">
          <cell r="H20590" t="str">
            <v/>
          </cell>
        </row>
        <row r="20591">
          <cell r="H20591" t="str">
            <v/>
          </cell>
        </row>
        <row r="20592">
          <cell r="H20592" t="str">
            <v/>
          </cell>
        </row>
        <row r="20593">
          <cell r="H20593" t="str">
            <v/>
          </cell>
        </row>
        <row r="20594">
          <cell r="H20594" t="str">
            <v/>
          </cell>
        </row>
        <row r="20595">
          <cell r="H20595" t="str">
            <v/>
          </cell>
        </row>
        <row r="20596">
          <cell r="H20596" t="str">
            <v/>
          </cell>
        </row>
        <row r="20597">
          <cell r="A20597" t="str">
            <v xml:space="preserve">CANTIDAD TOTAL ACTIVIDAD No </v>
          </cell>
          <cell r="H20597" t="str">
            <v/>
          </cell>
        </row>
        <row r="20598">
          <cell r="A20598" t="str">
            <v>INSERTE PLANO, GRÁFICO O ESQUEMA AQUÍ</v>
          </cell>
        </row>
        <row r="20621">
          <cell r="B20621" t="str">
            <v>Ovidio Hurtado</v>
          </cell>
        </row>
        <row r="20622">
          <cell r="B20622" t="str">
            <v>Consultor</v>
          </cell>
        </row>
        <row r="20623">
          <cell r="B20623" t="str">
            <v>Consultor</v>
          </cell>
        </row>
        <row r="20624">
          <cell r="B20624" t="str">
            <v>M.P. 05202-260189 ANT</v>
          </cell>
          <cell r="C20624" t="str">
            <v>ACTIVIDAD No  - PÁGINA 2</v>
          </cell>
        </row>
        <row r="20625">
          <cell r="A20625" t="str">
            <v>DEPARTAMENTO DE ANTIOQUIA</v>
          </cell>
        </row>
        <row r="20626">
          <cell r="A20626" t="str">
            <v>MUNICIPIO DE SAN VICENTE FERRER</v>
          </cell>
        </row>
        <row r="20627">
          <cell r="A20627" t="str">
            <v>PROYECTO: MEJORAMIENTO DE VÍAS RURALES A TRAVÉS DE LA CONSTRUCCIÓN DE PAVIMENTO RÍGIDO EN EL MUNICIPIO DE SAN VICENTE FERRER</v>
          </cell>
        </row>
        <row r="20629">
          <cell r="A20629" t="str">
            <v>MEMORIAS DE OBRA</v>
          </cell>
        </row>
        <row r="20631">
          <cell r="A20631" t="str">
            <v>No.</v>
          </cell>
          <cell r="B20631" t="str">
            <v>DESCRIPCIÓN</v>
          </cell>
          <cell r="F20631" t="str">
            <v>ÍTEM DE PAGO</v>
          </cell>
          <cell r="G20631" t="str">
            <v>UNIDAD</v>
          </cell>
          <cell r="H20631" t="str">
            <v>CANTIDAD</v>
          </cell>
        </row>
        <row r="20632">
          <cell r="B20632" t="str">
            <v/>
          </cell>
          <cell r="F20632" t="str">
            <v/>
          </cell>
          <cell r="G20632" t="str">
            <v/>
          </cell>
          <cell r="H20632" t="str">
            <v/>
          </cell>
        </row>
        <row r="20634">
          <cell r="A20634" t="str">
            <v>DETALLE</v>
          </cell>
          <cell r="C20634" t="str">
            <v>FACTOR</v>
          </cell>
          <cell r="D20634" t="str">
            <v>CANTIDAD</v>
          </cell>
          <cell r="E20634" t="str">
            <v>A (ML)</v>
          </cell>
          <cell r="F20634" t="str">
            <v>B (M2)</v>
          </cell>
          <cell r="G20634" t="str">
            <v>C (M3)</v>
          </cell>
          <cell r="H20634" t="str">
            <v>TOTAL</v>
          </cell>
        </row>
        <row r="20635">
          <cell r="H20635" t="str">
            <v/>
          </cell>
        </row>
        <row r="20636">
          <cell r="H20636" t="str">
            <v/>
          </cell>
        </row>
        <row r="20637">
          <cell r="H20637" t="str">
            <v/>
          </cell>
        </row>
        <row r="20638">
          <cell r="H20638" t="str">
            <v/>
          </cell>
        </row>
        <row r="20639">
          <cell r="H20639" t="str">
            <v/>
          </cell>
        </row>
        <row r="20640">
          <cell r="H20640" t="str">
            <v/>
          </cell>
        </row>
        <row r="20641">
          <cell r="H20641" t="str">
            <v/>
          </cell>
        </row>
        <row r="20642">
          <cell r="H20642" t="str">
            <v/>
          </cell>
        </row>
        <row r="20643">
          <cell r="H20643" t="str">
            <v/>
          </cell>
        </row>
        <row r="20644">
          <cell r="H20644" t="str">
            <v/>
          </cell>
        </row>
        <row r="20645">
          <cell r="H20645" t="str">
            <v/>
          </cell>
        </row>
        <row r="20646">
          <cell r="H20646" t="str">
            <v/>
          </cell>
        </row>
        <row r="20647">
          <cell r="H20647" t="str">
            <v/>
          </cell>
        </row>
        <row r="20648">
          <cell r="H20648" t="str">
            <v/>
          </cell>
        </row>
        <row r="20649">
          <cell r="H20649" t="str">
            <v/>
          </cell>
        </row>
        <row r="20650">
          <cell r="H20650" t="str">
            <v/>
          </cell>
        </row>
        <row r="20651">
          <cell r="H20651" t="str">
            <v/>
          </cell>
        </row>
        <row r="20652">
          <cell r="H20652" t="str">
            <v/>
          </cell>
        </row>
        <row r="20653">
          <cell r="H20653" t="str">
            <v/>
          </cell>
        </row>
        <row r="20654">
          <cell r="H20654" t="str">
            <v/>
          </cell>
        </row>
        <row r="20655">
          <cell r="H20655" t="str">
            <v/>
          </cell>
        </row>
        <row r="20656">
          <cell r="H20656" t="str">
            <v/>
          </cell>
        </row>
        <row r="20657">
          <cell r="H20657" t="str">
            <v/>
          </cell>
        </row>
        <row r="20658">
          <cell r="H20658" t="str">
            <v/>
          </cell>
        </row>
        <row r="20659">
          <cell r="H20659" t="str">
            <v/>
          </cell>
        </row>
        <row r="20660">
          <cell r="H20660" t="str">
            <v/>
          </cell>
        </row>
        <row r="20661">
          <cell r="H20661" t="str">
            <v/>
          </cell>
        </row>
        <row r="20662">
          <cell r="H20662" t="str">
            <v/>
          </cell>
        </row>
        <row r="20663">
          <cell r="H20663" t="str">
            <v/>
          </cell>
        </row>
        <row r="20664">
          <cell r="H20664" t="str">
            <v/>
          </cell>
        </row>
        <row r="20665">
          <cell r="H20665" t="str">
            <v/>
          </cell>
        </row>
        <row r="20666">
          <cell r="A20666" t="str">
            <v>ACTIVIDAD No  - PÁGINA 1</v>
          </cell>
        </row>
        <row r="20667">
          <cell r="H20667" t="str">
            <v/>
          </cell>
        </row>
        <row r="20668">
          <cell r="H20668" t="str">
            <v/>
          </cell>
        </row>
        <row r="20669">
          <cell r="H20669" t="str">
            <v/>
          </cell>
        </row>
        <row r="20670">
          <cell r="H20670" t="str">
            <v/>
          </cell>
        </row>
        <row r="20671">
          <cell r="H20671" t="str">
            <v/>
          </cell>
        </row>
        <row r="20672">
          <cell r="H20672" t="str">
            <v/>
          </cell>
        </row>
        <row r="20673">
          <cell r="H20673" t="str">
            <v/>
          </cell>
        </row>
        <row r="20674">
          <cell r="H20674" t="str">
            <v/>
          </cell>
        </row>
        <row r="20675">
          <cell r="H20675" t="str">
            <v/>
          </cell>
        </row>
        <row r="20676">
          <cell r="H20676" t="str">
            <v/>
          </cell>
        </row>
        <row r="20677">
          <cell r="H20677" t="str">
            <v/>
          </cell>
        </row>
        <row r="20678">
          <cell r="H20678" t="str">
            <v/>
          </cell>
        </row>
        <row r="20679">
          <cell r="H20679" t="str">
            <v/>
          </cell>
        </row>
        <row r="20680">
          <cell r="H20680" t="str">
            <v/>
          </cell>
        </row>
        <row r="20681">
          <cell r="H20681" t="str">
            <v/>
          </cell>
        </row>
        <row r="20682">
          <cell r="H20682" t="str">
            <v/>
          </cell>
        </row>
        <row r="20683">
          <cell r="H20683" t="str">
            <v/>
          </cell>
        </row>
        <row r="20684">
          <cell r="A20684" t="str">
            <v xml:space="preserve">CANTIDAD TOTAL ACTIVIDAD No </v>
          </cell>
          <cell r="H20684" t="str">
            <v/>
          </cell>
        </row>
        <row r="20685">
          <cell r="A20685" t="str">
            <v>INSERTE PLANO, GRÁFICO O ESQUEMA AQUÍ</v>
          </cell>
        </row>
        <row r="20708">
          <cell r="B20708" t="str">
            <v>Ovidio Hurtado</v>
          </cell>
        </row>
        <row r="20709">
          <cell r="B20709" t="str">
            <v>Consultor</v>
          </cell>
        </row>
        <row r="20710">
          <cell r="B20710" t="str">
            <v>Consultor</v>
          </cell>
        </row>
        <row r="20711">
          <cell r="B20711" t="str">
            <v>M.P. 05202-260189 ANT</v>
          </cell>
          <cell r="C20711" t="str">
            <v>ACTIVIDAD No  - PÁGINA 2</v>
          </cell>
        </row>
        <row r="20712">
          <cell r="A20712" t="str">
            <v>DEPARTAMENTO DE ANTIOQUIA</v>
          </cell>
        </row>
        <row r="20713">
          <cell r="A20713" t="str">
            <v>MUNICIPIO DE SAN VICENTE FERRER</v>
          </cell>
        </row>
        <row r="20714">
          <cell r="A20714" t="str">
            <v>PROYECTO: MEJORAMIENTO DE VÍAS RURALES A TRAVÉS DE LA CONSTRUCCIÓN DE PAVIMENTO RÍGIDO EN EL MUNICIPIO DE SAN VICENTE FERRER</v>
          </cell>
        </row>
        <row r="20716">
          <cell r="A20716" t="str">
            <v>MEMORIAS DE OBRA</v>
          </cell>
        </row>
        <row r="20718">
          <cell r="A20718" t="str">
            <v>No.</v>
          </cell>
          <cell r="B20718" t="str">
            <v>DESCRIPCIÓN</v>
          </cell>
          <cell r="F20718" t="str">
            <v>ÍTEM DE PAGO</v>
          </cell>
          <cell r="G20718" t="str">
            <v>UNIDAD</v>
          </cell>
          <cell r="H20718" t="str">
            <v>CANTIDAD</v>
          </cell>
        </row>
        <row r="20719">
          <cell r="B20719" t="str">
            <v/>
          </cell>
          <cell r="F20719" t="str">
            <v/>
          </cell>
          <cell r="G20719" t="str">
            <v/>
          </cell>
          <cell r="H20719" t="str">
            <v/>
          </cell>
        </row>
        <row r="20721">
          <cell r="A20721" t="str">
            <v>DETALLE</v>
          </cell>
          <cell r="C20721" t="str">
            <v>FACTOR</v>
          </cell>
          <cell r="D20721" t="str">
            <v>CANTIDAD</v>
          </cell>
          <cell r="E20721" t="str">
            <v>A (ML)</v>
          </cell>
          <cell r="F20721" t="str">
            <v>B (M2)</v>
          </cell>
          <cell r="G20721" t="str">
            <v>C (M3)</v>
          </cell>
          <cell r="H20721" t="str">
            <v>TOTAL</v>
          </cell>
        </row>
        <row r="20722">
          <cell r="H20722" t="str">
            <v/>
          </cell>
        </row>
        <row r="20723">
          <cell r="H20723" t="str">
            <v/>
          </cell>
        </row>
        <row r="20724">
          <cell r="H20724" t="str">
            <v/>
          </cell>
        </row>
        <row r="20725">
          <cell r="H20725" t="str">
            <v/>
          </cell>
        </row>
        <row r="20726">
          <cell r="H20726" t="str">
            <v/>
          </cell>
        </row>
        <row r="20727">
          <cell r="H20727" t="str">
            <v/>
          </cell>
        </row>
        <row r="20728">
          <cell r="H20728" t="str">
            <v/>
          </cell>
        </row>
        <row r="20729">
          <cell r="H20729" t="str">
            <v/>
          </cell>
        </row>
        <row r="20730">
          <cell r="H20730" t="str">
            <v/>
          </cell>
        </row>
        <row r="20731">
          <cell r="H20731" t="str">
            <v/>
          </cell>
        </row>
        <row r="20732">
          <cell r="H20732" t="str">
            <v/>
          </cell>
        </row>
        <row r="20733">
          <cell r="H20733" t="str">
            <v/>
          </cell>
        </row>
        <row r="20734">
          <cell r="H20734" t="str">
            <v/>
          </cell>
        </row>
        <row r="20735">
          <cell r="H20735" t="str">
            <v/>
          </cell>
        </row>
        <row r="20736">
          <cell r="H20736" t="str">
            <v/>
          </cell>
        </row>
        <row r="20737">
          <cell r="H20737" t="str">
            <v/>
          </cell>
        </row>
        <row r="20738">
          <cell r="H20738" t="str">
            <v/>
          </cell>
        </row>
        <row r="20739">
          <cell r="H20739" t="str">
            <v/>
          </cell>
        </row>
        <row r="20740">
          <cell r="H20740" t="str">
            <v/>
          </cell>
        </row>
        <row r="20741">
          <cell r="H20741" t="str">
            <v/>
          </cell>
        </row>
        <row r="20742">
          <cell r="H20742" t="str">
            <v/>
          </cell>
        </row>
        <row r="20743">
          <cell r="H20743" t="str">
            <v/>
          </cell>
        </row>
        <row r="20744">
          <cell r="H20744" t="str">
            <v/>
          </cell>
        </row>
        <row r="20745">
          <cell r="H20745" t="str">
            <v/>
          </cell>
        </row>
        <row r="20746">
          <cell r="H20746" t="str">
            <v/>
          </cell>
        </row>
        <row r="20747">
          <cell r="H20747" t="str">
            <v/>
          </cell>
        </row>
        <row r="20748">
          <cell r="H20748" t="str">
            <v/>
          </cell>
        </row>
        <row r="20749">
          <cell r="H20749" t="str">
            <v/>
          </cell>
        </row>
        <row r="20750">
          <cell r="H20750" t="str">
            <v/>
          </cell>
        </row>
        <row r="20751">
          <cell r="H20751" t="str">
            <v/>
          </cell>
        </row>
        <row r="20752">
          <cell r="H20752" t="str">
            <v/>
          </cell>
        </row>
        <row r="20753">
          <cell r="A20753" t="str">
            <v>ACTIVIDAD No  - PÁGINA 1</v>
          </cell>
        </row>
        <row r="20754">
          <cell r="H20754" t="str">
            <v/>
          </cell>
        </row>
        <row r="20755">
          <cell r="H20755" t="str">
            <v/>
          </cell>
        </row>
        <row r="20756">
          <cell r="H20756" t="str">
            <v/>
          </cell>
        </row>
        <row r="20757">
          <cell r="H20757" t="str">
            <v/>
          </cell>
        </row>
        <row r="20758">
          <cell r="H20758" t="str">
            <v/>
          </cell>
        </row>
        <row r="20759">
          <cell r="H20759" t="str">
            <v/>
          </cell>
        </row>
        <row r="20760">
          <cell r="H20760" t="str">
            <v/>
          </cell>
        </row>
        <row r="20761">
          <cell r="H20761" t="str">
            <v/>
          </cell>
        </row>
        <row r="20762">
          <cell r="H20762" t="str">
            <v/>
          </cell>
        </row>
        <row r="20763">
          <cell r="H20763" t="str">
            <v/>
          </cell>
        </row>
        <row r="20764">
          <cell r="H20764" t="str">
            <v/>
          </cell>
        </row>
        <row r="20765">
          <cell r="H20765" t="str">
            <v/>
          </cell>
        </row>
        <row r="20766">
          <cell r="H20766" t="str">
            <v/>
          </cell>
        </row>
        <row r="20767">
          <cell r="H20767" t="str">
            <v/>
          </cell>
        </row>
        <row r="20768">
          <cell r="H20768" t="str">
            <v/>
          </cell>
        </row>
        <row r="20769">
          <cell r="H20769" t="str">
            <v/>
          </cell>
        </row>
        <row r="20770">
          <cell r="H20770" t="str">
            <v/>
          </cell>
        </row>
        <row r="20771">
          <cell r="A20771" t="str">
            <v xml:space="preserve">CANTIDAD TOTAL ACTIVIDAD No </v>
          </cell>
          <cell r="H20771" t="str">
            <v/>
          </cell>
        </row>
        <row r="20772">
          <cell r="A20772" t="str">
            <v>INSERTE PLANO, GRÁFICO O ESQUEMA AQUÍ</v>
          </cell>
        </row>
        <row r="20795">
          <cell r="B20795" t="str">
            <v>Ovidio Hurtado</v>
          </cell>
        </row>
        <row r="20796">
          <cell r="B20796" t="str">
            <v>Consultor</v>
          </cell>
        </row>
        <row r="20797">
          <cell r="B20797" t="str">
            <v>Consultor</v>
          </cell>
        </row>
        <row r="20798">
          <cell r="B20798" t="str">
            <v>M.P. 05202-260189 ANT</v>
          </cell>
          <cell r="C20798" t="str">
            <v>ACTIVIDAD No  - PÁGINA 2</v>
          </cell>
        </row>
        <row r="20799">
          <cell r="A20799" t="str">
            <v>DEPARTAMENTO DE ANTIOQUIA</v>
          </cell>
        </row>
        <row r="20800">
          <cell r="A20800" t="str">
            <v>MUNICIPIO DE SAN VICENTE FERRER</v>
          </cell>
        </row>
        <row r="20801">
          <cell r="A20801" t="str">
            <v>PROYECTO: MEJORAMIENTO DE VÍAS RURALES A TRAVÉS DE LA CONSTRUCCIÓN DE PAVIMENTO RÍGIDO EN EL MUNICIPIO DE SAN VICENTE FERRER</v>
          </cell>
        </row>
        <row r="20803">
          <cell r="A20803" t="str">
            <v>MEMORIAS DE OBRA</v>
          </cell>
        </row>
        <row r="20805">
          <cell r="A20805" t="str">
            <v>No.</v>
          </cell>
          <cell r="B20805" t="str">
            <v>DESCRIPCIÓN</v>
          </cell>
          <cell r="F20805" t="str">
            <v>ÍTEM DE PAGO</v>
          </cell>
          <cell r="G20805" t="str">
            <v>UNIDAD</v>
          </cell>
          <cell r="H20805" t="str">
            <v>CANTIDAD</v>
          </cell>
        </row>
        <row r="20806">
          <cell r="B20806" t="str">
            <v/>
          </cell>
          <cell r="F20806" t="str">
            <v/>
          </cell>
          <cell r="G20806" t="str">
            <v/>
          </cell>
          <cell r="H20806" t="str">
            <v/>
          </cell>
        </row>
        <row r="20808">
          <cell r="A20808" t="str">
            <v>DETALLE</v>
          </cell>
          <cell r="C20808" t="str">
            <v>FACTOR</v>
          </cell>
          <cell r="D20808" t="str">
            <v>CANTIDAD</v>
          </cell>
          <cell r="E20808" t="str">
            <v>A (ML)</v>
          </cell>
          <cell r="F20808" t="str">
            <v>B (M2)</v>
          </cell>
          <cell r="G20808" t="str">
            <v>C (M3)</v>
          </cell>
          <cell r="H20808" t="str">
            <v>TOTAL</v>
          </cell>
        </row>
        <row r="20809">
          <cell r="H20809" t="str">
            <v/>
          </cell>
        </row>
        <row r="20810">
          <cell r="H20810" t="str">
            <v/>
          </cell>
        </row>
        <row r="20811">
          <cell r="H20811" t="str">
            <v/>
          </cell>
        </row>
        <row r="20812">
          <cell r="H20812" t="str">
            <v/>
          </cell>
        </row>
        <row r="20813">
          <cell r="H20813" t="str">
            <v/>
          </cell>
        </row>
        <row r="20814">
          <cell r="H20814" t="str">
            <v/>
          </cell>
        </row>
        <row r="20815">
          <cell r="H20815" t="str">
            <v/>
          </cell>
        </row>
        <row r="20816">
          <cell r="H20816" t="str">
            <v/>
          </cell>
        </row>
        <row r="20817">
          <cell r="H20817" t="str">
            <v/>
          </cell>
        </row>
        <row r="20818">
          <cell r="H20818" t="str">
            <v/>
          </cell>
        </row>
        <row r="20819">
          <cell r="H20819" t="str">
            <v/>
          </cell>
        </row>
        <row r="20820">
          <cell r="H20820" t="str">
            <v/>
          </cell>
        </row>
        <row r="20821">
          <cell r="H20821" t="str">
            <v/>
          </cell>
        </row>
        <row r="20822">
          <cell r="H20822" t="str">
            <v/>
          </cell>
        </row>
        <row r="20823">
          <cell r="H20823" t="str">
            <v/>
          </cell>
        </row>
        <row r="20824">
          <cell r="H20824" t="str">
            <v/>
          </cell>
        </row>
        <row r="20825">
          <cell r="H20825" t="str">
            <v/>
          </cell>
        </row>
        <row r="20826">
          <cell r="H20826" t="str">
            <v/>
          </cell>
        </row>
        <row r="20827">
          <cell r="H20827" t="str">
            <v/>
          </cell>
        </row>
        <row r="20828">
          <cell r="H20828" t="str">
            <v/>
          </cell>
        </row>
        <row r="20829">
          <cell r="H20829" t="str">
            <v/>
          </cell>
        </row>
        <row r="20830">
          <cell r="H20830" t="str">
            <v/>
          </cell>
        </row>
        <row r="20831">
          <cell r="H20831" t="str">
            <v/>
          </cell>
        </row>
        <row r="20832">
          <cell r="H20832" t="str">
            <v/>
          </cell>
        </row>
        <row r="20833">
          <cell r="H20833" t="str">
            <v/>
          </cell>
        </row>
        <row r="20834">
          <cell r="H20834" t="str">
            <v/>
          </cell>
        </row>
        <row r="20835">
          <cell r="H20835" t="str">
            <v/>
          </cell>
        </row>
        <row r="20836">
          <cell r="H20836" t="str">
            <v/>
          </cell>
        </row>
        <row r="20837">
          <cell r="H20837" t="str">
            <v/>
          </cell>
        </row>
        <row r="20838">
          <cell r="H20838" t="str">
            <v/>
          </cell>
        </row>
        <row r="20839">
          <cell r="H20839" t="str">
            <v/>
          </cell>
        </row>
        <row r="20840">
          <cell r="H20840" t="str">
            <v/>
          </cell>
        </row>
        <row r="20841">
          <cell r="H20841" t="str">
            <v/>
          </cell>
        </row>
        <row r="20842">
          <cell r="A20842" t="str">
            <v>ACTIVIDAD No  - PÁGINA 1</v>
          </cell>
        </row>
        <row r="20843">
          <cell r="H20843" t="str">
            <v/>
          </cell>
        </row>
        <row r="20844">
          <cell r="H20844" t="str">
            <v/>
          </cell>
        </row>
        <row r="20845">
          <cell r="H20845" t="str">
            <v/>
          </cell>
        </row>
        <row r="20846">
          <cell r="H20846" t="str">
            <v/>
          </cell>
        </row>
        <row r="20847">
          <cell r="H20847" t="str">
            <v/>
          </cell>
        </row>
        <row r="20848">
          <cell r="H20848" t="str">
            <v/>
          </cell>
        </row>
        <row r="20849">
          <cell r="H20849" t="str">
            <v/>
          </cell>
        </row>
        <row r="20850">
          <cell r="H20850" t="str">
            <v/>
          </cell>
        </row>
        <row r="20851">
          <cell r="H20851" t="str">
            <v/>
          </cell>
        </row>
        <row r="20852">
          <cell r="H20852" t="str">
            <v/>
          </cell>
        </row>
        <row r="20853">
          <cell r="H20853" t="str">
            <v/>
          </cell>
        </row>
        <row r="20854">
          <cell r="H20854" t="str">
            <v/>
          </cell>
        </row>
        <row r="20855">
          <cell r="H20855" t="str">
            <v/>
          </cell>
        </row>
        <row r="20856">
          <cell r="H20856" t="str">
            <v/>
          </cell>
        </row>
        <row r="20857">
          <cell r="H20857" t="str">
            <v/>
          </cell>
        </row>
        <row r="20858">
          <cell r="H20858" t="str">
            <v/>
          </cell>
        </row>
        <row r="20859">
          <cell r="H20859" t="str">
            <v/>
          </cell>
        </row>
        <row r="20860">
          <cell r="A20860" t="str">
            <v xml:space="preserve">CANTIDAD TOTAL ACTIVIDAD No </v>
          </cell>
          <cell r="H20860" t="str">
            <v/>
          </cell>
        </row>
        <row r="20861">
          <cell r="A20861" t="str">
            <v>INSERTE PLANO, GRÁFICO O ESQUEMA AQUÍ</v>
          </cell>
        </row>
        <row r="20884">
          <cell r="B20884" t="str">
            <v>Ovidio Hurtado</v>
          </cell>
        </row>
        <row r="20885">
          <cell r="B20885" t="str">
            <v>Consultor</v>
          </cell>
        </row>
        <row r="20886">
          <cell r="B20886" t="str">
            <v>Consultor</v>
          </cell>
        </row>
        <row r="20887">
          <cell r="B20887" t="str">
            <v>M.P. 05202-260189 ANT</v>
          </cell>
          <cell r="C20887" t="str">
            <v>ACTIVIDAD No  - PÁGINA 2</v>
          </cell>
        </row>
        <row r="20888">
          <cell r="A20888" t="str">
            <v>DEPARTAMENTO DE ANTIOQUIA</v>
          </cell>
        </row>
        <row r="20889">
          <cell r="A20889" t="str">
            <v>MUNICIPIO DE SAN VICENTE FERRER</v>
          </cell>
        </row>
        <row r="20890">
          <cell r="A20890" t="str">
            <v>PROYECTO: MEJORAMIENTO DE VÍAS RURALES A TRAVÉS DE LA CONSTRUCCIÓN DE PAVIMENTO RÍGIDO EN EL MUNICIPIO DE SAN VICENTE FERRER</v>
          </cell>
        </row>
        <row r="20892">
          <cell r="A20892" t="str">
            <v>MEMORIAS DE OBRA</v>
          </cell>
        </row>
        <row r="20894">
          <cell r="A20894" t="str">
            <v>No.</v>
          </cell>
          <cell r="B20894" t="str">
            <v>DESCRIPCIÓN</v>
          </cell>
          <cell r="F20894" t="str">
            <v>ÍTEM DE PAGO</v>
          </cell>
          <cell r="G20894" t="str">
            <v>UNIDAD</v>
          </cell>
          <cell r="H20894" t="str">
            <v>CANTIDAD</v>
          </cell>
        </row>
        <row r="20895">
          <cell r="B20895" t="str">
            <v/>
          </cell>
          <cell r="F20895" t="str">
            <v/>
          </cell>
          <cell r="G20895" t="str">
            <v/>
          </cell>
          <cell r="H20895" t="str">
            <v/>
          </cell>
        </row>
        <row r="20897">
          <cell r="A20897" t="str">
            <v>DETALLE</v>
          </cell>
          <cell r="C20897" t="str">
            <v>FACTOR</v>
          </cell>
          <cell r="D20897" t="str">
            <v>CANTIDAD</v>
          </cell>
          <cell r="E20897" t="str">
            <v>A (ML)</v>
          </cell>
          <cell r="F20897" t="str">
            <v>B (M2)</v>
          </cell>
          <cell r="G20897" t="str">
            <v>C (M3)</v>
          </cell>
          <cell r="H20897" t="str">
            <v>TOTAL</v>
          </cell>
        </row>
        <row r="20898">
          <cell r="H20898" t="str">
            <v/>
          </cell>
        </row>
        <row r="20899">
          <cell r="H20899" t="str">
            <v/>
          </cell>
        </row>
        <row r="20900">
          <cell r="H20900" t="str">
            <v/>
          </cell>
        </row>
        <row r="20901">
          <cell r="H20901" t="str">
            <v/>
          </cell>
        </row>
        <row r="20902">
          <cell r="H20902" t="str">
            <v/>
          </cell>
        </row>
        <row r="20903">
          <cell r="H20903" t="str">
            <v/>
          </cell>
        </row>
        <row r="20904">
          <cell r="H20904" t="str">
            <v/>
          </cell>
        </row>
        <row r="20905">
          <cell r="H20905" t="str">
            <v/>
          </cell>
        </row>
        <row r="20906">
          <cell r="H20906" t="str">
            <v/>
          </cell>
        </row>
        <row r="20907">
          <cell r="H20907" t="str">
            <v/>
          </cell>
        </row>
        <row r="20908">
          <cell r="H20908" t="str">
            <v/>
          </cell>
        </row>
        <row r="20909">
          <cell r="H20909" t="str">
            <v/>
          </cell>
        </row>
        <row r="20910">
          <cell r="H20910" t="str">
            <v/>
          </cell>
        </row>
        <row r="20911">
          <cell r="H20911" t="str">
            <v/>
          </cell>
        </row>
        <row r="20912">
          <cell r="H20912" t="str">
            <v/>
          </cell>
        </row>
        <row r="20913">
          <cell r="H20913" t="str">
            <v/>
          </cell>
        </row>
        <row r="20914">
          <cell r="H20914" t="str">
            <v/>
          </cell>
        </row>
        <row r="20915">
          <cell r="H20915" t="str">
            <v/>
          </cell>
        </row>
        <row r="20916">
          <cell r="H20916" t="str">
            <v/>
          </cell>
        </row>
        <row r="20917">
          <cell r="H20917" t="str">
            <v/>
          </cell>
        </row>
        <row r="20918">
          <cell r="H20918" t="str">
            <v/>
          </cell>
        </row>
        <row r="20919">
          <cell r="H20919" t="str">
            <v/>
          </cell>
        </row>
        <row r="20920">
          <cell r="H20920" t="str">
            <v/>
          </cell>
        </row>
        <row r="20921">
          <cell r="H20921" t="str">
            <v/>
          </cell>
        </row>
        <row r="20922">
          <cell r="H20922" t="str">
            <v/>
          </cell>
        </row>
        <row r="20923">
          <cell r="H20923" t="str">
            <v/>
          </cell>
        </row>
        <row r="20924">
          <cell r="H20924" t="str">
            <v/>
          </cell>
        </row>
        <row r="20925">
          <cell r="H20925" t="str">
            <v/>
          </cell>
        </row>
        <row r="20926">
          <cell r="H20926" t="str">
            <v/>
          </cell>
        </row>
        <row r="20927">
          <cell r="H20927" t="str">
            <v/>
          </cell>
        </row>
        <row r="20928">
          <cell r="H20928" t="str">
            <v/>
          </cell>
        </row>
        <row r="20929">
          <cell r="A20929" t="str">
            <v>ACTIVIDAD No  - PÁGINA 1</v>
          </cell>
        </row>
        <row r="20930">
          <cell r="H20930" t="str">
            <v/>
          </cell>
        </row>
        <row r="20931">
          <cell r="H20931" t="str">
            <v/>
          </cell>
        </row>
        <row r="20932">
          <cell r="H20932" t="str">
            <v/>
          </cell>
        </row>
        <row r="20933">
          <cell r="H20933" t="str">
            <v/>
          </cell>
        </row>
        <row r="20934">
          <cell r="H20934" t="str">
            <v/>
          </cell>
        </row>
        <row r="20935">
          <cell r="H20935" t="str">
            <v/>
          </cell>
        </row>
        <row r="20936">
          <cell r="H20936" t="str">
            <v/>
          </cell>
        </row>
        <row r="20937">
          <cell r="H20937" t="str">
            <v/>
          </cell>
        </row>
        <row r="20938">
          <cell r="H20938" t="str">
            <v/>
          </cell>
        </row>
        <row r="20939">
          <cell r="H20939" t="str">
            <v/>
          </cell>
        </row>
        <row r="20940">
          <cell r="H20940" t="str">
            <v/>
          </cell>
        </row>
        <row r="20941">
          <cell r="H20941" t="str">
            <v/>
          </cell>
        </row>
        <row r="20942">
          <cell r="H20942" t="str">
            <v/>
          </cell>
        </row>
        <row r="20943">
          <cell r="H20943" t="str">
            <v/>
          </cell>
        </row>
        <row r="20944">
          <cell r="H20944" t="str">
            <v/>
          </cell>
        </row>
        <row r="20945">
          <cell r="H20945" t="str">
            <v/>
          </cell>
        </row>
        <row r="20946">
          <cell r="H20946" t="str">
            <v/>
          </cell>
        </row>
        <row r="20947">
          <cell r="A20947" t="str">
            <v xml:space="preserve">CANTIDAD TOTAL ACTIVIDAD No </v>
          </cell>
          <cell r="H20947" t="str">
            <v/>
          </cell>
        </row>
        <row r="20948">
          <cell r="A20948" t="str">
            <v>INSERTE PLANO, GRÁFICO O ESQUEMA AQUÍ</v>
          </cell>
        </row>
        <row r="20971">
          <cell r="B20971" t="str">
            <v>Ovidio Hurtado</v>
          </cell>
        </row>
        <row r="20972">
          <cell r="B20972" t="str">
            <v>Consultor</v>
          </cell>
        </row>
        <row r="20973">
          <cell r="B20973" t="str">
            <v>Consultor</v>
          </cell>
        </row>
        <row r="20974">
          <cell r="B20974" t="str">
            <v>M.P. 05202-260189 ANT</v>
          </cell>
          <cell r="C20974" t="str">
            <v>ACTIVIDAD No  - PÁGINA 2</v>
          </cell>
        </row>
        <row r="20975">
          <cell r="A20975" t="str">
            <v>DEPARTAMENTO DE ANTIOQUIA</v>
          </cell>
        </row>
        <row r="20976">
          <cell r="A20976" t="str">
            <v>MUNICIPIO DE SAN VICENTE FERRER</v>
          </cell>
        </row>
        <row r="20977">
          <cell r="A20977" t="str">
            <v>PROYECTO: MEJORAMIENTO DE VÍAS RURALES A TRAVÉS DE LA CONSTRUCCIÓN DE PAVIMENTO RÍGIDO EN EL MUNICIPIO DE SAN VICENTE FERRER</v>
          </cell>
        </row>
        <row r="20979">
          <cell r="A20979" t="str">
            <v>MEMORIAS DE OBRA</v>
          </cell>
        </row>
        <row r="20981">
          <cell r="A20981" t="str">
            <v>No.</v>
          </cell>
          <cell r="B20981" t="str">
            <v>DESCRIPCIÓN</v>
          </cell>
          <cell r="F20981" t="str">
            <v>ÍTEM DE PAGO</v>
          </cell>
          <cell r="G20981" t="str">
            <v>UNIDAD</v>
          </cell>
          <cell r="H20981" t="str">
            <v>CANTIDAD</v>
          </cell>
        </row>
        <row r="20982">
          <cell r="B20982" t="str">
            <v/>
          </cell>
          <cell r="F20982" t="str">
            <v/>
          </cell>
          <cell r="G20982" t="str">
            <v/>
          </cell>
          <cell r="H20982" t="str">
            <v/>
          </cell>
        </row>
        <row r="20984">
          <cell r="A20984" t="str">
            <v>DETALLE</v>
          </cell>
          <cell r="C20984" t="str">
            <v>FACTOR</v>
          </cell>
          <cell r="D20984" t="str">
            <v>CANTIDAD</v>
          </cell>
          <cell r="E20984" t="str">
            <v>A (ML)</v>
          </cell>
          <cell r="F20984" t="str">
            <v>B (M2)</v>
          </cell>
          <cell r="G20984" t="str">
            <v>C (M3)</v>
          </cell>
          <cell r="H20984" t="str">
            <v>TOTAL</v>
          </cell>
        </row>
        <row r="20985">
          <cell r="H20985" t="str">
            <v/>
          </cell>
        </row>
        <row r="20986">
          <cell r="H20986" t="str">
            <v/>
          </cell>
        </row>
        <row r="20987">
          <cell r="H20987" t="str">
            <v/>
          </cell>
        </row>
        <row r="20988">
          <cell r="H20988" t="str">
            <v/>
          </cell>
        </row>
        <row r="20989">
          <cell r="H20989" t="str">
            <v/>
          </cell>
        </row>
        <row r="20990">
          <cell r="H20990" t="str">
            <v/>
          </cell>
        </row>
        <row r="20991">
          <cell r="H20991" t="str">
            <v/>
          </cell>
        </row>
        <row r="20992">
          <cell r="H20992" t="str">
            <v/>
          </cell>
        </row>
        <row r="20993">
          <cell r="H20993" t="str">
            <v/>
          </cell>
        </row>
        <row r="20994">
          <cell r="H20994" t="str">
            <v/>
          </cell>
        </row>
        <row r="20995">
          <cell r="H20995" t="str">
            <v/>
          </cell>
        </row>
        <row r="20996">
          <cell r="H20996" t="str">
            <v/>
          </cell>
        </row>
        <row r="20997">
          <cell r="H20997" t="str">
            <v/>
          </cell>
        </row>
        <row r="20998">
          <cell r="H20998" t="str">
            <v/>
          </cell>
        </row>
        <row r="20999">
          <cell r="H20999" t="str">
            <v/>
          </cell>
        </row>
        <row r="21000">
          <cell r="H21000" t="str">
            <v/>
          </cell>
        </row>
        <row r="21001">
          <cell r="H21001" t="str">
            <v/>
          </cell>
        </row>
        <row r="21002">
          <cell r="H21002" t="str">
            <v/>
          </cell>
        </row>
        <row r="21003">
          <cell r="H21003" t="str">
            <v/>
          </cell>
        </row>
        <row r="21004">
          <cell r="H21004" t="str">
            <v/>
          </cell>
        </row>
        <row r="21005">
          <cell r="H21005" t="str">
            <v/>
          </cell>
        </row>
        <row r="21006">
          <cell r="H21006" t="str">
            <v/>
          </cell>
        </row>
        <row r="21007">
          <cell r="H21007" t="str">
            <v/>
          </cell>
        </row>
        <row r="21008">
          <cell r="H21008" t="str">
            <v/>
          </cell>
        </row>
        <row r="21009">
          <cell r="H21009" t="str">
            <v/>
          </cell>
        </row>
        <row r="21010">
          <cell r="H21010" t="str">
            <v/>
          </cell>
        </row>
        <row r="21011">
          <cell r="H21011" t="str">
            <v/>
          </cell>
        </row>
        <row r="21012">
          <cell r="H21012" t="str">
            <v/>
          </cell>
        </row>
        <row r="21013">
          <cell r="H21013" t="str">
            <v/>
          </cell>
        </row>
        <row r="21014">
          <cell r="H21014" t="str">
            <v/>
          </cell>
        </row>
        <row r="21015">
          <cell r="H21015" t="str">
            <v/>
          </cell>
        </row>
        <row r="21016">
          <cell r="A21016" t="str">
            <v>ACTIVIDAD No  - PÁGINA 1</v>
          </cell>
        </row>
        <row r="21017">
          <cell r="H21017" t="str">
            <v/>
          </cell>
        </row>
        <row r="21018">
          <cell r="H21018" t="str">
            <v/>
          </cell>
        </row>
        <row r="21019">
          <cell r="H21019" t="str">
            <v/>
          </cell>
        </row>
        <row r="21020">
          <cell r="H21020" t="str">
            <v/>
          </cell>
        </row>
        <row r="21021">
          <cell r="H21021" t="str">
            <v/>
          </cell>
        </row>
        <row r="21022">
          <cell r="H21022" t="str">
            <v/>
          </cell>
        </row>
        <row r="21023">
          <cell r="H21023" t="str">
            <v/>
          </cell>
        </row>
        <row r="21024">
          <cell r="H21024" t="str">
            <v/>
          </cell>
        </row>
        <row r="21025">
          <cell r="H21025" t="str">
            <v/>
          </cell>
        </row>
        <row r="21026">
          <cell r="H21026" t="str">
            <v/>
          </cell>
        </row>
        <row r="21027">
          <cell r="H21027" t="str">
            <v/>
          </cell>
        </row>
        <row r="21028">
          <cell r="H21028" t="str">
            <v/>
          </cell>
        </row>
        <row r="21029">
          <cell r="H21029" t="str">
            <v/>
          </cell>
        </row>
        <row r="21030">
          <cell r="H21030" t="str">
            <v/>
          </cell>
        </row>
        <row r="21031">
          <cell r="H21031" t="str">
            <v/>
          </cell>
        </row>
        <row r="21032">
          <cell r="H21032" t="str">
            <v/>
          </cell>
        </row>
        <row r="21033">
          <cell r="H21033" t="str">
            <v/>
          </cell>
        </row>
        <row r="21034">
          <cell r="A21034" t="str">
            <v xml:space="preserve">CANTIDAD TOTAL ACTIVIDAD No </v>
          </cell>
          <cell r="H21034" t="str">
            <v/>
          </cell>
        </row>
        <row r="21035">
          <cell r="A21035" t="str">
            <v>INSERTE PLANO, GRÁFICO O ESQUEMA AQUÍ</v>
          </cell>
        </row>
        <row r="21058">
          <cell r="B21058" t="str">
            <v>Ovidio Hurtado</v>
          </cell>
        </row>
        <row r="21059">
          <cell r="B21059" t="str">
            <v>Consultor</v>
          </cell>
        </row>
        <row r="21060">
          <cell r="B21060" t="str">
            <v>Consultor</v>
          </cell>
        </row>
        <row r="21061">
          <cell r="B21061" t="str">
            <v>M.P. 05202-260189 ANT</v>
          </cell>
          <cell r="C21061" t="str">
            <v>ACTIVIDAD No  - PÁGINA 2</v>
          </cell>
        </row>
        <row r="21062">
          <cell r="A21062" t="str">
            <v>DEPARTAMENTO DE ANTIOQUIA</v>
          </cell>
        </row>
        <row r="21063">
          <cell r="A21063" t="str">
            <v>MUNICIPIO DE SAN VICENTE FERRER</v>
          </cell>
        </row>
        <row r="21064">
          <cell r="A21064" t="str">
            <v>PROYECTO: MEJORAMIENTO DE VÍAS RURALES A TRAVÉS DE LA CONSTRUCCIÓN DE PAVIMENTO RÍGIDO EN EL MUNICIPIO DE SAN VICENTE FERRER</v>
          </cell>
        </row>
        <row r="21066">
          <cell r="A21066" t="str">
            <v>MEMORIAS DE OBRA</v>
          </cell>
        </row>
        <row r="21068">
          <cell r="A21068" t="str">
            <v>No.</v>
          </cell>
          <cell r="B21068" t="str">
            <v>DESCRIPCIÓN</v>
          </cell>
          <cell r="F21068" t="str">
            <v>ÍTEM DE PAGO</v>
          </cell>
          <cell r="G21068" t="str">
            <v>UNIDAD</v>
          </cell>
          <cell r="H21068" t="str">
            <v>CANTIDAD</v>
          </cell>
        </row>
        <row r="21069">
          <cell r="B21069" t="str">
            <v/>
          </cell>
          <cell r="F21069" t="str">
            <v/>
          </cell>
          <cell r="G21069" t="str">
            <v/>
          </cell>
          <cell r="H21069" t="str">
            <v/>
          </cell>
        </row>
        <row r="21071">
          <cell r="A21071" t="str">
            <v>DETALLE</v>
          </cell>
          <cell r="C21071" t="str">
            <v>FACTOR</v>
          </cell>
          <cell r="D21071" t="str">
            <v>CANTIDAD</v>
          </cell>
          <cell r="E21071" t="str">
            <v>A (ML)</v>
          </cell>
          <cell r="F21071" t="str">
            <v>B (M2)</v>
          </cell>
          <cell r="G21071" t="str">
            <v>C (M3)</v>
          </cell>
          <cell r="H21071" t="str">
            <v>TOTAL</v>
          </cell>
        </row>
        <row r="21072">
          <cell r="H21072" t="str">
            <v/>
          </cell>
        </row>
        <row r="21073">
          <cell r="H21073" t="str">
            <v/>
          </cell>
        </row>
        <row r="21074">
          <cell r="H21074" t="str">
            <v/>
          </cell>
        </row>
        <row r="21075">
          <cell r="H21075" t="str">
            <v/>
          </cell>
        </row>
        <row r="21076">
          <cell r="H21076" t="str">
            <v/>
          </cell>
        </row>
        <row r="21077">
          <cell r="H21077" t="str">
            <v/>
          </cell>
        </row>
        <row r="21078">
          <cell r="H21078" t="str">
            <v/>
          </cell>
        </row>
        <row r="21079">
          <cell r="H21079" t="str">
            <v/>
          </cell>
        </row>
        <row r="21080">
          <cell r="H21080" t="str">
            <v/>
          </cell>
        </row>
        <row r="21081">
          <cell r="H21081" t="str">
            <v/>
          </cell>
        </row>
        <row r="21082">
          <cell r="H21082" t="str">
            <v/>
          </cell>
        </row>
        <row r="21083">
          <cell r="H21083" t="str">
            <v/>
          </cell>
        </row>
        <row r="21084">
          <cell r="H21084" t="str">
            <v/>
          </cell>
        </row>
        <row r="21085">
          <cell r="H21085" t="str">
            <v/>
          </cell>
        </row>
        <row r="21086">
          <cell r="H21086" t="str">
            <v/>
          </cell>
        </row>
        <row r="21087">
          <cell r="H21087" t="str">
            <v/>
          </cell>
        </row>
        <row r="21088">
          <cell r="H21088" t="str">
            <v/>
          </cell>
        </row>
        <row r="21089">
          <cell r="H21089" t="str">
            <v/>
          </cell>
        </row>
        <row r="21090">
          <cell r="H21090" t="str">
            <v/>
          </cell>
        </row>
        <row r="21091">
          <cell r="H21091" t="str">
            <v/>
          </cell>
        </row>
        <row r="21092">
          <cell r="H21092" t="str">
            <v/>
          </cell>
        </row>
        <row r="21093">
          <cell r="H21093" t="str">
            <v/>
          </cell>
        </row>
        <row r="21094">
          <cell r="H21094" t="str">
            <v/>
          </cell>
        </row>
        <row r="21095">
          <cell r="H21095" t="str">
            <v/>
          </cell>
        </row>
        <row r="21096">
          <cell r="H21096" t="str">
            <v/>
          </cell>
        </row>
        <row r="21097">
          <cell r="H21097" t="str">
            <v/>
          </cell>
        </row>
        <row r="21098">
          <cell r="H21098" t="str">
            <v/>
          </cell>
        </row>
        <row r="21099">
          <cell r="H21099" t="str">
            <v/>
          </cell>
        </row>
        <row r="21100">
          <cell r="H21100" t="str">
            <v/>
          </cell>
        </row>
        <row r="21101">
          <cell r="H21101" t="str">
            <v/>
          </cell>
        </row>
        <row r="21102">
          <cell r="H21102" t="str">
            <v/>
          </cell>
        </row>
        <row r="21103">
          <cell r="A21103" t="str">
            <v>ACTIVIDAD No  - PÁGINA 1</v>
          </cell>
        </row>
        <row r="21104">
          <cell r="H21104" t="str">
            <v/>
          </cell>
        </row>
        <row r="21105">
          <cell r="H21105" t="str">
            <v/>
          </cell>
        </row>
        <row r="21106">
          <cell r="H21106" t="str">
            <v/>
          </cell>
        </row>
        <row r="21107">
          <cell r="H21107" t="str">
            <v/>
          </cell>
        </row>
        <row r="21108">
          <cell r="H21108" t="str">
            <v/>
          </cell>
        </row>
        <row r="21109">
          <cell r="H21109" t="str">
            <v/>
          </cell>
        </row>
        <row r="21110">
          <cell r="H21110" t="str">
            <v/>
          </cell>
        </row>
        <row r="21111">
          <cell r="H21111" t="str">
            <v/>
          </cell>
        </row>
        <row r="21112">
          <cell r="H21112" t="str">
            <v/>
          </cell>
        </row>
        <row r="21113">
          <cell r="H21113" t="str">
            <v/>
          </cell>
        </row>
        <row r="21114">
          <cell r="H21114" t="str">
            <v/>
          </cell>
        </row>
        <row r="21115">
          <cell r="H21115" t="str">
            <v/>
          </cell>
        </row>
        <row r="21116">
          <cell r="H21116" t="str">
            <v/>
          </cell>
        </row>
        <row r="21117">
          <cell r="H21117" t="str">
            <v/>
          </cell>
        </row>
        <row r="21118">
          <cell r="H21118" t="str">
            <v/>
          </cell>
        </row>
        <row r="21119">
          <cell r="H21119" t="str">
            <v/>
          </cell>
        </row>
        <row r="21120">
          <cell r="H21120" t="str">
            <v/>
          </cell>
        </row>
        <row r="21121">
          <cell r="A21121" t="str">
            <v xml:space="preserve">CANTIDAD TOTAL ACTIVIDAD No </v>
          </cell>
          <cell r="H21121" t="str">
            <v/>
          </cell>
        </row>
        <row r="21122">
          <cell r="A21122" t="str">
            <v>INSERTE PLANO, GRÁFICO O ESQUEMA AQUÍ</v>
          </cell>
        </row>
        <row r="21145">
          <cell r="B21145" t="str">
            <v>Ovidio Hurtado</v>
          </cell>
        </row>
        <row r="21146">
          <cell r="B21146" t="str">
            <v>Consultor</v>
          </cell>
        </row>
        <row r="21147">
          <cell r="B21147" t="str">
            <v>Consultor</v>
          </cell>
        </row>
        <row r="21148">
          <cell r="B21148" t="str">
            <v>M.P. 05202-260189 ANT</v>
          </cell>
          <cell r="C21148" t="str">
            <v>ACTIVIDAD No  - PÁGINA 2</v>
          </cell>
        </row>
        <row r="21149">
          <cell r="A21149" t="str">
            <v>DEPARTAMENTO DE ANTIOQUIA</v>
          </cell>
        </row>
        <row r="21150">
          <cell r="A21150" t="str">
            <v>MUNICIPIO DE SAN VICENTE FERRER</v>
          </cell>
        </row>
        <row r="21151">
          <cell r="A21151" t="str">
            <v>PROYECTO: MEJORAMIENTO DE VÍAS RURALES A TRAVÉS DE LA CONSTRUCCIÓN DE PAVIMENTO RÍGIDO EN EL MUNICIPIO DE SAN VICENTE FERRER</v>
          </cell>
        </row>
        <row r="21153">
          <cell r="A21153" t="str">
            <v>MEMORIAS DE OBRA</v>
          </cell>
        </row>
        <row r="21155">
          <cell r="A21155" t="str">
            <v>No.</v>
          </cell>
          <cell r="B21155" t="str">
            <v>DESCRIPCIÓN</v>
          </cell>
          <cell r="F21155" t="str">
            <v>ÍTEM DE PAGO</v>
          </cell>
          <cell r="G21155" t="str">
            <v>UNIDAD</v>
          </cell>
          <cell r="H21155" t="str">
            <v>CANTIDAD</v>
          </cell>
        </row>
        <row r="21156">
          <cell r="B21156" t="str">
            <v/>
          </cell>
          <cell r="F21156" t="str">
            <v/>
          </cell>
          <cell r="G21156" t="str">
            <v/>
          </cell>
          <cell r="H21156" t="str">
            <v/>
          </cell>
        </row>
        <row r="21158">
          <cell r="A21158" t="str">
            <v>DETALLE</v>
          </cell>
          <cell r="C21158" t="str">
            <v>FACTOR</v>
          </cell>
          <cell r="D21158" t="str">
            <v>CANTIDAD</v>
          </cell>
          <cell r="E21158" t="str">
            <v>A (ML)</v>
          </cell>
          <cell r="F21158" t="str">
            <v>B (M2)</v>
          </cell>
          <cell r="G21158" t="str">
            <v>C (M3)</v>
          </cell>
          <cell r="H21158" t="str">
            <v>TOTAL</v>
          </cell>
        </row>
        <row r="21159">
          <cell r="H21159" t="str">
            <v/>
          </cell>
        </row>
        <row r="21160">
          <cell r="H21160" t="str">
            <v/>
          </cell>
        </row>
        <row r="21161">
          <cell r="H21161" t="str">
            <v/>
          </cell>
        </row>
        <row r="21162">
          <cell r="H21162" t="str">
            <v/>
          </cell>
        </row>
        <row r="21163">
          <cell r="H21163" t="str">
            <v/>
          </cell>
        </row>
        <row r="21164">
          <cell r="H21164" t="str">
            <v/>
          </cell>
        </row>
        <row r="21165">
          <cell r="H21165" t="str">
            <v/>
          </cell>
        </row>
        <row r="21166">
          <cell r="H21166" t="str">
            <v/>
          </cell>
        </row>
        <row r="21167">
          <cell r="H21167" t="str">
            <v/>
          </cell>
        </row>
        <row r="21168">
          <cell r="H21168" t="str">
            <v/>
          </cell>
        </row>
        <row r="21169">
          <cell r="H21169" t="str">
            <v/>
          </cell>
        </row>
        <row r="21170">
          <cell r="H21170" t="str">
            <v/>
          </cell>
        </row>
        <row r="21171">
          <cell r="H21171" t="str">
            <v/>
          </cell>
        </row>
        <row r="21172">
          <cell r="H21172" t="str">
            <v/>
          </cell>
        </row>
        <row r="21173">
          <cell r="H21173" t="str">
            <v/>
          </cell>
        </row>
        <row r="21174">
          <cell r="H21174" t="str">
            <v/>
          </cell>
        </row>
        <row r="21175">
          <cell r="H21175" t="str">
            <v/>
          </cell>
        </row>
        <row r="21176">
          <cell r="H21176" t="str">
            <v/>
          </cell>
        </row>
        <row r="21177">
          <cell r="H21177" t="str">
            <v/>
          </cell>
        </row>
        <row r="21178">
          <cell r="H21178" t="str">
            <v/>
          </cell>
        </row>
        <row r="21179">
          <cell r="H21179" t="str">
            <v/>
          </cell>
        </row>
        <row r="21180">
          <cell r="H21180" t="str">
            <v/>
          </cell>
        </row>
        <row r="21181">
          <cell r="H21181" t="str">
            <v/>
          </cell>
        </row>
        <row r="21182">
          <cell r="H21182" t="str">
            <v/>
          </cell>
        </row>
        <row r="21183">
          <cell r="H21183" t="str">
            <v/>
          </cell>
        </row>
        <row r="21184">
          <cell r="H21184" t="str">
            <v/>
          </cell>
        </row>
        <row r="21185">
          <cell r="H21185" t="str">
            <v/>
          </cell>
        </row>
        <row r="21186">
          <cell r="H21186" t="str">
            <v/>
          </cell>
        </row>
        <row r="21187">
          <cell r="H21187" t="str">
            <v/>
          </cell>
        </row>
        <row r="21188">
          <cell r="H21188" t="str">
            <v/>
          </cell>
        </row>
        <row r="21189">
          <cell r="H21189" t="str">
            <v/>
          </cell>
        </row>
        <row r="21190">
          <cell r="A21190" t="str">
            <v>ACTIVIDAD No  - PÁGINA 1</v>
          </cell>
        </row>
        <row r="21191">
          <cell r="H21191" t="str">
            <v/>
          </cell>
        </row>
        <row r="21192">
          <cell r="H21192" t="str">
            <v/>
          </cell>
        </row>
        <row r="21193">
          <cell r="H21193" t="str">
            <v/>
          </cell>
        </row>
        <row r="21194">
          <cell r="H21194" t="str">
            <v/>
          </cell>
        </row>
        <row r="21195">
          <cell r="H21195" t="str">
            <v/>
          </cell>
        </row>
        <row r="21196">
          <cell r="H21196" t="str">
            <v/>
          </cell>
        </row>
        <row r="21197">
          <cell r="H21197" t="str">
            <v/>
          </cell>
        </row>
        <row r="21198">
          <cell r="H21198" t="str">
            <v/>
          </cell>
        </row>
        <row r="21199">
          <cell r="H21199" t="str">
            <v/>
          </cell>
        </row>
        <row r="21200">
          <cell r="H21200" t="str">
            <v/>
          </cell>
        </row>
        <row r="21201">
          <cell r="H21201" t="str">
            <v/>
          </cell>
        </row>
        <row r="21202">
          <cell r="H21202" t="str">
            <v/>
          </cell>
        </row>
        <row r="21203">
          <cell r="H21203" t="str">
            <v/>
          </cell>
        </row>
        <row r="21204">
          <cell r="H21204" t="str">
            <v/>
          </cell>
        </row>
        <row r="21205">
          <cell r="H21205" t="str">
            <v/>
          </cell>
        </row>
        <row r="21206">
          <cell r="H21206" t="str">
            <v/>
          </cell>
        </row>
        <row r="21207">
          <cell r="H21207" t="str">
            <v/>
          </cell>
        </row>
        <row r="21208">
          <cell r="A21208" t="str">
            <v xml:space="preserve">CANTIDAD TOTAL ACTIVIDAD No </v>
          </cell>
          <cell r="H21208" t="str">
            <v/>
          </cell>
        </row>
        <row r="21209">
          <cell r="A21209" t="str">
            <v>INSERTE PLANO, GRÁFICO O ESQUEMA AQUÍ</v>
          </cell>
        </row>
        <row r="21232">
          <cell r="B21232" t="str">
            <v>Ovidio Hurtado</v>
          </cell>
        </row>
        <row r="21233">
          <cell r="B21233" t="str">
            <v>Consultor</v>
          </cell>
        </row>
        <row r="21234">
          <cell r="B21234" t="str">
            <v>Consultor</v>
          </cell>
        </row>
        <row r="21235">
          <cell r="B21235" t="str">
            <v>M.P. 05202-260189 ANT</v>
          </cell>
          <cell r="C21235" t="str">
            <v>ACTIVIDAD No  - PÁGINA 2</v>
          </cell>
        </row>
        <row r="21236">
          <cell r="A21236" t="str">
            <v>DEPARTAMENTO DE ANTIOQUIA</v>
          </cell>
        </row>
        <row r="21237">
          <cell r="A21237" t="str">
            <v>MUNICIPIO DE SAN VICENTE FERRER</v>
          </cell>
        </row>
        <row r="21238">
          <cell r="A21238" t="str">
            <v>PROYECTO: MEJORAMIENTO DE VÍAS RURALES A TRAVÉS DE LA CONSTRUCCIÓN DE PAVIMENTO RÍGIDO EN EL MUNICIPIO DE SAN VICENTE FERRER</v>
          </cell>
        </row>
        <row r="21240">
          <cell r="A21240" t="str">
            <v>MEMORIAS DE OBRA</v>
          </cell>
        </row>
        <row r="21242">
          <cell r="A21242" t="str">
            <v>No.</v>
          </cell>
          <cell r="B21242" t="str">
            <v>DESCRIPCIÓN</v>
          </cell>
          <cell r="F21242" t="str">
            <v>ÍTEM DE PAGO</v>
          </cell>
          <cell r="G21242" t="str">
            <v>UNIDAD</v>
          </cell>
          <cell r="H21242" t="str">
            <v>CANTIDAD</v>
          </cell>
        </row>
        <row r="21243">
          <cell r="B21243" t="str">
            <v/>
          </cell>
          <cell r="F21243" t="str">
            <v/>
          </cell>
          <cell r="G21243" t="str">
            <v/>
          </cell>
          <cell r="H21243" t="str">
            <v/>
          </cell>
        </row>
        <row r="21245">
          <cell r="A21245" t="str">
            <v>DETALLE</v>
          </cell>
          <cell r="C21245" t="str">
            <v>FACTOR</v>
          </cell>
          <cell r="D21245" t="str">
            <v>CANTIDAD</v>
          </cell>
          <cell r="E21245" t="str">
            <v>A (ML)</v>
          </cell>
          <cell r="F21245" t="str">
            <v>B (M2)</v>
          </cell>
          <cell r="G21245" t="str">
            <v>C (M3)</v>
          </cell>
          <cell r="H21245" t="str">
            <v>TOTAL</v>
          </cell>
        </row>
        <row r="21246">
          <cell r="H21246" t="str">
            <v/>
          </cell>
        </row>
        <row r="21247">
          <cell r="H21247" t="str">
            <v/>
          </cell>
        </row>
        <row r="21248">
          <cell r="H21248" t="str">
            <v/>
          </cell>
        </row>
        <row r="21249">
          <cell r="H21249" t="str">
            <v/>
          </cell>
        </row>
        <row r="21250">
          <cell r="H21250" t="str">
            <v/>
          </cell>
        </row>
        <row r="21251">
          <cell r="H21251" t="str">
            <v/>
          </cell>
        </row>
        <row r="21252">
          <cell r="H21252" t="str">
            <v/>
          </cell>
        </row>
        <row r="21253">
          <cell r="H21253" t="str">
            <v/>
          </cell>
        </row>
        <row r="21254">
          <cell r="H21254" t="str">
            <v/>
          </cell>
        </row>
        <row r="21255">
          <cell r="H21255" t="str">
            <v/>
          </cell>
        </row>
        <row r="21256">
          <cell r="H21256" t="str">
            <v/>
          </cell>
        </row>
        <row r="21257">
          <cell r="H21257" t="str">
            <v/>
          </cell>
        </row>
        <row r="21258">
          <cell r="H21258" t="str">
            <v/>
          </cell>
        </row>
        <row r="21259">
          <cell r="H21259" t="str">
            <v/>
          </cell>
        </row>
        <row r="21260">
          <cell r="H21260" t="str">
            <v/>
          </cell>
        </row>
        <row r="21261">
          <cell r="H21261" t="str">
            <v/>
          </cell>
        </row>
        <row r="21262">
          <cell r="H21262" t="str">
            <v/>
          </cell>
        </row>
        <row r="21263">
          <cell r="H21263" t="str">
            <v/>
          </cell>
        </row>
        <row r="21264">
          <cell r="H21264" t="str">
            <v/>
          </cell>
        </row>
        <row r="21265">
          <cell r="H21265" t="str">
            <v/>
          </cell>
        </row>
        <row r="21266">
          <cell r="H21266" t="str">
            <v/>
          </cell>
        </row>
        <row r="21267">
          <cell r="H21267" t="str">
            <v/>
          </cell>
        </row>
        <row r="21268">
          <cell r="H21268" t="str">
            <v/>
          </cell>
        </row>
        <row r="21269">
          <cell r="H21269" t="str">
            <v/>
          </cell>
        </row>
        <row r="21270">
          <cell r="H21270" t="str">
            <v/>
          </cell>
        </row>
        <row r="21271">
          <cell r="H21271" t="str">
            <v/>
          </cell>
        </row>
        <row r="21272">
          <cell r="H21272" t="str">
            <v/>
          </cell>
        </row>
        <row r="21273">
          <cell r="H21273" t="str">
            <v/>
          </cell>
        </row>
        <row r="21274">
          <cell r="H21274" t="str">
            <v/>
          </cell>
        </row>
        <row r="21275">
          <cell r="H21275" t="str">
            <v/>
          </cell>
        </row>
        <row r="21276">
          <cell r="H21276" t="str">
            <v/>
          </cell>
        </row>
        <row r="21277">
          <cell r="H21277" t="str">
            <v/>
          </cell>
        </row>
        <row r="21278">
          <cell r="H21278" t="str">
            <v/>
          </cell>
        </row>
        <row r="21279">
          <cell r="A21279" t="str">
            <v>ACTIVIDAD No  - PÁGINA 1</v>
          </cell>
        </row>
        <row r="21280">
          <cell r="H21280" t="str">
            <v/>
          </cell>
        </row>
        <row r="21281">
          <cell r="H21281" t="str">
            <v/>
          </cell>
        </row>
        <row r="21282">
          <cell r="H21282" t="str">
            <v/>
          </cell>
        </row>
        <row r="21283">
          <cell r="H21283" t="str">
            <v/>
          </cell>
        </row>
        <row r="21284">
          <cell r="H21284" t="str">
            <v/>
          </cell>
        </row>
        <row r="21285">
          <cell r="H21285" t="str">
            <v/>
          </cell>
        </row>
        <row r="21286">
          <cell r="H21286" t="str">
            <v/>
          </cell>
        </row>
        <row r="21287">
          <cell r="H21287" t="str">
            <v/>
          </cell>
        </row>
        <row r="21288">
          <cell r="H21288" t="str">
            <v/>
          </cell>
        </row>
        <row r="21289">
          <cell r="H21289" t="str">
            <v/>
          </cell>
        </row>
        <row r="21290">
          <cell r="H21290" t="str">
            <v/>
          </cell>
        </row>
        <row r="21291">
          <cell r="H21291" t="str">
            <v/>
          </cell>
        </row>
        <row r="21292">
          <cell r="H21292" t="str">
            <v/>
          </cell>
        </row>
        <row r="21293">
          <cell r="H21293" t="str">
            <v/>
          </cell>
        </row>
        <row r="21294">
          <cell r="H21294" t="str">
            <v/>
          </cell>
        </row>
        <row r="21295">
          <cell r="H21295" t="str">
            <v/>
          </cell>
        </row>
        <row r="21296">
          <cell r="H21296" t="str">
            <v/>
          </cell>
        </row>
        <row r="21297">
          <cell r="A21297" t="str">
            <v xml:space="preserve">CANTIDAD TOTAL ACTIVIDAD No </v>
          </cell>
          <cell r="H21297" t="str">
            <v/>
          </cell>
        </row>
        <row r="21298">
          <cell r="A21298" t="str">
            <v>INSERTE PLANO, GRÁFICO O ESQUEMA AQUÍ</v>
          </cell>
        </row>
        <row r="21321">
          <cell r="B21321" t="str">
            <v>Ovidio Hurtado</v>
          </cell>
        </row>
        <row r="21322">
          <cell r="B21322" t="str">
            <v>Consultor</v>
          </cell>
        </row>
        <row r="21323">
          <cell r="B21323" t="str">
            <v>Consultor</v>
          </cell>
        </row>
        <row r="21324">
          <cell r="B21324" t="str">
            <v>M.P. 05202-260189 ANT</v>
          </cell>
          <cell r="C21324" t="str">
            <v>ACTIVIDAD No  - PÁGINA 2</v>
          </cell>
        </row>
        <row r="21325">
          <cell r="A21325" t="str">
            <v>DEPARTAMENTO DE ANTIOQUIA</v>
          </cell>
        </row>
        <row r="21326">
          <cell r="A21326" t="str">
            <v>MUNICIPIO DE SAN VICENTE FERRER</v>
          </cell>
        </row>
        <row r="21327">
          <cell r="A21327" t="str">
            <v>PROYECTO: MEJORAMIENTO DE VÍAS RURALES A TRAVÉS DE LA CONSTRUCCIÓN DE PAVIMENTO RÍGIDO EN EL MUNICIPIO DE SAN VICENTE FERRER</v>
          </cell>
        </row>
        <row r="21329">
          <cell r="A21329" t="str">
            <v>MEMORIAS DE OBRA</v>
          </cell>
        </row>
        <row r="21331">
          <cell r="A21331" t="str">
            <v>No.</v>
          </cell>
          <cell r="B21331" t="str">
            <v>DESCRIPCIÓN</v>
          </cell>
          <cell r="F21331" t="str">
            <v>ÍTEM DE PAGO</v>
          </cell>
          <cell r="G21331" t="str">
            <v>UNIDAD</v>
          </cell>
          <cell r="H21331" t="str">
            <v>CANTIDAD</v>
          </cell>
        </row>
        <row r="21332">
          <cell r="B21332" t="str">
            <v/>
          </cell>
          <cell r="F21332" t="str">
            <v/>
          </cell>
          <cell r="G21332" t="str">
            <v/>
          </cell>
          <cell r="H21332" t="str">
            <v/>
          </cell>
        </row>
        <row r="21334">
          <cell r="A21334" t="str">
            <v>DETALLE</v>
          </cell>
          <cell r="C21334" t="str">
            <v>FACTOR</v>
          </cell>
          <cell r="D21334" t="str">
            <v>CANTIDAD</v>
          </cell>
          <cell r="E21334" t="str">
            <v>A (ML)</v>
          </cell>
          <cell r="F21334" t="str">
            <v>B (M2)</v>
          </cell>
          <cell r="G21334" t="str">
            <v>C (M3)</v>
          </cell>
          <cell r="H21334" t="str">
            <v>TOTAL</v>
          </cell>
        </row>
        <row r="21335">
          <cell r="H21335" t="str">
            <v/>
          </cell>
        </row>
        <row r="21336">
          <cell r="H21336" t="str">
            <v/>
          </cell>
        </row>
        <row r="21337">
          <cell r="H21337" t="str">
            <v/>
          </cell>
        </row>
        <row r="21338">
          <cell r="H21338" t="str">
            <v/>
          </cell>
        </row>
        <row r="21339">
          <cell r="H21339" t="str">
            <v/>
          </cell>
        </row>
        <row r="21340">
          <cell r="H21340" t="str">
            <v/>
          </cell>
        </row>
        <row r="21341">
          <cell r="H21341" t="str">
            <v/>
          </cell>
        </row>
        <row r="21342">
          <cell r="H21342" t="str">
            <v/>
          </cell>
        </row>
        <row r="21343">
          <cell r="H21343" t="str">
            <v/>
          </cell>
        </row>
        <row r="21344">
          <cell r="H21344" t="str">
            <v/>
          </cell>
        </row>
        <row r="21345">
          <cell r="H21345" t="str">
            <v/>
          </cell>
        </row>
        <row r="21346">
          <cell r="H21346" t="str">
            <v/>
          </cell>
        </row>
        <row r="21347">
          <cell r="H21347" t="str">
            <v/>
          </cell>
        </row>
        <row r="21348">
          <cell r="H21348" t="str">
            <v/>
          </cell>
        </row>
        <row r="21349">
          <cell r="H21349" t="str">
            <v/>
          </cell>
        </row>
        <row r="21350">
          <cell r="H21350" t="str">
            <v/>
          </cell>
        </row>
        <row r="21351">
          <cell r="H21351" t="str">
            <v/>
          </cell>
        </row>
        <row r="21352">
          <cell r="H21352" t="str">
            <v/>
          </cell>
        </row>
        <row r="21353">
          <cell r="H21353" t="str">
            <v/>
          </cell>
        </row>
        <row r="21354">
          <cell r="H21354" t="str">
            <v/>
          </cell>
        </row>
        <row r="21355">
          <cell r="H21355" t="str">
            <v/>
          </cell>
        </row>
        <row r="21356">
          <cell r="H21356" t="str">
            <v/>
          </cell>
        </row>
        <row r="21357">
          <cell r="H21357" t="str">
            <v/>
          </cell>
        </row>
        <row r="21358">
          <cell r="H21358" t="str">
            <v/>
          </cell>
        </row>
        <row r="21359">
          <cell r="H21359" t="str">
            <v/>
          </cell>
        </row>
        <row r="21360">
          <cell r="H21360" t="str">
            <v/>
          </cell>
        </row>
        <row r="21361">
          <cell r="H21361" t="str">
            <v/>
          </cell>
        </row>
        <row r="21362">
          <cell r="H21362" t="str">
            <v/>
          </cell>
        </row>
        <row r="21363">
          <cell r="H21363" t="str">
            <v/>
          </cell>
        </row>
        <row r="21364">
          <cell r="H21364" t="str">
            <v/>
          </cell>
        </row>
        <row r="21365">
          <cell r="H21365" t="str">
            <v/>
          </cell>
        </row>
        <row r="21366">
          <cell r="A21366" t="str">
            <v>ACTIVIDAD No  - PÁGINA 1</v>
          </cell>
        </row>
        <row r="21367">
          <cell r="H21367" t="str">
            <v/>
          </cell>
        </row>
        <row r="21368">
          <cell r="H21368" t="str">
            <v/>
          </cell>
        </row>
        <row r="21369">
          <cell r="H21369" t="str">
            <v/>
          </cell>
        </row>
        <row r="21370">
          <cell r="H21370" t="str">
            <v/>
          </cell>
        </row>
        <row r="21371">
          <cell r="H21371" t="str">
            <v/>
          </cell>
        </row>
        <row r="21372">
          <cell r="H21372" t="str">
            <v/>
          </cell>
        </row>
        <row r="21373">
          <cell r="H21373" t="str">
            <v/>
          </cell>
        </row>
        <row r="21374">
          <cell r="H21374" t="str">
            <v/>
          </cell>
        </row>
        <row r="21375">
          <cell r="H21375" t="str">
            <v/>
          </cell>
        </row>
        <row r="21376">
          <cell r="H21376" t="str">
            <v/>
          </cell>
        </row>
        <row r="21377">
          <cell r="H21377" t="str">
            <v/>
          </cell>
        </row>
        <row r="21378">
          <cell r="H21378" t="str">
            <v/>
          </cell>
        </row>
        <row r="21379">
          <cell r="H21379" t="str">
            <v/>
          </cell>
        </row>
        <row r="21380">
          <cell r="H21380" t="str">
            <v/>
          </cell>
        </row>
        <row r="21381">
          <cell r="H21381" t="str">
            <v/>
          </cell>
        </row>
        <row r="21382">
          <cell r="H21382" t="str">
            <v/>
          </cell>
        </row>
        <row r="21383">
          <cell r="H21383" t="str">
            <v/>
          </cell>
        </row>
        <row r="21384">
          <cell r="A21384" t="str">
            <v xml:space="preserve">CANTIDAD TOTAL ACTIVIDAD No </v>
          </cell>
          <cell r="H21384" t="str">
            <v/>
          </cell>
        </row>
        <row r="21385">
          <cell r="A21385" t="str">
            <v>INSERTE PLANO, GRÁFICO O ESQUEMA AQUÍ</v>
          </cell>
        </row>
        <row r="21408">
          <cell r="B21408" t="str">
            <v>Ovidio Hurtado</v>
          </cell>
        </row>
        <row r="21409">
          <cell r="B21409" t="str">
            <v>Consultor</v>
          </cell>
        </row>
        <row r="21410">
          <cell r="B21410" t="str">
            <v>Consultor</v>
          </cell>
        </row>
        <row r="21411">
          <cell r="B21411" t="str">
            <v>M.P. 05202-260189 ANT</v>
          </cell>
          <cell r="C21411" t="str">
            <v>ACTIVIDAD No  - PÁGINA 2</v>
          </cell>
        </row>
        <row r="21412">
          <cell r="A21412" t="str">
            <v>DEPARTAMENTO DE ANTIOQUIA</v>
          </cell>
        </row>
        <row r="21413">
          <cell r="A21413" t="str">
            <v>MUNICIPIO DE SAN VICENTE FERRER</v>
          </cell>
        </row>
        <row r="21414">
          <cell r="A21414" t="str">
            <v>PROYECTO: MEJORAMIENTO DE VÍAS RURALES A TRAVÉS DE LA CONSTRUCCIÓN DE PAVIMENTO RÍGIDO EN EL MUNICIPIO DE SAN VICENTE FERRER</v>
          </cell>
        </row>
        <row r="21416">
          <cell r="A21416" t="str">
            <v>MEMORIAS DE OBRA</v>
          </cell>
        </row>
        <row r="21418">
          <cell r="A21418" t="str">
            <v>No.</v>
          </cell>
          <cell r="B21418" t="str">
            <v>DESCRIPCIÓN</v>
          </cell>
          <cell r="F21418" t="str">
            <v>ÍTEM DE PAGO</v>
          </cell>
          <cell r="G21418" t="str">
            <v>UNIDAD</v>
          </cell>
          <cell r="H21418" t="str">
            <v>CANTIDAD</v>
          </cell>
        </row>
        <row r="21419">
          <cell r="B21419" t="str">
            <v/>
          </cell>
          <cell r="F21419" t="str">
            <v/>
          </cell>
          <cell r="G21419" t="str">
            <v/>
          </cell>
          <cell r="H21419" t="str">
            <v/>
          </cell>
        </row>
        <row r="21421">
          <cell r="A21421" t="str">
            <v>DETALLE</v>
          </cell>
          <cell r="C21421" t="str">
            <v>FACTOR</v>
          </cell>
          <cell r="D21421" t="str">
            <v>CANTIDAD</v>
          </cell>
          <cell r="E21421" t="str">
            <v>A (ML)</v>
          </cell>
          <cell r="F21421" t="str">
            <v>B (M2)</v>
          </cell>
          <cell r="G21421" t="str">
            <v>C (M3)</v>
          </cell>
          <cell r="H21421" t="str">
            <v>TOTAL</v>
          </cell>
        </row>
        <row r="21422">
          <cell r="H21422" t="str">
            <v/>
          </cell>
        </row>
        <row r="21423">
          <cell r="H21423" t="str">
            <v/>
          </cell>
        </row>
        <row r="21424">
          <cell r="H21424" t="str">
            <v/>
          </cell>
        </row>
        <row r="21425">
          <cell r="H21425" t="str">
            <v/>
          </cell>
        </row>
        <row r="21426">
          <cell r="H21426" t="str">
            <v/>
          </cell>
        </row>
        <row r="21427">
          <cell r="H21427" t="str">
            <v/>
          </cell>
        </row>
        <row r="21428">
          <cell r="H21428" t="str">
            <v/>
          </cell>
        </row>
        <row r="21429">
          <cell r="H21429" t="str">
            <v/>
          </cell>
        </row>
        <row r="21430">
          <cell r="H21430" t="str">
            <v/>
          </cell>
        </row>
        <row r="21431">
          <cell r="H21431" t="str">
            <v/>
          </cell>
        </row>
        <row r="21432">
          <cell r="H21432" t="str">
            <v/>
          </cell>
        </row>
        <row r="21433">
          <cell r="H21433" t="str">
            <v/>
          </cell>
        </row>
        <row r="21434">
          <cell r="H21434" t="str">
            <v/>
          </cell>
        </row>
        <row r="21435">
          <cell r="H21435" t="str">
            <v/>
          </cell>
        </row>
        <row r="21436">
          <cell r="H21436" t="str">
            <v/>
          </cell>
        </row>
        <row r="21437">
          <cell r="H21437" t="str">
            <v/>
          </cell>
        </row>
        <row r="21438">
          <cell r="H21438" t="str">
            <v/>
          </cell>
        </row>
        <row r="21439">
          <cell r="H21439" t="str">
            <v/>
          </cell>
        </row>
        <row r="21440">
          <cell r="H21440" t="str">
            <v/>
          </cell>
        </row>
        <row r="21441">
          <cell r="H21441" t="str">
            <v/>
          </cell>
        </row>
        <row r="21442">
          <cell r="H21442" t="str">
            <v/>
          </cell>
        </row>
        <row r="21443">
          <cell r="H21443" t="str">
            <v/>
          </cell>
        </row>
        <row r="21444">
          <cell r="H21444" t="str">
            <v/>
          </cell>
        </row>
        <row r="21445">
          <cell r="H21445" t="str">
            <v/>
          </cell>
        </row>
        <row r="21446">
          <cell r="H21446" t="str">
            <v/>
          </cell>
        </row>
        <row r="21447">
          <cell r="H21447" t="str">
            <v/>
          </cell>
        </row>
        <row r="21448">
          <cell r="H21448" t="str">
            <v/>
          </cell>
        </row>
        <row r="21449">
          <cell r="H21449" t="str">
            <v/>
          </cell>
        </row>
        <row r="21450">
          <cell r="H21450" t="str">
            <v/>
          </cell>
        </row>
        <row r="21451">
          <cell r="H21451" t="str">
            <v/>
          </cell>
        </row>
        <row r="21452">
          <cell r="H21452" t="str">
            <v/>
          </cell>
        </row>
        <row r="21453">
          <cell r="A21453" t="str">
            <v>ACTIVIDAD No  - PÁGINA 1</v>
          </cell>
        </row>
        <row r="21454">
          <cell r="H21454" t="str">
            <v/>
          </cell>
        </row>
        <row r="21455">
          <cell r="H21455" t="str">
            <v/>
          </cell>
        </row>
        <row r="21456">
          <cell r="H21456" t="str">
            <v/>
          </cell>
        </row>
        <row r="21457">
          <cell r="H21457" t="str">
            <v/>
          </cell>
        </row>
        <row r="21458">
          <cell r="H21458" t="str">
            <v/>
          </cell>
        </row>
        <row r="21459">
          <cell r="H21459" t="str">
            <v/>
          </cell>
        </row>
        <row r="21460">
          <cell r="H21460" t="str">
            <v/>
          </cell>
        </row>
        <row r="21461">
          <cell r="H21461" t="str">
            <v/>
          </cell>
        </row>
        <row r="21462">
          <cell r="H21462" t="str">
            <v/>
          </cell>
        </row>
        <row r="21463">
          <cell r="H21463" t="str">
            <v/>
          </cell>
        </row>
        <row r="21464">
          <cell r="H21464" t="str">
            <v/>
          </cell>
        </row>
        <row r="21465">
          <cell r="H21465" t="str">
            <v/>
          </cell>
        </row>
        <row r="21466">
          <cell r="H21466" t="str">
            <v/>
          </cell>
        </row>
        <row r="21467">
          <cell r="H21467" t="str">
            <v/>
          </cell>
        </row>
        <row r="21468">
          <cell r="H21468" t="str">
            <v/>
          </cell>
        </row>
        <row r="21469">
          <cell r="H21469" t="str">
            <v/>
          </cell>
        </row>
        <row r="21470">
          <cell r="H21470" t="str">
            <v/>
          </cell>
        </row>
        <row r="21471">
          <cell r="A21471" t="str">
            <v xml:space="preserve">CANTIDAD TOTAL ACTIVIDAD No </v>
          </cell>
          <cell r="H21471" t="str">
            <v/>
          </cell>
        </row>
        <row r="21472">
          <cell r="A21472" t="str">
            <v>INSERTE PLANO, GRÁFICO O ESQUEMA AQUÍ</v>
          </cell>
        </row>
        <row r="21495">
          <cell r="B21495" t="str">
            <v>Ovidio Hurtado</v>
          </cell>
        </row>
        <row r="21496">
          <cell r="B21496" t="str">
            <v>Consultor</v>
          </cell>
        </row>
        <row r="21497">
          <cell r="B21497" t="str">
            <v>Consultor</v>
          </cell>
        </row>
        <row r="21498">
          <cell r="B21498" t="str">
            <v>M.P. 05202-260189 ANT</v>
          </cell>
          <cell r="C21498" t="str">
            <v>ACTIVIDAD No  - PÁGINA 2</v>
          </cell>
        </row>
        <row r="21499">
          <cell r="A21499" t="str">
            <v>DEPARTAMENTO DE ANTIOQUIA</v>
          </cell>
        </row>
        <row r="21500">
          <cell r="A21500" t="str">
            <v>MUNICIPIO DE SAN VICENTE FERRER</v>
          </cell>
        </row>
        <row r="21501">
          <cell r="A21501" t="str">
            <v>PROYECTO: MEJORAMIENTO DE VÍAS RURALES A TRAVÉS DE LA CONSTRUCCIÓN DE PAVIMENTO RÍGIDO EN EL MUNICIPIO DE SAN VICENTE FERRER</v>
          </cell>
        </row>
        <row r="21503">
          <cell r="A21503" t="str">
            <v>MEMORIAS DE OBRA</v>
          </cell>
        </row>
        <row r="21505">
          <cell r="A21505" t="str">
            <v>No.</v>
          </cell>
          <cell r="B21505" t="str">
            <v>DESCRIPCIÓN</v>
          </cell>
          <cell r="F21505" t="str">
            <v>ÍTEM DE PAGO</v>
          </cell>
          <cell r="G21505" t="str">
            <v>UNIDAD</v>
          </cell>
          <cell r="H21505" t="str">
            <v>CANTIDAD</v>
          </cell>
        </row>
        <row r="21506">
          <cell r="B21506" t="str">
            <v/>
          </cell>
          <cell r="F21506" t="str">
            <v/>
          </cell>
          <cell r="G21506" t="str">
            <v/>
          </cell>
          <cell r="H21506" t="str">
            <v/>
          </cell>
        </row>
        <row r="21508">
          <cell r="A21508" t="str">
            <v>DETALLE</v>
          </cell>
          <cell r="C21508" t="str">
            <v>FACTOR</v>
          </cell>
          <cell r="D21508" t="str">
            <v>CANTIDAD</v>
          </cell>
          <cell r="E21508" t="str">
            <v>A (ML)</v>
          </cell>
          <cell r="F21508" t="str">
            <v>B (M2)</v>
          </cell>
          <cell r="G21508" t="str">
            <v>C (M3)</v>
          </cell>
          <cell r="H21508" t="str">
            <v>TOTAL</v>
          </cell>
        </row>
        <row r="21509">
          <cell r="H21509" t="str">
            <v/>
          </cell>
        </row>
        <row r="21510">
          <cell r="H21510" t="str">
            <v/>
          </cell>
        </row>
        <row r="21511">
          <cell r="H21511" t="str">
            <v/>
          </cell>
        </row>
        <row r="21512">
          <cell r="H21512" t="str">
            <v/>
          </cell>
        </row>
        <row r="21513">
          <cell r="H21513" t="str">
            <v/>
          </cell>
        </row>
        <row r="21514">
          <cell r="H21514" t="str">
            <v/>
          </cell>
        </row>
        <row r="21515">
          <cell r="H21515" t="str">
            <v/>
          </cell>
        </row>
        <row r="21516">
          <cell r="H21516" t="str">
            <v/>
          </cell>
        </row>
        <row r="21517">
          <cell r="H21517" t="str">
            <v/>
          </cell>
        </row>
        <row r="21518">
          <cell r="H21518" t="str">
            <v/>
          </cell>
        </row>
        <row r="21519">
          <cell r="H21519" t="str">
            <v/>
          </cell>
        </row>
        <row r="21520">
          <cell r="H21520" t="str">
            <v/>
          </cell>
        </row>
        <row r="21521">
          <cell r="H21521" t="str">
            <v/>
          </cell>
        </row>
        <row r="21522">
          <cell r="H21522" t="str">
            <v/>
          </cell>
        </row>
        <row r="21523">
          <cell r="H21523" t="str">
            <v/>
          </cell>
        </row>
        <row r="21524">
          <cell r="H21524" t="str">
            <v/>
          </cell>
        </row>
        <row r="21525">
          <cell r="H21525" t="str">
            <v/>
          </cell>
        </row>
        <row r="21526">
          <cell r="H21526" t="str">
            <v/>
          </cell>
        </row>
        <row r="21527">
          <cell r="H21527" t="str">
            <v/>
          </cell>
        </row>
        <row r="21528">
          <cell r="H21528" t="str">
            <v/>
          </cell>
        </row>
        <row r="21529">
          <cell r="H21529" t="str">
            <v/>
          </cell>
        </row>
        <row r="21530">
          <cell r="H21530" t="str">
            <v/>
          </cell>
        </row>
        <row r="21531">
          <cell r="H21531" t="str">
            <v/>
          </cell>
        </row>
        <row r="21532">
          <cell r="H21532" t="str">
            <v/>
          </cell>
        </row>
        <row r="21533">
          <cell r="H21533" t="str">
            <v/>
          </cell>
        </row>
        <row r="21534">
          <cell r="H21534" t="str">
            <v/>
          </cell>
        </row>
        <row r="21535">
          <cell r="H21535" t="str">
            <v/>
          </cell>
        </row>
        <row r="21536">
          <cell r="H21536" t="str">
            <v/>
          </cell>
        </row>
        <row r="21537">
          <cell r="H21537" t="str">
            <v/>
          </cell>
        </row>
        <row r="21538">
          <cell r="H21538" t="str">
            <v/>
          </cell>
        </row>
        <row r="21539">
          <cell r="H21539" t="str">
            <v/>
          </cell>
        </row>
        <row r="21540">
          <cell r="A21540" t="str">
            <v>ACTIVIDAD No  - PÁGINA 1</v>
          </cell>
        </row>
        <row r="21541">
          <cell r="H21541" t="str">
            <v/>
          </cell>
        </row>
        <row r="21542">
          <cell r="H21542" t="str">
            <v/>
          </cell>
        </row>
        <row r="21543">
          <cell r="H21543" t="str">
            <v/>
          </cell>
        </row>
        <row r="21544">
          <cell r="H21544" t="str">
            <v/>
          </cell>
        </row>
        <row r="21545">
          <cell r="H21545" t="str">
            <v/>
          </cell>
        </row>
        <row r="21546">
          <cell r="H21546" t="str">
            <v/>
          </cell>
        </row>
        <row r="21547">
          <cell r="H21547" t="str">
            <v/>
          </cell>
        </row>
        <row r="21548">
          <cell r="H21548" t="str">
            <v/>
          </cell>
        </row>
        <row r="21549">
          <cell r="H21549" t="str">
            <v/>
          </cell>
        </row>
        <row r="21550">
          <cell r="H21550" t="str">
            <v/>
          </cell>
        </row>
        <row r="21551">
          <cell r="H21551" t="str">
            <v/>
          </cell>
        </row>
        <row r="21552">
          <cell r="H21552" t="str">
            <v/>
          </cell>
        </row>
        <row r="21553">
          <cell r="H21553" t="str">
            <v/>
          </cell>
        </row>
        <row r="21554">
          <cell r="H21554" t="str">
            <v/>
          </cell>
        </row>
        <row r="21555">
          <cell r="H21555" t="str">
            <v/>
          </cell>
        </row>
        <row r="21556">
          <cell r="H21556" t="str">
            <v/>
          </cell>
        </row>
        <row r="21557">
          <cell r="H21557" t="str">
            <v/>
          </cell>
        </row>
        <row r="21558">
          <cell r="A21558" t="str">
            <v xml:space="preserve">CANTIDAD TOTAL ACTIVIDAD No </v>
          </cell>
          <cell r="H21558" t="str">
            <v/>
          </cell>
        </row>
        <row r="21559">
          <cell r="A21559" t="str">
            <v>INSERTE PLANO, GRÁFICO O ESQUEMA AQUÍ</v>
          </cell>
        </row>
        <row r="21582">
          <cell r="B21582" t="str">
            <v>Ovidio Hurtado</v>
          </cell>
        </row>
        <row r="21583">
          <cell r="B21583" t="str">
            <v>Consultor</v>
          </cell>
        </row>
        <row r="21584">
          <cell r="B21584" t="str">
            <v>Consultor</v>
          </cell>
        </row>
        <row r="21585">
          <cell r="B21585" t="str">
            <v>M.P. 05202-260189 ANT</v>
          </cell>
          <cell r="C21585" t="str">
            <v>ACTIVIDAD No  - PÁGINA 2</v>
          </cell>
        </row>
        <row r="21586">
          <cell r="A21586" t="str">
            <v>DEPARTAMENTO DE ANTIOQUIA</v>
          </cell>
        </row>
        <row r="21587">
          <cell r="A21587" t="str">
            <v>MUNICIPIO DE SAN VICENTE FERRER</v>
          </cell>
        </row>
        <row r="21588">
          <cell r="A21588" t="str">
            <v>PROYECTO: MEJORAMIENTO DE VÍAS RURALES A TRAVÉS DE LA CONSTRUCCIÓN DE PAVIMENTO RÍGIDO EN EL MUNICIPIO DE SAN VICENTE FERRER</v>
          </cell>
        </row>
        <row r="21590">
          <cell r="A21590" t="str">
            <v>MEMORIAS DE OBRA</v>
          </cell>
        </row>
        <row r="21592">
          <cell r="A21592" t="str">
            <v>No.</v>
          </cell>
          <cell r="B21592" t="str">
            <v>DESCRIPCIÓN</v>
          </cell>
          <cell r="F21592" t="str">
            <v>ÍTEM DE PAGO</v>
          </cell>
          <cell r="G21592" t="str">
            <v>UNIDAD</v>
          </cell>
          <cell r="H21592" t="str">
            <v>CANTIDAD</v>
          </cell>
        </row>
        <row r="21593">
          <cell r="B21593" t="str">
            <v/>
          </cell>
          <cell r="F21593" t="str">
            <v/>
          </cell>
          <cell r="G21593" t="str">
            <v/>
          </cell>
          <cell r="H21593" t="str">
            <v/>
          </cell>
        </row>
        <row r="21595">
          <cell r="A21595" t="str">
            <v>DETALLE</v>
          </cell>
          <cell r="C21595" t="str">
            <v>FACTOR</v>
          </cell>
          <cell r="D21595" t="str">
            <v>CANTIDAD</v>
          </cell>
          <cell r="E21595" t="str">
            <v>A (ML)</v>
          </cell>
          <cell r="F21595" t="str">
            <v>B (M2)</v>
          </cell>
          <cell r="G21595" t="str">
            <v>C (M3)</v>
          </cell>
          <cell r="H21595" t="str">
            <v>TOTAL</v>
          </cell>
        </row>
        <row r="21596">
          <cell r="H21596" t="str">
            <v/>
          </cell>
        </row>
        <row r="21597">
          <cell r="H21597" t="str">
            <v/>
          </cell>
        </row>
        <row r="21598">
          <cell r="H21598" t="str">
            <v/>
          </cell>
        </row>
        <row r="21599">
          <cell r="H21599" t="str">
            <v/>
          </cell>
        </row>
        <row r="21600">
          <cell r="H21600" t="str">
            <v/>
          </cell>
        </row>
        <row r="21601">
          <cell r="H21601" t="str">
            <v/>
          </cell>
        </row>
        <row r="21602">
          <cell r="H21602" t="str">
            <v/>
          </cell>
        </row>
        <row r="21603">
          <cell r="H21603" t="str">
            <v/>
          </cell>
        </row>
        <row r="21604">
          <cell r="H21604" t="str">
            <v/>
          </cell>
        </row>
        <row r="21605">
          <cell r="H21605" t="str">
            <v/>
          </cell>
        </row>
        <row r="21606">
          <cell r="H21606" t="str">
            <v/>
          </cell>
        </row>
        <row r="21607">
          <cell r="H21607" t="str">
            <v/>
          </cell>
        </row>
        <row r="21608">
          <cell r="H21608" t="str">
            <v/>
          </cell>
        </row>
        <row r="21609">
          <cell r="H21609" t="str">
            <v/>
          </cell>
        </row>
        <row r="21610">
          <cell r="H21610" t="str">
            <v/>
          </cell>
        </row>
        <row r="21611">
          <cell r="H21611" t="str">
            <v/>
          </cell>
        </row>
        <row r="21612">
          <cell r="H21612" t="str">
            <v/>
          </cell>
        </row>
        <row r="21613">
          <cell r="H21613" t="str">
            <v/>
          </cell>
        </row>
        <row r="21614">
          <cell r="H21614" t="str">
            <v/>
          </cell>
        </row>
        <row r="21615">
          <cell r="H21615" t="str">
            <v/>
          </cell>
        </row>
        <row r="21616">
          <cell r="H21616" t="str">
            <v/>
          </cell>
        </row>
        <row r="21617">
          <cell r="H21617" t="str">
            <v/>
          </cell>
        </row>
        <row r="21618">
          <cell r="H21618" t="str">
            <v/>
          </cell>
        </row>
        <row r="21619">
          <cell r="H21619" t="str">
            <v/>
          </cell>
        </row>
        <row r="21620">
          <cell r="H21620" t="str">
            <v/>
          </cell>
        </row>
        <row r="21621">
          <cell r="H21621" t="str">
            <v/>
          </cell>
        </row>
        <row r="21622">
          <cell r="H21622" t="str">
            <v/>
          </cell>
        </row>
        <row r="21623">
          <cell r="H21623" t="str">
            <v/>
          </cell>
        </row>
        <row r="21624">
          <cell r="H21624" t="str">
            <v/>
          </cell>
        </row>
        <row r="21625">
          <cell r="H21625" t="str">
            <v/>
          </cell>
        </row>
        <row r="21626">
          <cell r="H21626" t="str">
            <v/>
          </cell>
        </row>
        <row r="21627">
          <cell r="A21627" t="str">
            <v>ACTIVIDAD No  - PÁGINA 1</v>
          </cell>
        </row>
        <row r="21628">
          <cell r="H21628" t="str">
            <v/>
          </cell>
        </row>
        <row r="21629">
          <cell r="H21629" t="str">
            <v/>
          </cell>
        </row>
        <row r="21630">
          <cell r="H21630" t="str">
            <v/>
          </cell>
        </row>
        <row r="21631">
          <cell r="H21631" t="str">
            <v/>
          </cell>
        </row>
        <row r="21632">
          <cell r="H21632" t="str">
            <v/>
          </cell>
        </row>
        <row r="21633">
          <cell r="H21633" t="str">
            <v/>
          </cell>
        </row>
        <row r="21634">
          <cell r="H21634" t="str">
            <v/>
          </cell>
        </row>
        <row r="21635">
          <cell r="H21635" t="str">
            <v/>
          </cell>
        </row>
        <row r="21636">
          <cell r="H21636" t="str">
            <v/>
          </cell>
        </row>
        <row r="21637">
          <cell r="H21637" t="str">
            <v/>
          </cell>
        </row>
        <row r="21638">
          <cell r="H21638" t="str">
            <v/>
          </cell>
        </row>
        <row r="21639">
          <cell r="H21639" t="str">
            <v/>
          </cell>
        </row>
        <row r="21640">
          <cell r="H21640" t="str">
            <v/>
          </cell>
        </row>
        <row r="21641">
          <cell r="H21641" t="str">
            <v/>
          </cell>
        </row>
        <row r="21642">
          <cell r="H21642" t="str">
            <v/>
          </cell>
        </row>
        <row r="21643">
          <cell r="H21643" t="str">
            <v/>
          </cell>
        </row>
        <row r="21644">
          <cell r="H21644" t="str">
            <v/>
          </cell>
        </row>
        <row r="21645">
          <cell r="A21645" t="str">
            <v xml:space="preserve">CANTIDAD TOTAL ACTIVIDAD No </v>
          </cell>
          <cell r="H21645" t="str">
            <v/>
          </cell>
        </row>
        <row r="21646">
          <cell r="A21646" t="str">
            <v>INSERTE PLANO, GRÁFICO O ESQUEMA AQUÍ</v>
          </cell>
        </row>
        <row r="21669">
          <cell r="B21669" t="str">
            <v>Ovidio Hurtado</v>
          </cell>
        </row>
        <row r="21670">
          <cell r="B21670" t="str">
            <v>Consultor</v>
          </cell>
        </row>
        <row r="21671">
          <cell r="B21671" t="str">
            <v>Consultor</v>
          </cell>
        </row>
        <row r="21672">
          <cell r="B21672" t="str">
            <v>M.P. 05202-260189 ANT</v>
          </cell>
          <cell r="C21672" t="str">
            <v>ACTIVIDAD No  - PÁGINA 2</v>
          </cell>
        </row>
        <row r="21673">
          <cell r="A21673" t="str">
            <v>DEPARTAMENTO DE ANTIOQUIA</v>
          </cell>
        </row>
        <row r="21674">
          <cell r="A21674" t="str">
            <v>MUNICIPIO DE SAN VICENTE FERRER</v>
          </cell>
        </row>
        <row r="21675">
          <cell r="A21675" t="str">
            <v>PROYECTO: MEJORAMIENTO DE VÍAS RURALES A TRAVÉS DE LA CONSTRUCCIÓN DE PAVIMENTO RÍGIDO EN EL MUNICIPIO DE SAN VICENTE FERRER</v>
          </cell>
        </row>
        <row r="21677">
          <cell r="A21677" t="str">
            <v>MEMORIAS DE OBRA</v>
          </cell>
        </row>
        <row r="21679">
          <cell r="A21679" t="str">
            <v>No.</v>
          </cell>
          <cell r="B21679" t="str">
            <v>DESCRIPCIÓN</v>
          </cell>
          <cell r="F21679" t="str">
            <v>ÍTEM DE PAGO</v>
          </cell>
          <cell r="G21679" t="str">
            <v>UNIDAD</v>
          </cell>
          <cell r="H21679" t="str">
            <v>CANTIDAD</v>
          </cell>
        </row>
        <row r="21680">
          <cell r="B21680" t="str">
            <v/>
          </cell>
          <cell r="F21680" t="str">
            <v/>
          </cell>
          <cell r="G21680" t="str">
            <v/>
          </cell>
          <cell r="H21680" t="str">
            <v/>
          </cell>
        </row>
        <row r="21682">
          <cell r="A21682" t="str">
            <v>DETALLE</v>
          </cell>
          <cell r="C21682" t="str">
            <v>FACTOR</v>
          </cell>
          <cell r="D21682" t="str">
            <v>CANTIDAD</v>
          </cell>
          <cell r="E21682" t="str">
            <v>A (ML)</v>
          </cell>
          <cell r="F21682" t="str">
            <v>B (M2)</v>
          </cell>
          <cell r="G21682" t="str">
            <v>C (M3)</v>
          </cell>
          <cell r="H21682" t="str">
            <v>TOTAL</v>
          </cell>
        </row>
        <row r="21683">
          <cell r="H21683" t="str">
            <v/>
          </cell>
        </row>
        <row r="21684">
          <cell r="H21684" t="str">
            <v/>
          </cell>
        </row>
        <row r="21685">
          <cell r="H21685" t="str">
            <v/>
          </cell>
        </row>
        <row r="21686">
          <cell r="H21686" t="str">
            <v/>
          </cell>
        </row>
        <row r="21687">
          <cell r="H21687" t="str">
            <v/>
          </cell>
        </row>
        <row r="21688">
          <cell r="H21688" t="str">
            <v/>
          </cell>
        </row>
        <row r="21689">
          <cell r="H21689" t="str">
            <v/>
          </cell>
        </row>
        <row r="21690">
          <cell r="H21690" t="str">
            <v/>
          </cell>
        </row>
        <row r="21691">
          <cell r="H21691" t="str">
            <v/>
          </cell>
        </row>
        <row r="21692">
          <cell r="H21692" t="str">
            <v/>
          </cell>
        </row>
        <row r="21693">
          <cell r="H21693" t="str">
            <v/>
          </cell>
        </row>
        <row r="21694">
          <cell r="H21694" t="str">
            <v/>
          </cell>
        </row>
        <row r="21695">
          <cell r="H21695" t="str">
            <v/>
          </cell>
        </row>
        <row r="21696">
          <cell r="H21696" t="str">
            <v/>
          </cell>
        </row>
        <row r="21697">
          <cell r="H21697" t="str">
            <v/>
          </cell>
        </row>
        <row r="21698">
          <cell r="H21698" t="str">
            <v/>
          </cell>
        </row>
        <row r="21699">
          <cell r="H21699" t="str">
            <v/>
          </cell>
        </row>
        <row r="21700">
          <cell r="H21700" t="str">
            <v/>
          </cell>
        </row>
        <row r="21701">
          <cell r="H21701" t="str">
            <v/>
          </cell>
        </row>
        <row r="21702">
          <cell r="H21702" t="str">
            <v/>
          </cell>
        </row>
        <row r="21703">
          <cell r="H21703" t="str">
            <v/>
          </cell>
        </row>
        <row r="21704">
          <cell r="H21704" t="str">
            <v/>
          </cell>
        </row>
        <row r="21705">
          <cell r="H21705" t="str">
            <v/>
          </cell>
        </row>
        <row r="21706">
          <cell r="H21706" t="str">
            <v/>
          </cell>
        </row>
        <row r="21707">
          <cell r="H21707" t="str">
            <v/>
          </cell>
        </row>
        <row r="21708">
          <cell r="H21708" t="str">
            <v/>
          </cell>
        </row>
        <row r="21709">
          <cell r="H21709" t="str">
            <v/>
          </cell>
        </row>
        <row r="21710">
          <cell r="H21710" t="str">
            <v/>
          </cell>
        </row>
        <row r="21711">
          <cell r="H21711" t="str">
            <v/>
          </cell>
        </row>
        <row r="21712">
          <cell r="H21712" t="str">
            <v/>
          </cell>
        </row>
        <row r="21713">
          <cell r="H21713" t="str">
            <v/>
          </cell>
        </row>
        <row r="21714">
          <cell r="A21714" t="str">
            <v>ACTIVIDAD No  - PÁGINA 1</v>
          </cell>
        </row>
        <row r="21715">
          <cell r="H21715" t="str">
            <v/>
          </cell>
        </row>
        <row r="21716">
          <cell r="H21716" t="str">
            <v/>
          </cell>
        </row>
        <row r="21717">
          <cell r="H21717" t="str">
            <v/>
          </cell>
        </row>
        <row r="21718">
          <cell r="H21718" t="str">
            <v/>
          </cell>
        </row>
        <row r="21719">
          <cell r="H21719" t="str">
            <v/>
          </cell>
        </row>
        <row r="21720">
          <cell r="H21720" t="str">
            <v/>
          </cell>
        </row>
        <row r="21721">
          <cell r="H21721" t="str">
            <v/>
          </cell>
        </row>
        <row r="21722">
          <cell r="H21722" t="str">
            <v/>
          </cell>
        </row>
        <row r="21723">
          <cell r="H21723" t="str">
            <v/>
          </cell>
        </row>
        <row r="21724">
          <cell r="H21724" t="str">
            <v/>
          </cell>
        </row>
        <row r="21725">
          <cell r="H21725" t="str">
            <v/>
          </cell>
        </row>
        <row r="21726">
          <cell r="H21726" t="str">
            <v/>
          </cell>
        </row>
        <row r="21727">
          <cell r="H21727" t="str">
            <v/>
          </cell>
        </row>
        <row r="21728">
          <cell r="H21728" t="str">
            <v/>
          </cell>
        </row>
        <row r="21729">
          <cell r="H21729" t="str">
            <v/>
          </cell>
        </row>
        <row r="21730">
          <cell r="H21730" t="str">
            <v/>
          </cell>
        </row>
        <row r="21731">
          <cell r="H21731" t="str">
            <v/>
          </cell>
        </row>
        <row r="21732">
          <cell r="A21732" t="str">
            <v xml:space="preserve">CANTIDAD TOTAL ACTIVIDAD No </v>
          </cell>
          <cell r="H21732" t="str">
            <v/>
          </cell>
        </row>
        <row r="21733">
          <cell r="A21733" t="str">
            <v>INSERTE PLANO, GRÁFICO O ESQUEMA AQUÍ</v>
          </cell>
        </row>
        <row r="21756">
          <cell r="B21756" t="str">
            <v>Ovidio Hurtado</v>
          </cell>
        </row>
        <row r="21757">
          <cell r="B21757" t="str">
            <v>Consultor</v>
          </cell>
        </row>
        <row r="21758">
          <cell r="B21758" t="str">
            <v>Consultor</v>
          </cell>
        </row>
        <row r="21759">
          <cell r="B21759" t="str">
            <v>M.P. 05202-260189 ANT</v>
          </cell>
          <cell r="C21759" t="str">
            <v>ACTIVIDAD No  - PÁGINA 2</v>
          </cell>
        </row>
        <row r="21760">
          <cell r="A21760" t="str">
            <v>DEPARTAMENTO DE ANTIOQUIA</v>
          </cell>
        </row>
        <row r="21761">
          <cell r="A21761" t="str">
            <v>MUNICIPIO DE SAN VICENTE FERRER</v>
          </cell>
        </row>
        <row r="21762">
          <cell r="A21762" t="str">
            <v>PROYECTO: MEJORAMIENTO DE VÍAS RURALES A TRAVÉS DE LA CONSTRUCCIÓN DE PAVIMENTO RÍGIDO EN EL MUNICIPIO DE SAN VICENTE FERRER</v>
          </cell>
        </row>
        <row r="21764">
          <cell r="A21764" t="str">
            <v>MEMORIAS DE OBRA</v>
          </cell>
        </row>
        <row r="21766">
          <cell r="A21766" t="str">
            <v>No.</v>
          </cell>
          <cell r="B21766" t="str">
            <v>DESCRIPCIÓN</v>
          </cell>
          <cell r="F21766" t="str">
            <v>ÍTEM DE PAGO</v>
          </cell>
          <cell r="G21766" t="str">
            <v>UNIDAD</v>
          </cell>
          <cell r="H21766" t="str">
            <v>CANTIDAD</v>
          </cell>
        </row>
        <row r="21767">
          <cell r="B21767" t="str">
            <v/>
          </cell>
          <cell r="F21767" t="str">
            <v/>
          </cell>
          <cell r="G21767" t="str">
            <v/>
          </cell>
          <cell r="H21767" t="str">
            <v/>
          </cell>
        </row>
        <row r="21769">
          <cell r="A21769" t="str">
            <v>DETALLE</v>
          </cell>
          <cell r="C21769" t="str">
            <v>FACTOR</v>
          </cell>
          <cell r="D21769" t="str">
            <v>CANTIDAD</v>
          </cell>
          <cell r="E21769" t="str">
            <v>A (ML)</v>
          </cell>
          <cell r="F21769" t="str">
            <v>B (M2)</v>
          </cell>
          <cell r="G21769" t="str">
            <v>C (M3)</v>
          </cell>
          <cell r="H21769" t="str">
            <v>TOTAL</v>
          </cell>
        </row>
        <row r="21770">
          <cell r="H21770" t="str">
            <v/>
          </cell>
        </row>
        <row r="21771">
          <cell r="H21771" t="str">
            <v/>
          </cell>
        </row>
        <row r="21772">
          <cell r="H21772" t="str">
            <v/>
          </cell>
        </row>
        <row r="21773">
          <cell r="H21773" t="str">
            <v/>
          </cell>
        </row>
        <row r="21774">
          <cell r="H21774" t="str">
            <v/>
          </cell>
        </row>
        <row r="21775">
          <cell r="H21775" t="str">
            <v/>
          </cell>
        </row>
        <row r="21776">
          <cell r="H21776" t="str">
            <v/>
          </cell>
        </row>
        <row r="21777">
          <cell r="H21777" t="str">
            <v/>
          </cell>
        </row>
        <row r="21778">
          <cell r="H21778" t="str">
            <v/>
          </cell>
        </row>
        <row r="21779">
          <cell r="H21779" t="str">
            <v/>
          </cell>
        </row>
        <row r="21780">
          <cell r="H21780" t="str">
            <v/>
          </cell>
        </row>
        <row r="21781">
          <cell r="H21781" t="str">
            <v/>
          </cell>
        </row>
        <row r="21782">
          <cell r="H21782" t="str">
            <v/>
          </cell>
        </row>
        <row r="21783">
          <cell r="H21783" t="str">
            <v/>
          </cell>
        </row>
        <row r="21784">
          <cell r="H21784" t="str">
            <v/>
          </cell>
        </row>
        <row r="21785">
          <cell r="H21785" t="str">
            <v/>
          </cell>
        </row>
        <row r="21786">
          <cell r="H21786" t="str">
            <v/>
          </cell>
        </row>
        <row r="21787">
          <cell r="H21787" t="str">
            <v/>
          </cell>
        </row>
        <row r="21788">
          <cell r="H21788" t="str">
            <v/>
          </cell>
        </row>
        <row r="21789">
          <cell r="H21789" t="str">
            <v/>
          </cell>
        </row>
        <row r="21790">
          <cell r="H21790" t="str">
            <v/>
          </cell>
        </row>
        <row r="21791">
          <cell r="H21791" t="str">
            <v/>
          </cell>
        </row>
        <row r="21792">
          <cell r="H21792" t="str">
            <v/>
          </cell>
        </row>
        <row r="21793">
          <cell r="H21793" t="str">
            <v/>
          </cell>
        </row>
        <row r="21794">
          <cell r="H21794" t="str">
            <v/>
          </cell>
        </row>
        <row r="21795">
          <cell r="H21795" t="str">
            <v/>
          </cell>
        </row>
        <row r="21796">
          <cell r="H21796" t="str">
            <v/>
          </cell>
        </row>
        <row r="21797">
          <cell r="H21797" t="str">
            <v/>
          </cell>
        </row>
        <row r="21798">
          <cell r="H21798" t="str">
            <v/>
          </cell>
        </row>
        <row r="21799">
          <cell r="H21799" t="str">
            <v/>
          </cell>
        </row>
        <row r="21800">
          <cell r="H21800" t="str">
            <v/>
          </cell>
        </row>
        <row r="21801">
          <cell r="A21801" t="str">
            <v>ACTIVIDAD No  - PÁGINA 1</v>
          </cell>
        </row>
        <row r="21802">
          <cell r="H21802" t="str">
            <v/>
          </cell>
        </row>
        <row r="21803">
          <cell r="H21803" t="str">
            <v/>
          </cell>
        </row>
        <row r="21804">
          <cell r="H21804" t="str">
            <v/>
          </cell>
        </row>
        <row r="21805">
          <cell r="H21805" t="str">
            <v/>
          </cell>
        </row>
        <row r="21806">
          <cell r="H21806" t="str">
            <v/>
          </cell>
        </row>
        <row r="21807">
          <cell r="H21807" t="str">
            <v/>
          </cell>
        </row>
        <row r="21808">
          <cell r="H21808" t="str">
            <v/>
          </cell>
        </row>
        <row r="21809">
          <cell r="H21809" t="str">
            <v/>
          </cell>
        </row>
        <row r="21810">
          <cell r="H21810" t="str">
            <v/>
          </cell>
        </row>
        <row r="21811">
          <cell r="H21811" t="str">
            <v/>
          </cell>
        </row>
        <row r="21812">
          <cell r="H21812" t="str">
            <v/>
          </cell>
        </row>
        <row r="21813">
          <cell r="H21813" t="str">
            <v/>
          </cell>
        </row>
        <row r="21814">
          <cell r="H21814" t="str">
            <v/>
          </cell>
        </row>
        <row r="21815">
          <cell r="H21815" t="str">
            <v/>
          </cell>
        </row>
        <row r="21816">
          <cell r="H21816" t="str">
            <v/>
          </cell>
        </row>
        <row r="21817">
          <cell r="H21817" t="str">
            <v/>
          </cell>
        </row>
        <row r="21818">
          <cell r="H21818" t="str">
            <v/>
          </cell>
        </row>
        <row r="21819">
          <cell r="A21819" t="str">
            <v xml:space="preserve">CANTIDAD TOTAL ACTIVIDAD No </v>
          </cell>
          <cell r="H21819" t="str">
            <v/>
          </cell>
        </row>
        <row r="21820">
          <cell r="A21820" t="str">
            <v>INSERTE PLANO, GRÁFICO O ESQUEMA AQUÍ</v>
          </cell>
        </row>
        <row r="21843">
          <cell r="B21843" t="str">
            <v>Ovidio Hurtado</v>
          </cell>
        </row>
        <row r="21844">
          <cell r="B21844" t="str">
            <v>Consultor</v>
          </cell>
        </row>
        <row r="21845">
          <cell r="B21845" t="str">
            <v>Consultor</v>
          </cell>
        </row>
        <row r="21846">
          <cell r="B21846" t="str">
            <v>M.P. 05202-260189 ANT</v>
          </cell>
          <cell r="C21846" t="str">
            <v>ACTIVIDAD No  - PÁGINA 2</v>
          </cell>
        </row>
        <row r="21847">
          <cell r="A21847" t="str">
            <v>DEPARTAMENTO DE ANTIOQUIA</v>
          </cell>
        </row>
        <row r="21848">
          <cell r="A21848" t="str">
            <v>MUNICIPIO DE SAN VICENTE FERRER</v>
          </cell>
        </row>
        <row r="21849">
          <cell r="A21849" t="str">
            <v>PROYECTO: MEJORAMIENTO DE VÍAS RURALES A TRAVÉS DE LA CONSTRUCCIÓN DE PAVIMENTO RÍGIDO EN EL MUNICIPIO DE SAN VICENTE FERRER</v>
          </cell>
        </row>
        <row r="21851">
          <cell r="A21851" t="str">
            <v>MEMORIAS DE OBRA</v>
          </cell>
        </row>
        <row r="21853">
          <cell r="A21853" t="str">
            <v>No.</v>
          </cell>
          <cell r="B21853" t="str">
            <v>DESCRIPCIÓN</v>
          </cell>
          <cell r="F21853" t="str">
            <v>ÍTEM DE PAGO</v>
          </cell>
          <cell r="G21853" t="str">
            <v>UNIDAD</v>
          </cell>
          <cell r="H21853" t="str">
            <v>CANTIDAD</v>
          </cell>
        </row>
        <row r="21854">
          <cell r="B21854" t="str">
            <v/>
          </cell>
          <cell r="F21854" t="str">
            <v/>
          </cell>
          <cell r="G21854" t="str">
            <v/>
          </cell>
          <cell r="H21854" t="str">
            <v/>
          </cell>
        </row>
        <row r="21856">
          <cell r="A21856" t="str">
            <v>DETALLE</v>
          </cell>
          <cell r="C21856" t="str">
            <v>FACTOR</v>
          </cell>
          <cell r="D21856" t="str">
            <v>CANTIDAD</v>
          </cell>
          <cell r="E21856" t="str">
            <v>A (ML)</v>
          </cell>
          <cell r="F21856" t="str">
            <v>B (M2)</v>
          </cell>
          <cell r="G21856" t="str">
            <v>C (M3)</v>
          </cell>
          <cell r="H21856" t="str">
            <v>TOTAL</v>
          </cell>
        </row>
        <row r="21857">
          <cell r="H21857" t="str">
            <v/>
          </cell>
        </row>
        <row r="21858">
          <cell r="H21858" t="str">
            <v/>
          </cell>
        </row>
        <row r="21859">
          <cell r="H21859" t="str">
            <v/>
          </cell>
        </row>
        <row r="21860">
          <cell r="H21860" t="str">
            <v/>
          </cell>
        </row>
        <row r="21861">
          <cell r="H21861" t="str">
            <v/>
          </cell>
        </row>
        <row r="21862">
          <cell r="H21862" t="str">
            <v/>
          </cell>
        </row>
        <row r="21863">
          <cell r="H21863" t="str">
            <v/>
          </cell>
        </row>
        <row r="21864">
          <cell r="H21864" t="str">
            <v/>
          </cell>
        </row>
        <row r="21865">
          <cell r="H21865" t="str">
            <v/>
          </cell>
        </row>
        <row r="21866">
          <cell r="H21866" t="str">
            <v/>
          </cell>
        </row>
        <row r="21867">
          <cell r="H21867" t="str">
            <v/>
          </cell>
        </row>
        <row r="21868">
          <cell r="H21868" t="str">
            <v/>
          </cell>
        </row>
        <row r="21869">
          <cell r="H21869" t="str">
            <v/>
          </cell>
        </row>
        <row r="21870">
          <cell r="H21870" t="str">
            <v/>
          </cell>
        </row>
        <row r="21871">
          <cell r="H21871" t="str">
            <v/>
          </cell>
        </row>
        <row r="21872">
          <cell r="H21872" t="str">
            <v/>
          </cell>
        </row>
        <row r="21873">
          <cell r="H21873" t="str">
            <v/>
          </cell>
        </row>
        <row r="21874">
          <cell r="H21874" t="str">
            <v/>
          </cell>
        </row>
        <row r="21875">
          <cell r="H21875" t="str">
            <v/>
          </cell>
        </row>
        <row r="21876">
          <cell r="H21876" t="str">
            <v/>
          </cell>
        </row>
        <row r="21877">
          <cell r="H21877" t="str">
            <v/>
          </cell>
        </row>
        <row r="21878">
          <cell r="H21878" t="str">
            <v/>
          </cell>
        </row>
        <row r="21879">
          <cell r="H21879" t="str">
            <v/>
          </cell>
        </row>
        <row r="21880">
          <cell r="H21880" t="str">
            <v/>
          </cell>
        </row>
        <row r="21881">
          <cell r="H21881" t="str">
            <v/>
          </cell>
        </row>
        <row r="21882">
          <cell r="H21882" t="str">
            <v/>
          </cell>
        </row>
        <row r="21883">
          <cell r="H21883" t="str">
            <v/>
          </cell>
        </row>
        <row r="21884">
          <cell r="H21884" t="str">
            <v/>
          </cell>
        </row>
        <row r="21885">
          <cell r="H21885" t="str">
            <v/>
          </cell>
        </row>
        <row r="21886">
          <cell r="H21886" t="str">
            <v/>
          </cell>
        </row>
        <row r="21887">
          <cell r="H21887" t="str">
            <v/>
          </cell>
        </row>
        <row r="21888">
          <cell r="A21888" t="str">
            <v>ACTIVIDAD No  - PÁGINA 1</v>
          </cell>
        </row>
        <row r="21889">
          <cell r="H21889" t="str">
            <v/>
          </cell>
        </row>
        <row r="21890">
          <cell r="H21890" t="str">
            <v/>
          </cell>
        </row>
        <row r="21891">
          <cell r="H21891" t="str">
            <v/>
          </cell>
        </row>
        <row r="21892">
          <cell r="H21892" t="str">
            <v/>
          </cell>
        </row>
        <row r="21893">
          <cell r="H21893" t="str">
            <v/>
          </cell>
        </row>
        <row r="21894">
          <cell r="H21894" t="str">
            <v/>
          </cell>
        </row>
        <row r="21895">
          <cell r="H21895" t="str">
            <v/>
          </cell>
        </row>
        <row r="21896">
          <cell r="H21896" t="str">
            <v/>
          </cell>
        </row>
        <row r="21897">
          <cell r="H21897" t="str">
            <v/>
          </cell>
        </row>
        <row r="21898">
          <cell r="H21898" t="str">
            <v/>
          </cell>
        </row>
        <row r="21899">
          <cell r="H21899" t="str">
            <v/>
          </cell>
        </row>
        <row r="21900">
          <cell r="H21900" t="str">
            <v/>
          </cell>
        </row>
        <row r="21901">
          <cell r="H21901" t="str">
            <v/>
          </cell>
        </row>
        <row r="21902">
          <cell r="H21902" t="str">
            <v/>
          </cell>
        </row>
        <row r="21903">
          <cell r="H21903" t="str">
            <v/>
          </cell>
        </row>
        <row r="21904">
          <cell r="H21904" t="str">
            <v/>
          </cell>
        </row>
        <row r="21905">
          <cell r="H21905" t="str">
            <v/>
          </cell>
        </row>
        <row r="21906">
          <cell r="A21906" t="str">
            <v xml:space="preserve">CANTIDAD TOTAL ACTIVIDAD No </v>
          </cell>
          <cell r="H21906" t="str">
            <v/>
          </cell>
        </row>
        <row r="21907">
          <cell r="A21907" t="str">
            <v>INSERTE PLANO, GRÁFICO O ESQUEMA AQUÍ</v>
          </cell>
        </row>
        <row r="21930">
          <cell r="B21930" t="str">
            <v>Ovidio Hurtado</v>
          </cell>
        </row>
        <row r="21931">
          <cell r="B21931" t="str">
            <v>Consultor</v>
          </cell>
        </row>
        <row r="21932">
          <cell r="B21932" t="str">
            <v>Consultor</v>
          </cell>
        </row>
        <row r="21933">
          <cell r="B21933" t="str">
            <v>M.P. 05202-260189 ANT</v>
          </cell>
          <cell r="C21933" t="str">
            <v>ACTIVIDAD No  - PÁGINA 2</v>
          </cell>
        </row>
        <row r="21934">
          <cell r="A21934" t="str">
            <v>DEPARTAMENTO DE ANTIOQUIA</v>
          </cell>
        </row>
        <row r="21935">
          <cell r="A21935" t="str">
            <v>MUNICIPIO DE SAN VICENTE FERRER</v>
          </cell>
        </row>
        <row r="21936">
          <cell r="A21936" t="str">
            <v>PROYECTO: MEJORAMIENTO DE VÍAS RURALES A TRAVÉS DE LA CONSTRUCCIÓN DE PAVIMENTO RÍGIDO EN EL MUNICIPIO DE SAN VICENTE FERRER</v>
          </cell>
        </row>
        <row r="21938">
          <cell r="A21938" t="str">
            <v>MEMORIAS DE OBRA</v>
          </cell>
        </row>
        <row r="21940">
          <cell r="A21940" t="str">
            <v>No.</v>
          </cell>
          <cell r="B21940" t="str">
            <v>DESCRIPCIÓN</v>
          </cell>
          <cell r="F21940" t="str">
            <v>ÍTEM DE PAGO</v>
          </cell>
          <cell r="G21940" t="str">
            <v>UNIDAD</v>
          </cell>
          <cell r="H21940" t="str">
            <v>CANTIDAD</v>
          </cell>
        </row>
        <row r="21941">
          <cell r="B21941" t="str">
            <v/>
          </cell>
          <cell r="F21941" t="str">
            <v/>
          </cell>
          <cell r="G21941" t="str">
            <v/>
          </cell>
          <cell r="H21941" t="str">
            <v/>
          </cell>
        </row>
        <row r="21943">
          <cell r="A21943" t="str">
            <v>DETALLE</v>
          </cell>
          <cell r="C21943" t="str">
            <v>FACTOR</v>
          </cell>
          <cell r="D21943" t="str">
            <v>CANTIDAD</v>
          </cell>
          <cell r="E21943" t="str">
            <v>A (ML)</v>
          </cell>
          <cell r="F21943" t="str">
            <v>B (M2)</v>
          </cell>
          <cell r="G21943" t="str">
            <v>C (M3)</v>
          </cell>
          <cell r="H21943" t="str">
            <v>TOTAL</v>
          </cell>
        </row>
        <row r="21944">
          <cell r="H21944" t="str">
            <v/>
          </cell>
        </row>
        <row r="21945">
          <cell r="H21945" t="str">
            <v/>
          </cell>
        </row>
        <row r="21946">
          <cell r="H21946" t="str">
            <v/>
          </cell>
        </row>
        <row r="21947">
          <cell r="H21947" t="str">
            <v/>
          </cell>
        </row>
        <row r="21948">
          <cell r="H21948" t="str">
            <v/>
          </cell>
        </row>
        <row r="21949">
          <cell r="H21949" t="str">
            <v/>
          </cell>
        </row>
        <row r="21950">
          <cell r="H21950" t="str">
            <v/>
          </cell>
        </row>
        <row r="21951">
          <cell r="H21951" t="str">
            <v/>
          </cell>
        </row>
        <row r="21952">
          <cell r="H21952" t="str">
            <v/>
          </cell>
        </row>
        <row r="21953">
          <cell r="H21953" t="str">
            <v/>
          </cell>
        </row>
        <row r="21954">
          <cell r="H21954" t="str">
            <v/>
          </cell>
        </row>
        <row r="21955">
          <cell r="H21955" t="str">
            <v/>
          </cell>
        </row>
        <row r="21956">
          <cell r="H21956" t="str">
            <v/>
          </cell>
        </row>
        <row r="21957">
          <cell r="H21957" t="str">
            <v/>
          </cell>
        </row>
        <row r="21958">
          <cell r="H21958" t="str">
            <v/>
          </cell>
        </row>
        <row r="21959">
          <cell r="H21959" t="str">
            <v/>
          </cell>
        </row>
        <row r="21960">
          <cell r="H21960" t="str">
            <v/>
          </cell>
        </row>
        <row r="21961">
          <cell r="H21961" t="str">
            <v/>
          </cell>
        </row>
        <row r="21962">
          <cell r="H21962" t="str">
            <v/>
          </cell>
        </row>
        <row r="21963">
          <cell r="H21963" t="str">
            <v/>
          </cell>
        </row>
        <row r="21964">
          <cell r="H21964" t="str">
            <v/>
          </cell>
        </row>
        <row r="21965">
          <cell r="H21965" t="str">
            <v/>
          </cell>
        </row>
        <row r="21966">
          <cell r="H21966" t="str">
            <v/>
          </cell>
        </row>
        <row r="21967">
          <cell r="H21967" t="str">
            <v/>
          </cell>
        </row>
        <row r="21968">
          <cell r="H21968" t="str">
            <v/>
          </cell>
        </row>
        <row r="21969">
          <cell r="H21969" t="str">
            <v/>
          </cell>
        </row>
        <row r="21970">
          <cell r="H21970" t="str">
            <v/>
          </cell>
        </row>
        <row r="21971">
          <cell r="H21971" t="str">
            <v/>
          </cell>
        </row>
        <row r="21972">
          <cell r="H21972" t="str">
            <v/>
          </cell>
        </row>
        <row r="21973">
          <cell r="H21973" t="str">
            <v/>
          </cell>
        </row>
        <row r="21974">
          <cell r="H21974" t="str">
            <v/>
          </cell>
        </row>
        <row r="21975">
          <cell r="A21975" t="str">
            <v>ACTIVIDAD No  - PÁGINA 1</v>
          </cell>
        </row>
        <row r="21976">
          <cell r="H21976" t="str">
            <v/>
          </cell>
        </row>
        <row r="21977">
          <cell r="H21977" t="str">
            <v/>
          </cell>
        </row>
        <row r="21978">
          <cell r="H21978" t="str">
            <v/>
          </cell>
        </row>
        <row r="21979">
          <cell r="H21979" t="str">
            <v/>
          </cell>
        </row>
        <row r="21980">
          <cell r="H21980" t="str">
            <v/>
          </cell>
        </row>
        <row r="21981">
          <cell r="H21981" t="str">
            <v/>
          </cell>
        </row>
        <row r="21982">
          <cell r="H21982" t="str">
            <v/>
          </cell>
        </row>
        <row r="21983">
          <cell r="H21983" t="str">
            <v/>
          </cell>
        </row>
        <row r="21984">
          <cell r="H21984" t="str">
            <v/>
          </cell>
        </row>
        <row r="21985">
          <cell r="H21985" t="str">
            <v/>
          </cell>
        </row>
        <row r="21986">
          <cell r="H21986" t="str">
            <v/>
          </cell>
        </row>
        <row r="21987">
          <cell r="H21987" t="str">
            <v/>
          </cell>
        </row>
        <row r="21988">
          <cell r="H21988" t="str">
            <v/>
          </cell>
        </row>
        <row r="21989">
          <cell r="H21989" t="str">
            <v/>
          </cell>
        </row>
        <row r="21990">
          <cell r="H21990" t="str">
            <v/>
          </cell>
        </row>
        <row r="21991">
          <cell r="H21991" t="str">
            <v/>
          </cell>
        </row>
        <row r="21992">
          <cell r="H21992" t="str">
            <v/>
          </cell>
        </row>
        <row r="21993">
          <cell r="A21993" t="str">
            <v xml:space="preserve">CANTIDAD TOTAL ACTIVIDAD No </v>
          </cell>
          <cell r="H21993" t="str">
            <v/>
          </cell>
        </row>
        <row r="21994">
          <cell r="A21994" t="str">
            <v>INSERTE PLANO, GRÁFICO O ESQUEMA AQUÍ</v>
          </cell>
        </row>
        <row r="22017">
          <cell r="B22017" t="str">
            <v>Ovidio Hurtado</v>
          </cell>
        </row>
        <row r="22018">
          <cell r="B22018" t="str">
            <v>Consultor</v>
          </cell>
        </row>
        <row r="22019">
          <cell r="B22019" t="str">
            <v>Consultor</v>
          </cell>
        </row>
        <row r="22020">
          <cell r="B22020" t="str">
            <v>M.P. 05202-260189 ANT</v>
          </cell>
          <cell r="C22020" t="str">
            <v>ACTIVIDAD No  - PÁGINA 2</v>
          </cell>
        </row>
        <row r="22021">
          <cell r="A22021" t="str">
            <v>DEPARTAMENTO DE ANTIOQUIA</v>
          </cell>
        </row>
        <row r="22022">
          <cell r="A22022" t="str">
            <v>MUNICIPIO DE SAN VICENTE FERRER</v>
          </cell>
        </row>
        <row r="22023">
          <cell r="A22023" t="str">
            <v>PROYECTO: MEJORAMIENTO DE VÍAS RURALES A TRAVÉS DE LA CONSTRUCCIÓN DE PAVIMENTO RÍGIDO EN EL MUNICIPIO DE SAN VICENTE FERRER</v>
          </cell>
        </row>
        <row r="22025">
          <cell r="A22025" t="str">
            <v>MEMORIAS DE OBRA</v>
          </cell>
        </row>
        <row r="22027">
          <cell r="A22027" t="str">
            <v>No.</v>
          </cell>
          <cell r="B22027" t="str">
            <v>DESCRIPCIÓN</v>
          </cell>
          <cell r="F22027" t="str">
            <v>ÍTEM DE PAGO</v>
          </cell>
          <cell r="G22027" t="str">
            <v>UNIDAD</v>
          </cell>
          <cell r="H22027" t="str">
            <v>CANTIDAD</v>
          </cell>
        </row>
        <row r="22028">
          <cell r="B22028" t="str">
            <v/>
          </cell>
          <cell r="F22028" t="str">
            <v/>
          </cell>
          <cell r="G22028" t="str">
            <v/>
          </cell>
          <cell r="H22028" t="str">
            <v/>
          </cell>
        </row>
        <row r="22030">
          <cell r="A22030" t="str">
            <v>DETALLE</v>
          </cell>
          <cell r="C22030" t="str">
            <v>FACTOR</v>
          </cell>
          <cell r="D22030" t="str">
            <v>CANTIDAD</v>
          </cell>
          <cell r="E22030" t="str">
            <v>A (ML)</v>
          </cell>
          <cell r="F22030" t="str">
            <v>B (M2)</v>
          </cell>
          <cell r="G22030" t="str">
            <v>C (M3)</v>
          </cell>
          <cell r="H22030" t="str">
            <v>TOTAL</v>
          </cell>
        </row>
        <row r="22031">
          <cell r="H22031" t="str">
            <v/>
          </cell>
        </row>
        <row r="22032">
          <cell r="H22032" t="str">
            <v/>
          </cell>
        </row>
        <row r="22033">
          <cell r="H22033" t="str">
            <v/>
          </cell>
        </row>
        <row r="22034">
          <cell r="H22034" t="str">
            <v/>
          </cell>
        </row>
        <row r="22035">
          <cell r="H22035" t="str">
            <v/>
          </cell>
        </row>
        <row r="22036">
          <cell r="H22036" t="str">
            <v/>
          </cell>
        </row>
        <row r="22037">
          <cell r="H22037" t="str">
            <v/>
          </cell>
        </row>
        <row r="22038">
          <cell r="H22038" t="str">
            <v/>
          </cell>
        </row>
        <row r="22039">
          <cell r="H22039" t="str">
            <v/>
          </cell>
        </row>
        <row r="22040">
          <cell r="H22040" t="str">
            <v/>
          </cell>
        </row>
        <row r="22041">
          <cell r="H22041" t="str">
            <v/>
          </cell>
        </row>
        <row r="22042">
          <cell r="H22042" t="str">
            <v/>
          </cell>
        </row>
        <row r="22043">
          <cell r="H22043" t="str">
            <v/>
          </cell>
        </row>
        <row r="22044">
          <cell r="H22044" t="str">
            <v/>
          </cell>
        </row>
        <row r="22045">
          <cell r="H22045" t="str">
            <v/>
          </cell>
        </row>
        <row r="22046">
          <cell r="H22046" t="str">
            <v/>
          </cell>
        </row>
        <row r="22047">
          <cell r="H22047" t="str">
            <v/>
          </cell>
        </row>
        <row r="22048">
          <cell r="H22048" t="str">
            <v/>
          </cell>
        </row>
        <row r="22049">
          <cell r="H22049" t="str">
            <v/>
          </cell>
        </row>
        <row r="22050">
          <cell r="H22050" t="str">
            <v/>
          </cell>
        </row>
        <row r="22051">
          <cell r="H22051" t="str">
            <v/>
          </cell>
        </row>
        <row r="22052">
          <cell r="H22052" t="str">
            <v/>
          </cell>
        </row>
        <row r="22053">
          <cell r="H22053" t="str">
            <v/>
          </cell>
        </row>
        <row r="22054">
          <cell r="H22054" t="str">
            <v/>
          </cell>
        </row>
        <row r="22055">
          <cell r="H22055" t="str">
            <v/>
          </cell>
        </row>
        <row r="22056">
          <cell r="H22056" t="str">
            <v/>
          </cell>
        </row>
        <row r="22057">
          <cell r="H22057" t="str">
            <v/>
          </cell>
        </row>
        <row r="22058">
          <cell r="H22058" t="str">
            <v/>
          </cell>
        </row>
        <row r="22059">
          <cell r="H22059" t="str">
            <v/>
          </cell>
        </row>
        <row r="22060">
          <cell r="H22060" t="str">
            <v/>
          </cell>
        </row>
        <row r="22061">
          <cell r="H22061" t="str">
            <v/>
          </cell>
        </row>
        <row r="22062">
          <cell r="A22062" t="str">
            <v>ACTIVIDAD No  - PÁGINA 1</v>
          </cell>
        </row>
        <row r="22063">
          <cell r="H22063" t="str">
            <v/>
          </cell>
        </row>
        <row r="22064">
          <cell r="H22064" t="str">
            <v/>
          </cell>
        </row>
        <row r="22065">
          <cell r="H22065" t="str">
            <v/>
          </cell>
        </row>
        <row r="22066">
          <cell r="H22066" t="str">
            <v/>
          </cell>
        </row>
        <row r="22067">
          <cell r="H22067" t="str">
            <v/>
          </cell>
        </row>
        <row r="22068">
          <cell r="H22068" t="str">
            <v/>
          </cell>
        </row>
        <row r="22069">
          <cell r="H22069" t="str">
            <v/>
          </cell>
        </row>
        <row r="22070">
          <cell r="H22070" t="str">
            <v/>
          </cell>
        </row>
        <row r="22071">
          <cell r="H22071" t="str">
            <v/>
          </cell>
        </row>
        <row r="22072">
          <cell r="H22072" t="str">
            <v/>
          </cell>
        </row>
        <row r="22073">
          <cell r="H22073" t="str">
            <v/>
          </cell>
        </row>
        <row r="22074">
          <cell r="H22074" t="str">
            <v/>
          </cell>
        </row>
        <row r="22075">
          <cell r="H22075" t="str">
            <v/>
          </cell>
        </row>
        <row r="22076">
          <cell r="H22076" t="str">
            <v/>
          </cell>
        </row>
        <row r="22077">
          <cell r="H22077" t="str">
            <v/>
          </cell>
        </row>
        <row r="22078">
          <cell r="H22078" t="str">
            <v/>
          </cell>
        </row>
        <row r="22079">
          <cell r="H22079" t="str">
            <v/>
          </cell>
        </row>
        <row r="22080">
          <cell r="A22080" t="str">
            <v xml:space="preserve">CANTIDAD TOTAL ACTIVIDAD No </v>
          </cell>
          <cell r="H22080" t="str">
            <v/>
          </cell>
        </row>
        <row r="22081">
          <cell r="A22081" t="str">
            <v>INSERTE PLANO, GRÁFICO O ESQUEMA AQUÍ</v>
          </cell>
        </row>
        <row r="22104">
          <cell r="B22104" t="str">
            <v>Ovidio Hurtado</v>
          </cell>
        </row>
        <row r="22105">
          <cell r="B22105" t="str">
            <v>Consultor</v>
          </cell>
        </row>
        <row r="22106">
          <cell r="B22106" t="str">
            <v>Consultor</v>
          </cell>
        </row>
        <row r="22107">
          <cell r="B22107" t="str">
            <v>M.P. 05202-260189 ANT</v>
          </cell>
          <cell r="C22107" t="str">
            <v>ACTIVIDAD No  - PÁGINA 2</v>
          </cell>
        </row>
        <row r="22108">
          <cell r="A22108" t="str">
            <v>DEPARTAMENTO DE ANTIOQUIA</v>
          </cell>
        </row>
        <row r="22109">
          <cell r="A22109" t="str">
            <v>MUNICIPIO DE SAN VICENTE FERRER</v>
          </cell>
        </row>
        <row r="22110">
          <cell r="A22110" t="str">
            <v>PROYECTO: MEJORAMIENTO DE VÍAS RURALES A TRAVÉS DE LA CONSTRUCCIÓN DE PAVIMENTO RÍGIDO EN EL MUNICIPIO DE SAN VICENTE FERRER</v>
          </cell>
        </row>
        <row r="22112">
          <cell r="A22112" t="str">
            <v>MEMORIAS DE OBRA</v>
          </cell>
        </row>
        <row r="22114">
          <cell r="A22114" t="str">
            <v>No.</v>
          </cell>
          <cell r="B22114" t="str">
            <v>DESCRIPCIÓN</v>
          </cell>
          <cell r="F22114" t="str">
            <v>ÍTEM DE PAGO</v>
          </cell>
          <cell r="G22114" t="str">
            <v>UNIDAD</v>
          </cell>
          <cell r="H22114" t="str">
            <v>CANTIDAD</v>
          </cell>
        </row>
        <row r="22115">
          <cell r="B22115" t="str">
            <v/>
          </cell>
          <cell r="F22115" t="str">
            <v/>
          </cell>
          <cell r="G22115" t="str">
            <v/>
          </cell>
          <cell r="H22115" t="str">
            <v/>
          </cell>
        </row>
        <row r="22117">
          <cell r="A22117" t="str">
            <v>DETALLE</v>
          </cell>
          <cell r="C22117" t="str">
            <v>FACTOR</v>
          </cell>
          <cell r="D22117" t="str">
            <v>CANTIDAD</v>
          </cell>
          <cell r="E22117" t="str">
            <v>A (ML)</v>
          </cell>
          <cell r="F22117" t="str">
            <v>B (M2)</v>
          </cell>
          <cell r="G22117" t="str">
            <v>C (M3)</v>
          </cell>
          <cell r="H22117" t="str">
            <v>TOTAL</v>
          </cell>
        </row>
        <row r="22118">
          <cell r="H22118" t="str">
            <v/>
          </cell>
        </row>
        <row r="22119">
          <cell r="H22119" t="str">
            <v/>
          </cell>
        </row>
        <row r="22120">
          <cell r="H22120" t="str">
            <v/>
          </cell>
        </row>
        <row r="22121">
          <cell r="H22121" t="str">
            <v/>
          </cell>
        </row>
        <row r="22122">
          <cell r="H22122" t="str">
            <v/>
          </cell>
        </row>
        <row r="22123">
          <cell r="H22123" t="str">
            <v/>
          </cell>
        </row>
        <row r="22124">
          <cell r="H22124" t="str">
            <v/>
          </cell>
        </row>
        <row r="22125">
          <cell r="H22125" t="str">
            <v/>
          </cell>
        </row>
        <row r="22126">
          <cell r="H22126" t="str">
            <v/>
          </cell>
        </row>
        <row r="22127">
          <cell r="H22127" t="str">
            <v/>
          </cell>
        </row>
        <row r="22128">
          <cell r="H22128" t="str">
            <v/>
          </cell>
        </row>
        <row r="22129">
          <cell r="H22129" t="str">
            <v/>
          </cell>
        </row>
        <row r="22130">
          <cell r="H22130" t="str">
            <v/>
          </cell>
        </row>
        <row r="22131">
          <cell r="H22131" t="str">
            <v/>
          </cell>
        </row>
        <row r="22132">
          <cell r="H22132" t="str">
            <v/>
          </cell>
        </row>
        <row r="22133">
          <cell r="H22133" t="str">
            <v/>
          </cell>
        </row>
        <row r="22134">
          <cell r="H22134" t="str">
            <v/>
          </cell>
        </row>
        <row r="22135">
          <cell r="H22135" t="str">
            <v/>
          </cell>
        </row>
        <row r="22136">
          <cell r="H22136" t="str">
            <v/>
          </cell>
        </row>
        <row r="22137">
          <cell r="H22137" t="str">
            <v/>
          </cell>
        </row>
        <row r="22138">
          <cell r="H22138" t="str">
            <v/>
          </cell>
        </row>
        <row r="22139">
          <cell r="H22139" t="str">
            <v/>
          </cell>
        </row>
        <row r="22140">
          <cell r="H22140" t="str">
            <v/>
          </cell>
        </row>
        <row r="22141">
          <cell r="H22141" t="str">
            <v/>
          </cell>
        </row>
        <row r="22142">
          <cell r="H22142" t="str">
            <v/>
          </cell>
        </row>
        <row r="22143">
          <cell r="H22143" t="str">
            <v/>
          </cell>
        </row>
        <row r="22144">
          <cell r="H22144" t="str">
            <v/>
          </cell>
        </row>
        <row r="22145">
          <cell r="H22145" t="str">
            <v/>
          </cell>
        </row>
        <row r="22146">
          <cell r="H22146" t="str">
            <v/>
          </cell>
        </row>
        <row r="22147">
          <cell r="H22147" t="str">
            <v/>
          </cell>
        </row>
        <row r="22148">
          <cell r="H22148" t="str">
            <v/>
          </cell>
        </row>
        <row r="22149">
          <cell r="A22149" t="str">
            <v>ACTIVIDAD No  - PÁGINA 1</v>
          </cell>
        </row>
        <row r="22150">
          <cell r="H22150" t="str">
            <v/>
          </cell>
        </row>
        <row r="22151">
          <cell r="H22151" t="str">
            <v/>
          </cell>
        </row>
        <row r="22152">
          <cell r="H22152" t="str">
            <v/>
          </cell>
        </row>
        <row r="22153">
          <cell r="H22153" t="str">
            <v/>
          </cell>
        </row>
        <row r="22154">
          <cell r="H22154" t="str">
            <v/>
          </cell>
        </row>
        <row r="22155">
          <cell r="H22155" t="str">
            <v/>
          </cell>
        </row>
        <row r="22156">
          <cell r="H22156" t="str">
            <v/>
          </cell>
        </row>
        <row r="22157">
          <cell r="H22157" t="str">
            <v/>
          </cell>
        </row>
        <row r="22158">
          <cell r="H22158" t="str">
            <v/>
          </cell>
        </row>
        <row r="22159">
          <cell r="H22159" t="str">
            <v/>
          </cell>
        </row>
        <row r="22160">
          <cell r="H22160" t="str">
            <v/>
          </cell>
        </row>
        <row r="22161">
          <cell r="H22161" t="str">
            <v/>
          </cell>
        </row>
        <row r="22162">
          <cell r="H22162" t="str">
            <v/>
          </cell>
        </row>
        <row r="22163">
          <cell r="H22163" t="str">
            <v/>
          </cell>
        </row>
        <row r="22164">
          <cell r="H22164" t="str">
            <v/>
          </cell>
        </row>
        <row r="22165">
          <cell r="H22165" t="str">
            <v/>
          </cell>
        </row>
        <row r="22166">
          <cell r="H22166" t="str">
            <v/>
          </cell>
        </row>
        <row r="22167">
          <cell r="A22167" t="str">
            <v xml:space="preserve">CANTIDAD TOTAL ACTIVIDAD No </v>
          </cell>
          <cell r="H22167" t="str">
            <v/>
          </cell>
        </row>
        <row r="22168">
          <cell r="A22168" t="str">
            <v>INSERTE PLANO, GRÁFICO O ESQUEMA AQUÍ</v>
          </cell>
        </row>
        <row r="22191">
          <cell r="B22191" t="str">
            <v>Ovidio Hurtado</v>
          </cell>
        </row>
        <row r="22192">
          <cell r="B22192" t="str">
            <v>Consultor</v>
          </cell>
        </row>
        <row r="22193">
          <cell r="B22193" t="str">
            <v>Consultor</v>
          </cell>
        </row>
        <row r="22194">
          <cell r="B22194" t="str">
            <v>M.P. 05202-260189 ANT</v>
          </cell>
          <cell r="C22194" t="str">
            <v>ACTIVIDAD No  - PÁGINA 2</v>
          </cell>
        </row>
        <row r="22195">
          <cell r="A22195" t="str">
            <v>DEPARTAMENTO DE ANTIOQUIA</v>
          </cell>
        </row>
        <row r="22196">
          <cell r="A22196" t="str">
            <v>MUNICIPIO DE SAN VICENTE FERRER</v>
          </cell>
        </row>
        <row r="22197">
          <cell r="A22197" t="str">
            <v>PROYECTO: MEJORAMIENTO DE VÍAS RURALES A TRAVÉS DE LA CONSTRUCCIÓN DE PAVIMENTO RÍGIDO EN EL MUNICIPIO DE SAN VICENTE FERRER</v>
          </cell>
        </row>
        <row r="22199">
          <cell r="A22199" t="str">
            <v>MEMORIAS DE OBRA</v>
          </cell>
        </row>
        <row r="22201">
          <cell r="A22201" t="str">
            <v>No.</v>
          </cell>
          <cell r="B22201" t="str">
            <v>DESCRIPCIÓN</v>
          </cell>
          <cell r="F22201" t="str">
            <v>ÍTEM DE PAGO</v>
          </cell>
          <cell r="G22201" t="str">
            <v>UNIDAD</v>
          </cell>
          <cell r="H22201" t="str">
            <v>CANTIDAD</v>
          </cell>
        </row>
        <row r="22202">
          <cell r="B22202" t="str">
            <v/>
          </cell>
          <cell r="F22202" t="str">
            <v/>
          </cell>
          <cell r="G22202" t="str">
            <v/>
          </cell>
          <cell r="H22202" t="str">
            <v/>
          </cell>
        </row>
        <row r="22204">
          <cell r="A22204" t="str">
            <v>DETALLE</v>
          </cell>
          <cell r="C22204" t="str">
            <v>FACTOR</v>
          </cell>
          <cell r="D22204" t="str">
            <v>CANTIDAD</v>
          </cell>
          <cell r="E22204" t="str">
            <v>A (ML)</v>
          </cell>
          <cell r="F22204" t="str">
            <v>B (M2)</v>
          </cell>
          <cell r="G22204" t="str">
            <v>C (M3)</v>
          </cell>
          <cell r="H22204" t="str">
            <v>TOTAL</v>
          </cell>
        </row>
        <row r="22205">
          <cell r="H22205" t="str">
            <v/>
          </cell>
        </row>
        <row r="22206">
          <cell r="H22206" t="str">
            <v/>
          </cell>
        </row>
        <row r="22207">
          <cell r="H22207" t="str">
            <v/>
          </cell>
        </row>
        <row r="22208">
          <cell r="H22208" t="str">
            <v/>
          </cell>
        </row>
        <row r="22209">
          <cell r="H22209" t="str">
            <v/>
          </cell>
        </row>
        <row r="22210">
          <cell r="H22210" t="str">
            <v/>
          </cell>
        </row>
        <row r="22211">
          <cell r="H22211" t="str">
            <v/>
          </cell>
        </row>
        <row r="22212">
          <cell r="H22212" t="str">
            <v/>
          </cell>
        </row>
        <row r="22213">
          <cell r="H22213" t="str">
            <v/>
          </cell>
        </row>
        <row r="22214">
          <cell r="H22214" t="str">
            <v/>
          </cell>
        </row>
        <row r="22215">
          <cell r="H22215" t="str">
            <v/>
          </cell>
        </row>
        <row r="22216">
          <cell r="H22216" t="str">
            <v/>
          </cell>
        </row>
        <row r="22217">
          <cell r="H22217" t="str">
            <v/>
          </cell>
        </row>
        <row r="22218">
          <cell r="H22218" t="str">
            <v/>
          </cell>
        </row>
        <row r="22219">
          <cell r="H22219" t="str">
            <v/>
          </cell>
        </row>
        <row r="22220">
          <cell r="H22220" t="str">
            <v/>
          </cell>
        </row>
        <row r="22221">
          <cell r="H22221" t="str">
            <v/>
          </cell>
        </row>
        <row r="22222">
          <cell r="H22222" t="str">
            <v/>
          </cell>
        </row>
        <row r="22223">
          <cell r="H22223" t="str">
            <v/>
          </cell>
        </row>
        <row r="22224">
          <cell r="H22224" t="str">
            <v/>
          </cell>
        </row>
        <row r="22225">
          <cell r="H22225" t="str">
            <v/>
          </cell>
        </row>
        <row r="22226">
          <cell r="H22226" t="str">
            <v/>
          </cell>
        </row>
        <row r="22227">
          <cell r="H22227" t="str">
            <v/>
          </cell>
        </row>
        <row r="22228">
          <cell r="H22228" t="str">
            <v/>
          </cell>
        </row>
        <row r="22229">
          <cell r="H22229" t="str">
            <v/>
          </cell>
        </row>
        <row r="22230">
          <cell r="H22230" t="str">
            <v/>
          </cell>
        </row>
        <row r="22231">
          <cell r="H22231" t="str">
            <v/>
          </cell>
        </row>
        <row r="22232">
          <cell r="H22232" t="str">
            <v/>
          </cell>
        </row>
        <row r="22233">
          <cell r="H22233" t="str">
            <v/>
          </cell>
        </row>
        <row r="22234">
          <cell r="H22234" t="str">
            <v/>
          </cell>
        </row>
        <row r="22235">
          <cell r="H22235" t="str">
            <v/>
          </cell>
        </row>
        <row r="22236">
          <cell r="H22236" t="str">
            <v/>
          </cell>
        </row>
        <row r="22237">
          <cell r="H22237" t="str">
            <v/>
          </cell>
        </row>
        <row r="22238">
          <cell r="A22238" t="str">
            <v>ACTIVIDAD No  - PÁGINA 1</v>
          </cell>
        </row>
        <row r="22239">
          <cell r="H22239" t="str">
            <v/>
          </cell>
        </row>
        <row r="22240">
          <cell r="H22240" t="str">
            <v/>
          </cell>
        </row>
        <row r="22241">
          <cell r="H22241" t="str">
            <v/>
          </cell>
        </row>
        <row r="22242">
          <cell r="H22242" t="str">
            <v/>
          </cell>
        </row>
        <row r="22243">
          <cell r="H22243" t="str">
            <v/>
          </cell>
        </row>
        <row r="22244">
          <cell r="H22244" t="str">
            <v/>
          </cell>
        </row>
        <row r="22245">
          <cell r="H22245" t="str">
            <v/>
          </cell>
        </row>
        <row r="22246">
          <cell r="H22246" t="str">
            <v/>
          </cell>
        </row>
        <row r="22247">
          <cell r="H22247" t="str">
            <v/>
          </cell>
        </row>
        <row r="22248">
          <cell r="H22248" t="str">
            <v/>
          </cell>
        </row>
        <row r="22249">
          <cell r="H22249" t="str">
            <v/>
          </cell>
        </row>
        <row r="22250">
          <cell r="H22250" t="str">
            <v/>
          </cell>
        </row>
        <row r="22251">
          <cell r="H22251" t="str">
            <v/>
          </cell>
        </row>
        <row r="22252">
          <cell r="H22252" t="str">
            <v/>
          </cell>
        </row>
        <row r="22253">
          <cell r="H22253" t="str">
            <v/>
          </cell>
        </row>
        <row r="22254">
          <cell r="H22254" t="str">
            <v/>
          </cell>
        </row>
        <row r="22255">
          <cell r="H22255" t="str">
            <v/>
          </cell>
        </row>
        <row r="22256">
          <cell r="A22256" t="str">
            <v xml:space="preserve">CANTIDAD TOTAL ACTIVIDAD No </v>
          </cell>
          <cell r="H22256" t="str">
            <v/>
          </cell>
        </row>
        <row r="22257">
          <cell r="A22257" t="str">
            <v>INSERTE PLANO, GRÁFICO O ESQUEMA AQUÍ</v>
          </cell>
        </row>
        <row r="22280">
          <cell r="B22280" t="str">
            <v>Ovidio Hurtado</v>
          </cell>
        </row>
        <row r="22281">
          <cell r="B22281" t="str">
            <v>Consultor</v>
          </cell>
        </row>
        <row r="22282">
          <cell r="B22282" t="str">
            <v>Consultor</v>
          </cell>
        </row>
        <row r="22283">
          <cell r="B22283" t="str">
            <v>M.P. 05202-260189 ANT</v>
          </cell>
          <cell r="C22283" t="str">
            <v>ACTIVIDAD No  - PÁGINA 2</v>
          </cell>
        </row>
        <row r="22284">
          <cell r="A22284" t="str">
            <v>DEPARTAMENTO DE ANTIOQUIA</v>
          </cell>
        </row>
        <row r="22285">
          <cell r="A22285" t="str">
            <v>MUNICIPIO DE SAN VICENTE FERRER</v>
          </cell>
        </row>
        <row r="22286">
          <cell r="A22286" t="str">
            <v>PROYECTO: MEJORAMIENTO DE VÍAS RURALES A TRAVÉS DE LA CONSTRUCCIÓN DE PAVIMENTO RÍGIDO EN EL MUNICIPIO DE SAN VICENTE FERRER</v>
          </cell>
        </row>
        <row r="22288">
          <cell r="A22288" t="str">
            <v>MEMORIAS DE OBRA</v>
          </cell>
        </row>
        <row r="22290">
          <cell r="A22290" t="str">
            <v>No.</v>
          </cell>
          <cell r="B22290" t="str">
            <v>DESCRIPCIÓN</v>
          </cell>
          <cell r="F22290" t="str">
            <v>ÍTEM DE PAGO</v>
          </cell>
          <cell r="G22290" t="str">
            <v>UNIDAD</v>
          </cell>
          <cell r="H22290" t="str">
            <v>CANTIDAD</v>
          </cell>
        </row>
        <row r="22291">
          <cell r="B22291" t="str">
            <v/>
          </cell>
          <cell r="F22291" t="str">
            <v/>
          </cell>
          <cell r="G22291" t="str">
            <v/>
          </cell>
          <cell r="H22291" t="str">
            <v/>
          </cell>
        </row>
        <row r="22293">
          <cell r="A22293" t="str">
            <v>DETALLE</v>
          </cell>
          <cell r="C22293" t="str">
            <v>FACTOR</v>
          </cell>
          <cell r="D22293" t="str">
            <v>CANTIDAD</v>
          </cell>
          <cell r="E22293" t="str">
            <v>A (ML)</v>
          </cell>
          <cell r="F22293" t="str">
            <v>B (M2)</v>
          </cell>
          <cell r="G22293" t="str">
            <v>C (M3)</v>
          </cell>
          <cell r="H22293" t="str">
            <v>TOTAL</v>
          </cell>
        </row>
        <row r="22294">
          <cell r="H22294" t="str">
            <v/>
          </cell>
        </row>
        <row r="22295">
          <cell r="H22295" t="str">
            <v/>
          </cell>
        </row>
        <row r="22296">
          <cell r="H22296" t="str">
            <v/>
          </cell>
        </row>
        <row r="22297">
          <cell r="H22297" t="str">
            <v/>
          </cell>
        </row>
        <row r="22298">
          <cell r="H22298" t="str">
            <v/>
          </cell>
        </row>
        <row r="22299">
          <cell r="H22299" t="str">
            <v/>
          </cell>
        </row>
        <row r="22300">
          <cell r="H22300" t="str">
            <v/>
          </cell>
        </row>
        <row r="22301">
          <cell r="H22301" t="str">
            <v/>
          </cell>
        </row>
        <row r="22302">
          <cell r="H22302" t="str">
            <v/>
          </cell>
        </row>
        <row r="22303">
          <cell r="H22303" t="str">
            <v/>
          </cell>
        </row>
        <row r="22304">
          <cell r="H22304" t="str">
            <v/>
          </cell>
        </row>
        <row r="22305">
          <cell r="H22305" t="str">
            <v/>
          </cell>
        </row>
        <row r="22306">
          <cell r="H22306" t="str">
            <v/>
          </cell>
        </row>
        <row r="22307">
          <cell r="H22307" t="str">
            <v/>
          </cell>
        </row>
        <row r="22308">
          <cell r="H22308" t="str">
            <v/>
          </cell>
        </row>
        <row r="22309">
          <cell r="H22309" t="str">
            <v/>
          </cell>
        </row>
        <row r="22310">
          <cell r="H22310" t="str">
            <v/>
          </cell>
        </row>
        <row r="22311">
          <cell r="H22311" t="str">
            <v/>
          </cell>
        </row>
        <row r="22312">
          <cell r="H22312" t="str">
            <v/>
          </cell>
        </row>
        <row r="22313">
          <cell r="H22313" t="str">
            <v/>
          </cell>
        </row>
        <row r="22314">
          <cell r="H22314" t="str">
            <v/>
          </cell>
        </row>
        <row r="22315">
          <cell r="H22315" t="str">
            <v/>
          </cell>
        </row>
        <row r="22316">
          <cell r="H22316" t="str">
            <v/>
          </cell>
        </row>
        <row r="22317">
          <cell r="H22317" t="str">
            <v/>
          </cell>
        </row>
        <row r="22318">
          <cell r="H22318" t="str">
            <v/>
          </cell>
        </row>
        <row r="22319">
          <cell r="H22319" t="str">
            <v/>
          </cell>
        </row>
        <row r="22320">
          <cell r="H22320" t="str">
            <v/>
          </cell>
        </row>
        <row r="22321">
          <cell r="H22321" t="str">
            <v/>
          </cell>
        </row>
        <row r="22322">
          <cell r="H22322" t="str">
            <v/>
          </cell>
        </row>
        <row r="22323">
          <cell r="H22323" t="str">
            <v/>
          </cell>
        </row>
        <row r="22324">
          <cell r="H22324" t="str">
            <v/>
          </cell>
        </row>
        <row r="22325">
          <cell r="A22325" t="str">
            <v>ACTIVIDAD No  - PÁGINA 1</v>
          </cell>
        </row>
        <row r="22326">
          <cell r="H22326" t="str">
            <v/>
          </cell>
        </row>
        <row r="22327">
          <cell r="H22327" t="str">
            <v/>
          </cell>
        </row>
        <row r="22328">
          <cell r="H22328" t="str">
            <v/>
          </cell>
        </row>
        <row r="22329">
          <cell r="H22329" t="str">
            <v/>
          </cell>
        </row>
        <row r="22330">
          <cell r="H22330" t="str">
            <v/>
          </cell>
        </row>
        <row r="22331">
          <cell r="H22331" t="str">
            <v/>
          </cell>
        </row>
        <row r="22332">
          <cell r="H22332" t="str">
            <v/>
          </cell>
        </row>
        <row r="22333">
          <cell r="H22333" t="str">
            <v/>
          </cell>
        </row>
        <row r="22334">
          <cell r="H22334" t="str">
            <v/>
          </cell>
        </row>
        <row r="22335">
          <cell r="H22335" t="str">
            <v/>
          </cell>
        </row>
        <row r="22336">
          <cell r="H22336" t="str">
            <v/>
          </cell>
        </row>
        <row r="22337">
          <cell r="H22337" t="str">
            <v/>
          </cell>
        </row>
        <row r="22338">
          <cell r="H22338" t="str">
            <v/>
          </cell>
        </row>
        <row r="22339">
          <cell r="H22339" t="str">
            <v/>
          </cell>
        </row>
        <row r="22340">
          <cell r="H22340" t="str">
            <v/>
          </cell>
        </row>
        <row r="22341">
          <cell r="H22341" t="str">
            <v/>
          </cell>
        </row>
        <row r="22342">
          <cell r="H22342" t="str">
            <v/>
          </cell>
        </row>
        <row r="22343">
          <cell r="A22343" t="str">
            <v xml:space="preserve">CANTIDAD TOTAL ACTIVIDAD No </v>
          </cell>
          <cell r="H22343" t="str">
            <v/>
          </cell>
        </row>
        <row r="22344">
          <cell r="A22344" t="str">
            <v>INSERTE PLANO, GRÁFICO O ESQUEMA AQUÍ</v>
          </cell>
        </row>
        <row r="22367">
          <cell r="B22367" t="str">
            <v>Ovidio Hurtado</v>
          </cell>
        </row>
        <row r="22368">
          <cell r="B22368" t="str">
            <v>Consultor</v>
          </cell>
        </row>
        <row r="22369">
          <cell r="B22369" t="str">
            <v>Consultor</v>
          </cell>
        </row>
        <row r="22370">
          <cell r="B22370" t="str">
            <v>M.P. 05202-260189 ANT</v>
          </cell>
          <cell r="C22370" t="str">
            <v>ACTIVIDAD No  - PÁGINA 2</v>
          </cell>
        </row>
        <row r="22371">
          <cell r="A22371" t="str">
            <v>DEPARTAMENTO DE ANTIOQUIA</v>
          </cell>
        </row>
        <row r="22372">
          <cell r="A22372" t="str">
            <v>MUNICIPIO DE SAN VICENTE FERRER</v>
          </cell>
        </row>
        <row r="22373">
          <cell r="A22373" t="str">
            <v>PROYECTO: MEJORAMIENTO DE VÍAS RURALES A TRAVÉS DE LA CONSTRUCCIÓN DE PAVIMENTO RÍGIDO EN EL MUNICIPIO DE SAN VICENTE FERRER</v>
          </cell>
        </row>
        <row r="22375">
          <cell r="A22375" t="str">
            <v>MEMORIAS DE OBRA</v>
          </cell>
        </row>
        <row r="22377">
          <cell r="A22377" t="str">
            <v>No.</v>
          </cell>
          <cell r="B22377" t="str">
            <v>DESCRIPCIÓN</v>
          </cell>
          <cell r="F22377" t="str">
            <v>ÍTEM DE PAGO</v>
          </cell>
          <cell r="G22377" t="str">
            <v>UNIDAD</v>
          </cell>
          <cell r="H22377" t="str">
            <v>CANTIDAD</v>
          </cell>
        </row>
        <row r="22378">
          <cell r="B22378" t="str">
            <v/>
          </cell>
          <cell r="F22378" t="str">
            <v/>
          </cell>
          <cell r="G22378" t="str">
            <v/>
          </cell>
          <cell r="H22378" t="str">
            <v/>
          </cell>
        </row>
        <row r="22380">
          <cell r="A22380" t="str">
            <v>DETALLE</v>
          </cell>
          <cell r="C22380" t="str">
            <v>FACTOR</v>
          </cell>
          <cell r="D22380" t="str">
            <v>CANTIDAD</v>
          </cell>
          <cell r="E22380" t="str">
            <v>A (ML)</v>
          </cell>
          <cell r="F22380" t="str">
            <v>B (M2)</v>
          </cell>
          <cell r="G22380" t="str">
            <v>C (M3)</v>
          </cell>
          <cell r="H22380" t="str">
            <v>TOTAL</v>
          </cell>
        </row>
        <row r="22381">
          <cell r="H22381" t="str">
            <v/>
          </cell>
        </row>
        <row r="22382">
          <cell r="H22382" t="str">
            <v/>
          </cell>
        </row>
        <row r="22383">
          <cell r="H22383" t="str">
            <v/>
          </cell>
        </row>
        <row r="22384">
          <cell r="H22384" t="str">
            <v/>
          </cell>
        </row>
        <row r="22385">
          <cell r="H22385" t="str">
            <v/>
          </cell>
        </row>
        <row r="22386">
          <cell r="H22386" t="str">
            <v/>
          </cell>
        </row>
        <row r="22387">
          <cell r="H22387" t="str">
            <v/>
          </cell>
        </row>
        <row r="22388">
          <cell r="H22388" t="str">
            <v/>
          </cell>
        </row>
        <row r="22389">
          <cell r="H22389" t="str">
            <v/>
          </cell>
        </row>
        <row r="22390">
          <cell r="H22390" t="str">
            <v/>
          </cell>
        </row>
        <row r="22391">
          <cell r="H22391" t="str">
            <v/>
          </cell>
        </row>
        <row r="22392">
          <cell r="H22392" t="str">
            <v/>
          </cell>
        </row>
        <row r="22393">
          <cell r="H22393" t="str">
            <v/>
          </cell>
        </row>
        <row r="22394">
          <cell r="H22394" t="str">
            <v/>
          </cell>
        </row>
        <row r="22395">
          <cell r="H22395" t="str">
            <v/>
          </cell>
        </row>
        <row r="22396">
          <cell r="H22396" t="str">
            <v/>
          </cell>
        </row>
        <row r="22397">
          <cell r="H22397" t="str">
            <v/>
          </cell>
        </row>
        <row r="22398">
          <cell r="H22398" t="str">
            <v/>
          </cell>
        </row>
        <row r="22399">
          <cell r="H22399" t="str">
            <v/>
          </cell>
        </row>
        <row r="22400">
          <cell r="H22400" t="str">
            <v/>
          </cell>
        </row>
        <row r="22401">
          <cell r="H22401" t="str">
            <v/>
          </cell>
        </row>
        <row r="22402">
          <cell r="H22402" t="str">
            <v/>
          </cell>
        </row>
        <row r="22403">
          <cell r="H22403" t="str">
            <v/>
          </cell>
        </row>
        <row r="22404">
          <cell r="H22404" t="str">
            <v/>
          </cell>
        </row>
        <row r="22405">
          <cell r="H22405" t="str">
            <v/>
          </cell>
        </row>
        <row r="22406">
          <cell r="H22406" t="str">
            <v/>
          </cell>
        </row>
        <row r="22407">
          <cell r="H22407" t="str">
            <v/>
          </cell>
        </row>
        <row r="22408">
          <cell r="H22408" t="str">
            <v/>
          </cell>
        </row>
        <row r="22409">
          <cell r="H22409" t="str">
            <v/>
          </cell>
        </row>
        <row r="22410">
          <cell r="H22410" t="str">
            <v/>
          </cell>
        </row>
        <row r="22411">
          <cell r="H22411" t="str">
            <v/>
          </cell>
        </row>
        <row r="22412">
          <cell r="A22412" t="str">
            <v>ACTIVIDAD No  - PÁGINA 1</v>
          </cell>
        </row>
        <row r="22413">
          <cell r="H22413" t="str">
            <v/>
          </cell>
        </row>
        <row r="22414">
          <cell r="H22414" t="str">
            <v/>
          </cell>
        </row>
        <row r="22415">
          <cell r="H22415" t="str">
            <v/>
          </cell>
        </row>
        <row r="22416">
          <cell r="H22416" t="str">
            <v/>
          </cell>
        </row>
        <row r="22417">
          <cell r="H22417" t="str">
            <v/>
          </cell>
        </row>
        <row r="22418">
          <cell r="H22418" t="str">
            <v/>
          </cell>
        </row>
        <row r="22419">
          <cell r="H22419" t="str">
            <v/>
          </cell>
        </row>
        <row r="22420">
          <cell r="H22420" t="str">
            <v/>
          </cell>
        </row>
        <row r="22421">
          <cell r="H22421" t="str">
            <v/>
          </cell>
        </row>
        <row r="22422">
          <cell r="H22422" t="str">
            <v/>
          </cell>
        </row>
        <row r="22423">
          <cell r="H22423" t="str">
            <v/>
          </cell>
        </row>
        <row r="22424">
          <cell r="H22424" t="str">
            <v/>
          </cell>
        </row>
        <row r="22425">
          <cell r="H22425" t="str">
            <v/>
          </cell>
        </row>
        <row r="22426">
          <cell r="H22426" t="str">
            <v/>
          </cell>
        </row>
        <row r="22427">
          <cell r="H22427" t="str">
            <v/>
          </cell>
        </row>
        <row r="22428">
          <cell r="H22428" t="str">
            <v/>
          </cell>
        </row>
        <row r="22429">
          <cell r="H22429" t="str">
            <v/>
          </cell>
        </row>
        <row r="22430">
          <cell r="A22430" t="str">
            <v xml:space="preserve">CANTIDAD TOTAL ACTIVIDAD No </v>
          </cell>
          <cell r="H22430" t="str">
            <v/>
          </cell>
        </row>
        <row r="22431">
          <cell r="A22431" t="str">
            <v>INSERTE PLANO, GRÁFICO O ESQUEMA AQUÍ</v>
          </cell>
        </row>
        <row r="22454">
          <cell r="B22454" t="str">
            <v>Ovidio Hurtado</v>
          </cell>
        </row>
        <row r="22455">
          <cell r="B22455" t="str">
            <v>Consultor</v>
          </cell>
        </row>
        <row r="22456">
          <cell r="B22456" t="str">
            <v>Consultor</v>
          </cell>
        </row>
        <row r="22457">
          <cell r="B22457" t="str">
            <v>M.P. 05202-260189 ANT</v>
          </cell>
          <cell r="C22457" t="str">
            <v>ACTIVIDAD No  - PÁGINA 2</v>
          </cell>
        </row>
        <row r="22458">
          <cell r="A22458" t="str">
            <v>DEPARTAMENTO DE ANTIOQUIA</v>
          </cell>
        </row>
        <row r="22459">
          <cell r="A22459" t="str">
            <v>MUNICIPIO DE SAN VICENTE FERRER</v>
          </cell>
        </row>
        <row r="22460">
          <cell r="A22460" t="str">
            <v>PROYECTO: MEJORAMIENTO DE VÍAS RURALES A TRAVÉS DE LA CONSTRUCCIÓN DE PAVIMENTO RÍGIDO EN EL MUNICIPIO DE SAN VICENTE FERRER</v>
          </cell>
        </row>
        <row r="22462">
          <cell r="A22462" t="str">
            <v>MEMORIAS DE OBRA</v>
          </cell>
        </row>
        <row r="22464">
          <cell r="A22464" t="str">
            <v>No.</v>
          </cell>
          <cell r="B22464" t="str">
            <v>DESCRIPCIÓN</v>
          </cell>
          <cell r="F22464" t="str">
            <v>ÍTEM DE PAGO</v>
          </cell>
          <cell r="G22464" t="str">
            <v>UNIDAD</v>
          </cell>
          <cell r="H22464" t="str">
            <v>CANTIDAD</v>
          </cell>
        </row>
        <row r="22465">
          <cell r="B22465" t="str">
            <v/>
          </cell>
          <cell r="F22465" t="str">
            <v/>
          </cell>
          <cell r="G22465" t="str">
            <v/>
          </cell>
          <cell r="H22465" t="str">
            <v/>
          </cell>
        </row>
        <row r="22467">
          <cell r="A22467" t="str">
            <v>DETALLE</v>
          </cell>
          <cell r="C22467" t="str">
            <v>FACTOR</v>
          </cell>
          <cell r="D22467" t="str">
            <v>CANTIDAD</v>
          </cell>
          <cell r="E22467" t="str">
            <v>A (ML)</v>
          </cell>
          <cell r="F22467" t="str">
            <v>B (M2)</v>
          </cell>
          <cell r="G22467" t="str">
            <v>C (M3)</v>
          </cell>
          <cell r="H22467" t="str">
            <v>TOTAL</v>
          </cell>
        </row>
        <row r="22468">
          <cell r="H22468" t="str">
            <v/>
          </cell>
        </row>
        <row r="22469">
          <cell r="H22469" t="str">
            <v/>
          </cell>
        </row>
        <row r="22470">
          <cell r="H22470" t="str">
            <v/>
          </cell>
        </row>
        <row r="22471">
          <cell r="H22471" t="str">
            <v/>
          </cell>
        </row>
        <row r="22472">
          <cell r="H22472" t="str">
            <v/>
          </cell>
        </row>
        <row r="22473">
          <cell r="H22473" t="str">
            <v/>
          </cell>
        </row>
        <row r="22474">
          <cell r="H22474" t="str">
            <v/>
          </cell>
        </row>
        <row r="22475">
          <cell r="H22475" t="str">
            <v/>
          </cell>
        </row>
        <row r="22476">
          <cell r="H22476" t="str">
            <v/>
          </cell>
        </row>
        <row r="22477">
          <cell r="H22477" t="str">
            <v/>
          </cell>
        </row>
        <row r="22478">
          <cell r="H22478" t="str">
            <v/>
          </cell>
        </row>
        <row r="22479">
          <cell r="H22479" t="str">
            <v/>
          </cell>
        </row>
        <row r="22480">
          <cell r="H22480" t="str">
            <v/>
          </cell>
        </row>
        <row r="22481">
          <cell r="H22481" t="str">
            <v/>
          </cell>
        </row>
        <row r="22482">
          <cell r="H22482" t="str">
            <v/>
          </cell>
        </row>
        <row r="22483">
          <cell r="H22483" t="str">
            <v/>
          </cell>
        </row>
        <row r="22484">
          <cell r="H22484" t="str">
            <v/>
          </cell>
        </row>
        <row r="22485">
          <cell r="H22485" t="str">
            <v/>
          </cell>
        </row>
        <row r="22486">
          <cell r="H22486" t="str">
            <v/>
          </cell>
        </row>
        <row r="22487">
          <cell r="H22487" t="str">
            <v/>
          </cell>
        </row>
        <row r="22488">
          <cell r="H22488" t="str">
            <v/>
          </cell>
        </row>
        <row r="22489">
          <cell r="H22489" t="str">
            <v/>
          </cell>
        </row>
        <row r="22490">
          <cell r="H22490" t="str">
            <v/>
          </cell>
        </row>
        <row r="22491">
          <cell r="H22491" t="str">
            <v/>
          </cell>
        </row>
        <row r="22492">
          <cell r="H22492" t="str">
            <v/>
          </cell>
        </row>
        <row r="22493">
          <cell r="H22493" t="str">
            <v/>
          </cell>
        </row>
        <row r="22494">
          <cell r="H22494" t="str">
            <v/>
          </cell>
        </row>
        <row r="22495">
          <cell r="H22495" t="str">
            <v/>
          </cell>
        </row>
        <row r="22496">
          <cell r="H22496" t="str">
            <v/>
          </cell>
        </row>
        <row r="22497">
          <cell r="H22497" t="str">
            <v/>
          </cell>
        </row>
        <row r="22498">
          <cell r="H22498" t="str">
            <v/>
          </cell>
        </row>
        <row r="22499">
          <cell r="A22499" t="str">
            <v>ACTIVIDAD No  - PÁGINA 1</v>
          </cell>
        </row>
        <row r="22500">
          <cell r="H22500" t="str">
            <v/>
          </cell>
        </row>
        <row r="22501">
          <cell r="H22501" t="str">
            <v/>
          </cell>
        </row>
        <row r="22502">
          <cell r="H22502" t="str">
            <v/>
          </cell>
        </row>
        <row r="22503">
          <cell r="H22503" t="str">
            <v/>
          </cell>
        </row>
        <row r="22504">
          <cell r="H22504" t="str">
            <v/>
          </cell>
        </row>
        <row r="22505">
          <cell r="H22505" t="str">
            <v/>
          </cell>
        </row>
        <row r="22506">
          <cell r="H22506" t="str">
            <v/>
          </cell>
        </row>
        <row r="22507">
          <cell r="H22507" t="str">
            <v/>
          </cell>
        </row>
        <row r="22508">
          <cell r="H22508" t="str">
            <v/>
          </cell>
        </row>
        <row r="22509">
          <cell r="H22509" t="str">
            <v/>
          </cell>
        </row>
        <row r="22510">
          <cell r="H22510" t="str">
            <v/>
          </cell>
        </row>
        <row r="22511">
          <cell r="H22511" t="str">
            <v/>
          </cell>
        </row>
        <row r="22512">
          <cell r="H22512" t="str">
            <v/>
          </cell>
        </row>
        <row r="22513">
          <cell r="H22513" t="str">
            <v/>
          </cell>
        </row>
        <row r="22514">
          <cell r="H22514" t="str">
            <v/>
          </cell>
        </row>
        <row r="22515">
          <cell r="H22515" t="str">
            <v/>
          </cell>
        </row>
        <row r="22516">
          <cell r="H22516" t="str">
            <v/>
          </cell>
        </row>
        <row r="22517">
          <cell r="A22517" t="str">
            <v xml:space="preserve">CANTIDAD TOTAL ACTIVIDAD No </v>
          </cell>
          <cell r="H22517" t="str">
            <v/>
          </cell>
        </row>
        <row r="22518">
          <cell r="A22518" t="str">
            <v>INSERTE PLANO, GRÁFICO O ESQUEMA AQUÍ</v>
          </cell>
        </row>
        <row r="22541">
          <cell r="B22541" t="str">
            <v>Ovidio Hurtado</v>
          </cell>
        </row>
        <row r="22542">
          <cell r="B22542" t="str">
            <v>Consultor</v>
          </cell>
        </row>
        <row r="22543">
          <cell r="B22543" t="str">
            <v>Consultor</v>
          </cell>
        </row>
        <row r="22544">
          <cell r="B22544" t="str">
            <v>M.P. 05202-260189 ANT</v>
          </cell>
          <cell r="C22544" t="str">
            <v>ACTIVIDAD No  - PÁGINA 2</v>
          </cell>
        </row>
        <row r="22545">
          <cell r="A22545" t="str">
            <v>DEPARTAMENTO DE ANTIOQUIA</v>
          </cell>
        </row>
        <row r="22546">
          <cell r="A22546" t="str">
            <v>MUNICIPIO DE SAN VICENTE FERRER</v>
          </cell>
        </row>
        <row r="22547">
          <cell r="A22547" t="str">
            <v>PROYECTO: MEJORAMIENTO DE VÍAS RURALES A TRAVÉS DE LA CONSTRUCCIÓN DE PAVIMENTO RÍGIDO EN EL MUNICIPIO DE SAN VICENTE FERRER</v>
          </cell>
        </row>
        <row r="22549">
          <cell r="A22549" t="str">
            <v>MEMORIAS DE OBRA</v>
          </cell>
        </row>
        <row r="22551">
          <cell r="A22551" t="str">
            <v>No.</v>
          </cell>
          <cell r="B22551" t="str">
            <v>DESCRIPCIÓN</v>
          </cell>
          <cell r="F22551" t="str">
            <v>ÍTEM DE PAGO</v>
          </cell>
          <cell r="G22551" t="str">
            <v>UNIDAD</v>
          </cell>
          <cell r="H22551" t="str">
            <v>CANTIDAD</v>
          </cell>
        </row>
        <row r="22552">
          <cell r="B22552" t="str">
            <v/>
          </cell>
          <cell r="F22552" t="str">
            <v/>
          </cell>
          <cell r="G22552" t="str">
            <v/>
          </cell>
          <cell r="H22552" t="str">
            <v/>
          </cell>
        </row>
        <row r="22554">
          <cell r="A22554" t="str">
            <v>DETALLE</v>
          </cell>
          <cell r="C22554" t="str">
            <v>FACTOR</v>
          </cell>
          <cell r="D22554" t="str">
            <v>CANTIDAD</v>
          </cell>
          <cell r="E22554" t="str">
            <v>A (ML)</v>
          </cell>
          <cell r="F22554" t="str">
            <v>B (M2)</v>
          </cell>
          <cell r="G22554" t="str">
            <v>C (M3)</v>
          </cell>
          <cell r="H22554" t="str">
            <v>TOTAL</v>
          </cell>
        </row>
        <row r="22555">
          <cell r="H22555" t="str">
            <v/>
          </cell>
        </row>
        <row r="22556">
          <cell r="H22556" t="str">
            <v/>
          </cell>
        </row>
        <row r="22557">
          <cell r="H22557" t="str">
            <v/>
          </cell>
        </row>
        <row r="22558">
          <cell r="H22558" t="str">
            <v/>
          </cell>
        </row>
        <row r="22559">
          <cell r="H22559" t="str">
            <v/>
          </cell>
        </row>
        <row r="22560">
          <cell r="H22560" t="str">
            <v/>
          </cell>
        </row>
        <row r="22561">
          <cell r="H22561" t="str">
            <v/>
          </cell>
        </row>
        <row r="22562">
          <cell r="H22562" t="str">
            <v/>
          </cell>
        </row>
        <row r="22563">
          <cell r="H22563" t="str">
            <v/>
          </cell>
        </row>
        <row r="22564">
          <cell r="H22564" t="str">
            <v/>
          </cell>
        </row>
        <row r="22565">
          <cell r="H22565" t="str">
            <v/>
          </cell>
        </row>
        <row r="22566">
          <cell r="H22566" t="str">
            <v/>
          </cell>
        </row>
        <row r="22567">
          <cell r="H22567" t="str">
            <v/>
          </cell>
        </row>
        <row r="22568">
          <cell r="H22568" t="str">
            <v/>
          </cell>
        </row>
        <row r="22569">
          <cell r="H22569" t="str">
            <v/>
          </cell>
        </row>
        <row r="22570">
          <cell r="H22570" t="str">
            <v/>
          </cell>
        </row>
        <row r="22571">
          <cell r="H22571" t="str">
            <v/>
          </cell>
        </row>
        <row r="22572">
          <cell r="H22572" t="str">
            <v/>
          </cell>
        </row>
        <row r="22573">
          <cell r="H22573" t="str">
            <v/>
          </cell>
        </row>
        <row r="22574">
          <cell r="H22574" t="str">
            <v/>
          </cell>
        </row>
        <row r="22575">
          <cell r="H22575" t="str">
            <v/>
          </cell>
        </row>
        <row r="22576">
          <cell r="H22576" t="str">
            <v/>
          </cell>
        </row>
        <row r="22577">
          <cell r="H22577" t="str">
            <v/>
          </cell>
        </row>
        <row r="22578">
          <cell r="H22578" t="str">
            <v/>
          </cell>
        </row>
        <row r="22579">
          <cell r="H22579" t="str">
            <v/>
          </cell>
        </row>
        <row r="22580">
          <cell r="H22580" t="str">
            <v/>
          </cell>
        </row>
        <row r="22581">
          <cell r="H22581" t="str">
            <v/>
          </cell>
        </row>
        <row r="22582">
          <cell r="H22582" t="str">
            <v/>
          </cell>
        </row>
        <row r="22583">
          <cell r="H22583" t="str">
            <v/>
          </cell>
        </row>
        <row r="22584">
          <cell r="H22584" t="str">
            <v/>
          </cell>
        </row>
        <row r="22585">
          <cell r="H22585" t="str">
            <v/>
          </cell>
        </row>
        <row r="22586">
          <cell r="A22586" t="str">
            <v>ACTIVIDAD No  - PÁGINA 1</v>
          </cell>
        </row>
        <row r="22587">
          <cell r="H22587" t="str">
            <v/>
          </cell>
        </row>
        <row r="22588">
          <cell r="H22588" t="str">
            <v/>
          </cell>
        </row>
        <row r="22589">
          <cell r="H22589" t="str">
            <v/>
          </cell>
        </row>
        <row r="22590">
          <cell r="H22590" t="str">
            <v/>
          </cell>
        </row>
        <row r="22591">
          <cell r="H22591" t="str">
            <v/>
          </cell>
        </row>
        <row r="22592">
          <cell r="H22592" t="str">
            <v/>
          </cell>
        </row>
        <row r="22593">
          <cell r="H22593" t="str">
            <v/>
          </cell>
        </row>
        <row r="22594">
          <cell r="H22594" t="str">
            <v/>
          </cell>
        </row>
        <row r="22595">
          <cell r="H22595" t="str">
            <v/>
          </cell>
        </row>
        <row r="22596">
          <cell r="H22596" t="str">
            <v/>
          </cell>
        </row>
        <row r="22597">
          <cell r="H22597" t="str">
            <v/>
          </cell>
        </row>
        <row r="22598">
          <cell r="H22598" t="str">
            <v/>
          </cell>
        </row>
        <row r="22599">
          <cell r="H22599" t="str">
            <v/>
          </cell>
        </row>
        <row r="22600">
          <cell r="H22600" t="str">
            <v/>
          </cell>
        </row>
        <row r="22601">
          <cell r="H22601" t="str">
            <v/>
          </cell>
        </row>
        <row r="22602">
          <cell r="H22602" t="str">
            <v/>
          </cell>
        </row>
        <row r="22603">
          <cell r="H22603" t="str">
            <v/>
          </cell>
        </row>
        <row r="22604">
          <cell r="A22604" t="str">
            <v xml:space="preserve">CANTIDAD TOTAL ACTIVIDAD No </v>
          </cell>
          <cell r="H22604" t="str">
            <v/>
          </cell>
        </row>
        <row r="22605">
          <cell r="A22605" t="str">
            <v>INSERTE PLANO, GRÁFICO O ESQUEMA AQUÍ</v>
          </cell>
        </row>
        <row r="22628">
          <cell r="B22628" t="str">
            <v>Ovidio Hurtado</v>
          </cell>
        </row>
        <row r="22629">
          <cell r="B22629" t="str">
            <v>Consultor</v>
          </cell>
        </row>
        <row r="22630">
          <cell r="B22630" t="str">
            <v>Consultor</v>
          </cell>
        </row>
        <row r="22631">
          <cell r="B22631" t="str">
            <v>M.P. 05202-260189 ANT</v>
          </cell>
          <cell r="C22631" t="str">
            <v>ACTIVIDAD No  - PÁGINA 2</v>
          </cell>
        </row>
        <row r="22632">
          <cell r="A22632" t="str">
            <v>DEPARTAMENTO DE ANTIOQUIA</v>
          </cell>
        </row>
        <row r="22633">
          <cell r="A22633" t="str">
            <v>MUNICIPIO DE SAN VICENTE FERRER</v>
          </cell>
        </row>
        <row r="22634">
          <cell r="A22634" t="str">
            <v>PROYECTO: MEJORAMIENTO DE VÍAS RURALES A TRAVÉS DE LA CONSTRUCCIÓN DE PAVIMENTO RÍGIDO EN EL MUNICIPIO DE SAN VICENTE FERRER</v>
          </cell>
        </row>
        <row r="22636">
          <cell r="A22636" t="str">
            <v>MEMORIAS DE OBRA</v>
          </cell>
        </row>
        <row r="22638">
          <cell r="A22638" t="str">
            <v>No.</v>
          </cell>
          <cell r="B22638" t="str">
            <v>DESCRIPCIÓN</v>
          </cell>
          <cell r="F22638" t="str">
            <v>ÍTEM DE PAGO</v>
          </cell>
          <cell r="G22638" t="str">
            <v>UNIDAD</v>
          </cell>
          <cell r="H22638" t="str">
            <v>CANTIDAD</v>
          </cell>
        </row>
        <row r="22639">
          <cell r="B22639" t="str">
            <v/>
          </cell>
          <cell r="F22639" t="str">
            <v/>
          </cell>
          <cell r="G22639" t="str">
            <v/>
          </cell>
          <cell r="H22639" t="str">
            <v/>
          </cell>
        </row>
        <row r="22641">
          <cell r="A22641" t="str">
            <v>DETALLE</v>
          </cell>
          <cell r="C22641" t="str">
            <v>FACTOR</v>
          </cell>
          <cell r="D22641" t="str">
            <v>CANTIDAD</v>
          </cell>
          <cell r="E22641" t="str">
            <v>A (ML)</v>
          </cell>
          <cell r="F22641" t="str">
            <v>B (M2)</v>
          </cell>
          <cell r="G22641" t="str">
            <v>C (M3)</v>
          </cell>
          <cell r="H22641" t="str">
            <v>TOTAL</v>
          </cell>
        </row>
        <row r="22642">
          <cell r="H22642" t="str">
            <v/>
          </cell>
        </row>
        <row r="22643">
          <cell r="H22643" t="str">
            <v/>
          </cell>
        </row>
        <row r="22644">
          <cell r="H22644" t="str">
            <v/>
          </cell>
        </row>
        <row r="22645">
          <cell r="H22645" t="str">
            <v/>
          </cell>
        </row>
        <row r="22646">
          <cell r="H22646" t="str">
            <v/>
          </cell>
        </row>
        <row r="22647">
          <cell r="H22647" t="str">
            <v/>
          </cell>
        </row>
        <row r="22648">
          <cell r="H22648" t="str">
            <v/>
          </cell>
        </row>
        <row r="22649">
          <cell r="H22649" t="str">
            <v/>
          </cell>
        </row>
        <row r="22650">
          <cell r="H22650" t="str">
            <v/>
          </cell>
        </row>
        <row r="22651">
          <cell r="H22651" t="str">
            <v/>
          </cell>
        </row>
        <row r="22652">
          <cell r="H22652" t="str">
            <v/>
          </cell>
        </row>
        <row r="22653">
          <cell r="H22653" t="str">
            <v/>
          </cell>
        </row>
        <row r="22654">
          <cell r="H22654" t="str">
            <v/>
          </cell>
        </row>
        <row r="22655">
          <cell r="H22655" t="str">
            <v/>
          </cell>
        </row>
        <row r="22656">
          <cell r="H22656" t="str">
            <v/>
          </cell>
        </row>
        <row r="22657">
          <cell r="H22657" t="str">
            <v/>
          </cell>
        </row>
        <row r="22658">
          <cell r="H22658" t="str">
            <v/>
          </cell>
        </row>
        <row r="22659">
          <cell r="H22659" t="str">
            <v/>
          </cell>
        </row>
        <row r="22660">
          <cell r="H22660" t="str">
            <v/>
          </cell>
        </row>
        <row r="22661">
          <cell r="H22661" t="str">
            <v/>
          </cell>
        </row>
        <row r="22662">
          <cell r="H22662" t="str">
            <v/>
          </cell>
        </row>
        <row r="22663">
          <cell r="H22663" t="str">
            <v/>
          </cell>
        </row>
        <row r="22664">
          <cell r="H22664" t="str">
            <v/>
          </cell>
        </row>
        <row r="22665">
          <cell r="H22665" t="str">
            <v/>
          </cell>
        </row>
        <row r="22666">
          <cell r="H22666" t="str">
            <v/>
          </cell>
        </row>
        <row r="22667">
          <cell r="H22667" t="str">
            <v/>
          </cell>
        </row>
        <row r="22668">
          <cell r="H22668" t="str">
            <v/>
          </cell>
        </row>
        <row r="22669">
          <cell r="H22669" t="str">
            <v/>
          </cell>
        </row>
        <row r="22670">
          <cell r="H22670" t="str">
            <v/>
          </cell>
        </row>
        <row r="22671">
          <cell r="H22671" t="str">
            <v/>
          </cell>
        </row>
        <row r="22672">
          <cell r="H22672" t="str">
            <v/>
          </cell>
        </row>
        <row r="22673">
          <cell r="H22673" t="str">
            <v/>
          </cell>
        </row>
        <row r="22674">
          <cell r="H22674" t="str">
            <v/>
          </cell>
        </row>
        <row r="22675">
          <cell r="A22675" t="str">
            <v>ACTIVIDAD No  - PÁGINA 1</v>
          </cell>
        </row>
        <row r="22676">
          <cell r="H22676" t="str">
            <v/>
          </cell>
        </row>
        <row r="22677">
          <cell r="H22677" t="str">
            <v/>
          </cell>
        </row>
        <row r="22678">
          <cell r="H22678" t="str">
            <v/>
          </cell>
        </row>
        <row r="22679">
          <cell r="H22679" t="str">
            <v/>
          </cell>
        </row>
        <row r="22680">
          <cell r="H22680" t="str">
            <v/>
          </cell>
        </row>
        <row r="22681">
          <cell r="H22681" t="str">
            <v/>
          </cell>
        </row>
        <row r="22682">
          <cell r="H22682" t="str">
            <v/>
          </cell>
        </row>
        <row r="22683">
          <cell r="H22683" t="str">
            <v/>
          </cell>
        </row>
        <row r="22684">
          <cell r="H22684" t="str">
            <v/>
          </cell>
        </row>
        <row r="22685">
          <cell r="H22685" t="str">
            <v/>
          </cell>
        </row>
        <row r="22686">
          <cell r="H22686" t="str">
            <v/>
          </cell>
        </row>
        <row r="22687">
          <cell r="H22687" t="str">
            <v/>
          </cell>
        </row>
        <row r="22688">
          <cell r="H22688" t="str">
            <v/>
          </cell>
        </row>
        <row r="22689">
          <cell r="H22689" t="str">
            <v/>
          </cell>
        </row>
        <row r="22690">
          <cell r="H22690" t="str">
            <v/>
          </cell>
        </row>
        <row r="22691">
          <cell r="H22691" t="str">
            <v/>
          </cell>
        </row>
        <row r="22692">
          <cell r="H22692" t="str">
            <v/>
          </cell>
        </row>
        <row r="22693">
          <cell r="A22693" t="str">
            <v xml:space="preserve">CANTIDAD TOTAL ACTIVIDAD No </v>
          </cell>
          <cell r="H22693" t="str">
            <v/>
          </cell>
        </row>
        <row r="22694">
          <cell r="A22694" t="str">
            <v>INSERTE PLANO, GRÁFICO O ESQUEMA AQUÍ</v>
          </cell>
        </row>
        <row r="22717">
          <cell r="B22717" t="str">
            <v>Ovidio Hurtado</v>
          </cell>
        </row>
        <row r="22718">
          <cell r="B22718" t="str">
            <v>Consultor</v>
          </cell>
        </row>
        <row r="22719">
          <cell r="B22719" t="str">
            <v>Consultor</v>
          </cell>
        </row>
        <row r="22720">
          <cell r="B22720" t="str">
            <v>M.P. 05202-260189 ANT</v>
          </cell>
          <cell r="C22720" t="str">
            <v>ACTIVIDAD No  - PÁGINA 2</v>
          </cell>
        </row>
        <row r="22721">
          <cell r="A22721" t="str">
            <v>DEPARTAMENTO DE ANTIOQUIA</v>
          </cell>
        </row>
        <row r="22722">
          <cell r="A22722" t="str">
            <v>MUNICIPIO DE SAN VICENTE FERRER</v>
          </cell>
        </row>
        <row r="22723">
          <cell r="A22723" t="str">
            <v>PROYECTO: MEJORAMIENTO DE VÍAS RURALES A TRAVÉS DE LA CONSTRUCCIÓN DE PAVIMENTO RÍGIDO EN EL MUNICIPIO DE SAN VICENTE FERRER</v>
          </cell>
        </row>
        <row r="22725">
          <cell r="A22725" t="str">
            <v>MEMORIAS DE OBRA</v>
          </cell>
        </row>
        <row r="22727">
          <cell r="A22727" t="str">
            <v>No.</v>
          </cell>
          <cell r="B22727" t="str">
            <v>DESCRIPCIÓN</v>
          </cell>
          <cell r="F22727" t="str">
            <v>ÍTEM DE PAGO</v>
          </cell>
          <cell r="G22727" t="str">
            <v>UNIDAD</v>
          </cell>
          <cell r="H22727" t="str">
            <v>CANTIDAD</v>
          </cell>
        </row>
        <row r="22728">
          <cell r="B22728" t="str">
            <v/>
          </cell>
          <cell r="F22728" t="str">
            <v/>
          </cell>
          <cell r="G22728" t="str">
            <v/>
          </cell>
          <cell r="H22728" t="str">
            <v/>
          </cell>
        </row>
        <row r="22730">
          <cell r="A22730" t="str">
            <v>DETALLE</v>
          </cell>
          <cell r="C22730" t="str">
            <v>FACTOR</v>
          </cell>
          <cell r="D22730" t="str">
            <v>CANTIDAD</v>
          </cell>
          <cell r="E22730" t="str">
            <v>A (ML)</v>
          </cell>
          <cell r="F22730" t="str">
            <v>B (M2)</v>
          </cell>
          <cell r="G22730" t="str">
            <v>C (M3)</v>
          </cell>
          <cell r="H22730" t="str">
            <v>TOTAL</v>
          </cell>
        </row>
        <row r="22731">
          <cell r="H22731" t="str">
            <v/>
          </cell>
        </row>
        <row r="22732">
          <cell r="H22732" t="str">
            <v/>
          </cell>
        </row>
        <row r="22733">
          <cell r="H22733" t="str">
            <v/>
          </cell>
        </row>
        <row r="22734">
          <cell r="H22734" t="str">
            <v/>
          </cell>
        </row>
        <row r="22735">
          <cell r="H22735" t="str">
            <v/>
          </cell>
        </row>
        <row r="22736">
          <cell r="H22736" t="str">
            <v/>
          </cell>
        </row>
        <row r="22737">
          <cell r="H22737" t="str">
            <v/>
          </cell>
        </row>
        <row r="22738">
          <cell r="H22738" t="str">
            <v/>
          </cell>
        </row>
        <row r="22739">
          <cell r="H22739" t="str">
            <v/>
          </cell>
        </row>
        <row r="22740">
          <cell r="H22740" t="str">
            <v/>
          </cell>
        </row>
        <row r="22741">
          <cell r="H22741" t="str">
            <v/>
          </cell>
        </row>
        <row r="22742">
          <cell r="H22742" t="str">
            <v/>
          </cell>
        </row>
        <row r="22743">
          <cell r="H22743" t="str">
            <v/>
          </cell>
        </row>
        <row r="22744">
          <cell r="H22744" t="str">
            <v/>
          </cell>
        </row>
        <row r="22745">
          <cell r="H22745" t="str">
            <v/>
          </cell>
        </row>
        <row r="22746">
          <cell r="H22746" t="str">
            <v/>
          </cell>
        </row>
        <row r="22747">
          <cell r="H22747" t="str">
            <v/>
          </cell>
        </row>
        <row r="22748">
          <cell r="H22748" t="str">
            <v/>
          </cell>
        </row>
        <row r="22749">
          <cell r="H22749" t="str">
            <v/>
          </cell>
        </row>
        <row r="22750">
          <cell r="H22750" t="str">
            <v/>
          </cell>
        </row>
        <row r="22751">
          <cell r="H22751" t="str">
            <v/>
          </cell>
        </row>
        <row r="22752">
          <cell r="H22752" t="str">
            <v/>
          </cell>
        </row>
        <row r="22753">
          <cell r="H22753" t="str">
            <v/>
          </cell>
        </row>
        <row r="22754">
          <cell r="H22754" t="str">
            <v/>
          </cell>
        </row>
        <row r="22755">
          <cell r="H22755" t="str">
            <v/>
          </cell>
        </row>
        <row r="22756">
          <cell r="H22756" t="str">
            <v/>
          </cell>
        </row>
        <row r="22757">
          <cell r="H22757" t="str">
            <v/>
          </cell>
        </row>
        <row r="22758">
          <cell r="H22758" t="str">
            <v/>
          </cell>
        </row>
        <row r="22759">
          <cell r="H22759" t="str">
            <v/>
          </cell>
        </row>
        <row r="22760">
          <cell r="H22760" t="str">
            <v/>
          </cell>
        </row>
        <row r="22761">
          <cell r="H22761" t="str">
            <v/>
          </cell>
        </row>
        <row r="22762">
          <cell r="A22762" t="str">
            <v>ACTIVIDAD No  - PÁGINA 1</v>
          </cell>
        </row>
        <row r="22763">
          <cell r="H22763" t="str">
            <v/>
          </cell>
        </row>
        <row r="22764">
          <cell r="H22764" t="str">
            <v/>
          </cell>
        </row>
        <row r="22765">
          <cell r="H22765" t="str">
            <v/>
          </cell>
        </row>
        <row r="22766">
          <cell r="H22766" t="str">
            <v/>
          </cell>
        </row>
        <row r="22767">
          <cell r="H22767" t="str">
            <v/>
          </cell>
        </row>
        <row r="22768">
          <cell r="H22768" t="str">
            <v/>
          </cell>
        </row>
        <row r="22769">
          <cell r="H22769" t="str">
            <v/>
          </cell>
        </row>
        <row r="22770">
          <cell r="H22770" t="str">
            <v/>
          </cell>
        </row>
        <row r="22771">
          <cell r="H22771" t="str">
            <v/>
          </cell>
        </row>
        <row r="22772">
          <cell r="H22772" t="str">
            <v/>
          </cell>
        </row>
        <row r="22773">
          <cell r="H22773" t="str">
            <v/>
          </cell>
        </row>
        <row r="22774">
          <cell r="H22774" t="str">
            <v/>
          </cell>
        </row>
        <row r="22775">
          <cell r="H22775" t="str">
            <v/>
          </cell>
        </row>
        <row r="22776">
          <cell r="H22776" t="str">
            <v/>
          </cell>
        </row>
        <row r="22777">
          <cell r="H22777" t="str">
            <v/>
          </cell>
        </row>
        <row r="22778">
          <cell r="H22778" t="str">
            <v/>
          </cell>
        </row>
        <row r="22779">
          <cell r="H22779" t="str">
            <v/>
          </cell>
        </row>
        <row r="22780">
          <cell r="A22780" t="str">
            <v xml:space="preserve">CANTIDAD TOTAL ACTIVIDAD No </v>
          </cell>
          <cell r="H22780" t="str">
            <v/>
          </cell>
        </row>
        <row r="22781">
          <cell r="A22781" t="str">
            <v>INSERTE PLANO, GRÁFICO O ESQUEMA AQUÍ</v>
          </cell>
        </row>
        <row r="22804">
          <cell r="B22804" t="str">
            <v>Ovidio Hurtado</v>
          </cell>
        </row>
        <row r="22805">
          <cell r="B22805" t="str">
            <v>Consultor</v>
          </cell>
        </row>
        <row r="22806">
          <cell r="B22806" t="str">
            <v>Consultor</v>
          </cell>
        </row>
        <row r="22807">
          <cell r="B22807" t="str">
            <v>M.P. 05202-260189 ANT</v>
          </cell>
          <cell r="C22807" t="str">
            <v>ACTIVIDAD No  - PÁGINA 2</v>
          </cell>
        </row>
        <row r="22808">
          <cell r="A22808" t="str">
            <v>DEPARTAMENTO DE ANTIOQUIA</v>
          </cell>
        </row>
        <row r="22809">
          <cell r="A22809" t="str">
            <v>MUNICIPIO DE SAN VICENTE FERRER</v>
          </cell>
        </row>
        <row r="22810">
          <cell r="A22810" t="str">
            <v>PROYECTO: MEJORAMIENTO DE VÍAS RURALES A TRAVÉS DE LA CONSTRUCCIÓN DE PAVIMENTO RÍGIDO EN EL MUNICIPIO DE SAN VICENTE FERRER</v>
          </cell>
        </row>
        <row r="22812">
          <cell r="A22812" t="str">
            <v>MEMORIAS DE OBRA</v>
          </cell>
        </row>
        <row r="22814">
          <cell r="A22814" t="str">
            <v>No.</v>
          </cell>
          <cell r="B22814" t="str">
            <v>DESCRIPCIÓN</v>
          </cell>
          <cell r="F22814" t="str">
            <v>ÍTEM DE PAGO</v>
          </cell>
          <cell r="G22814" t="str">
            <v>UNIDAD</v>
          </cell>
          <cell r="H22814" t="str">
            <v>CANTIDAD</v>
          </cell>
        </row>
        <row r="22815">
          <cell r="B22815" t="str">
            <v/>
          </cell>
          <cell r="F22815" t="str">
            <v/>
          </cell>
          <cell r="G22815" t="str">
            <v/>
          </cell>
          <cell r="H22815" t="str">
            <v/>
          </cell>
        </row>
        <row r="22817">
          <cell r="A22817" t="str">
            <v>DETALLE</v>
          </cell>
          <cell r="C22817" t="str">
            <v>FACTOR</v>
          </cell>
          <cell r="D22817" t="str">
            <v>CANTIDAD</v>
          </cell>
          <cell r="E22817" t="str">
            <v>A (ML)</v>
          </cell>
          <cell r="F22817" t="str">
            <v>B (M2)</v>
          </cell>
          <cell r="G22817" t="str">
            <v>C (M3)</v>
          </cell>
          <cell r="H22817" t="str">
            <v>TOTAL</v>
          </cell>
        </row>
        <row r="22818">
          <cell r="H22818" t="str">
            <v/>
          </cell>
        </row>
        <row r="22819">
          <cell r="H22819" t="str">
            <v/>
          </cell>
        </row>
        <row r="22820">
          <cell r="H22820" t="str">
            <v/>
          </cell>
        </row>
        <row r="22821">
          <cell r="H22821" t="str">
            <v/>
          </cell>
        </row>
        <row r="22822">
          <cell r="H22822" t="str">
            <v/>
          </cell>
        </row>
        <row r="22823">
          <cell r="H22823" t="str">
            <v/>
          </cell>
        </row>
        <row r="22824">
          <cell r="H22824" t="str">
            <v/>
          </cell>
        </row>
        <row r="22825">
          <cell r="H22825" t="str">
            <v/>
          </cell>
        </row>
        <row r="22826">
          <cell r="H22826" t="str">
            <v/>
          </cell>
        </row>
        <row r="22827">
          <cell r="H22827" t="str">
            <v/>
          </cell>
        </row>
        <row r="22828">
          <cell r="H22828" t="str">
            <v/>
          </cell>
        </row>
        <row r="22829">
          <cell r="H22829" t="str">
            <v/>
          </cell>
        </row>
        <row r="22830">
          <cell r="H22830" t="str">
            <v/>
          </cell>
        </row>
        <row r="22831">
          <cell r="H22831" t="str">
            <v/>
          </cell>
        </row>
        <row r="22832">
          <cell r="H22832" t="str">
            <v/>
          </cell>
        </row>
        <row r="22833">
          <cell r="H22833" t="str">
            <v/>
          </cell>
        </row>
        <row r="22834">
          <cell r="H22834" t="str">
            <v/>
          </cell>
        </row>
        <row r="22835">
          <cell r="H22835" t="str">
            <v/>
          </cell>
        </row>
        <row r="22836">
          <cell r="H22836" t="str">
            <v/>
          </cell>
        </row>
        <row r="22837">
          <cell r="H22837" t="str">
            <v/>
          </cell>
        </row>
        <row r="22838">
          <cell r="H22838" t="str">
            <v/>
          </cell>
        </row>
        <row r="22839">
          <cell r="H22839" t="str">
            <v/>
          </cell>
        </row>
        <row r="22840">
          <cell r="H22840" t="str">
            <v/>
          </cell>
        </row>
        <row r="22841">
          <cell r="H22841" t="str">
            <v/>
          </cell>
        </row>
        <row r="22842">
          <cell r="H22842" t="str">
            <v/>
          </cell>
        </row>
        <row r="22843">
          <cell r="H22843" t="str">
            <v/>
          </cell>
        </row>
        <row r="22844">
          <cell r="H22844" t="str">
            <v/>
          </cell>
        </row>
        <row r="22845">
          <cell r="H22845" t="str">
            <v/>
          </cell>
        </row>
        <row r="22846">
          <cell r="H22846" t="str">
            <v/>
          </cell>
        </row>
        <row r="22847">
          <cell r="H22847" t="str">
            <v/>
          </cell>
        </row>
        <row r="22848">
          <cell r="H22848" t="str">
            <v/>
          </cell>
        </row>
        <row r="22849">
          <cell r="A22849" t="str">
            <v>ACTIVIDAD No  - PÁGINA 1</v>
          </cell>
        </row>
        <row r="22850">
          <cell r="H22850" t="str">
            <v/>
          </cell>
        </row>
        <row r="22851">
          <cell r="H22851" t="str">
            <v/>
          </cell>
        </row>
        <row r="22852">
          <cell r="H22852" t="str">
            <v/>
          </cell>
        </row>
        <row r="22853">
          <cell r="H22853" t="str">
            <v/>
          </cell>
        </row>
        <row r="22854">
          <cell r="H22854" t="str">
            <v/>
          </cell>
        </row>
        <row r="22855">
          <cell r="H22855" t="str">
            <v/>
          </cell>
        </row>
        <row r="22856">
          <cell r="H22856" t="str">
            <v/>
          </cell>
        </row>
        <row r="22857">
          <cell r="H22857" t="str">
            <v/>
          </cell>
        </row>
        <row r="22858">
          <cell r="H22858" t="str">
            <v/>
          </cell>
        </row>
        <row r="22859">
          <cell r="H22859" t="str">
            <v/>
          </cell>
        </row>
        <row r="22860">
          <cell r="H22860" t="str">
            <v/>
          </cell>
        </row>
        <row r="22861">
          <cell r="H22861" t="str">
            <v/>
          </cell>
        </row>
        <row r="22862">
          <cell r="H22862" t="str">
            <v/>
          </cell>
        </row>
        <row r="22863">
          <cell r="H22863" t="str">
            <v/>
          </cell>
        </row>
        <row r="22864">
          <cell r="H22864" t="str">
            <v/>
          </cell>
        </row>
        <row r="22865">
          <cell r="H22865" t="str">
            <v/>
          </cell>
        </row>
        <row r="22866">
          <cell r="H22866" t="str">
            <v/>
          </cell>
        </row>
        <row r="22867">
          <cell r="A22867" t="str">
            <v xml:space="preserve">CANTIDAD TOTAL ACTIVIDAD No </v>
          </cell>
          <cell r="H22867" t="str">
            <v/>
          </cell>
        </row>
        <row r="22868">
          <cell r="A22868" t="str">
            <v>INSERTE PLANO, GRÁFICO O ESQUEMA AQUÍ</v>
          </cell>
        </row>
        <row r="22891">
          <cell r="B22891" t="str">
            <v>Ovidio Hurtado</v>
          </cell>
        </row>
        <row r="22892">
          <cell r="B22892" t="str">
            <v>Consultor</v>
          </cell>
        </row>
        <row r="22893">
          <cell r="B22893" t="str">
            <v>Consultor</v>
          </cell>
        </row>
        <row r="22894">
          <cell r="B22894" t="str">
            <v>M.P. 05202-260189 ANT</v>
          </cell>
          <cell r="C22894" t="str">
            <v>ACTIVIDAD No  - PÁGINA 2</v>
          </cell>
        </row>
        <row r="22895">
          <cell r="A22895" t="str">
            <v>DEPARTAMENTO DE ANTIOQUIA</v>
          </cell>
        </row>
        <row r="22896">
          <cell r="A22896" t="str">
            <v>MUNICIPIO DE SAN VICENTE FERRER</v>
          </cell>
        </row>
        <row r="22897">
          <cell r="A22897" t="str">
            <v>PROYECTO: MEJORAMIENTO DE VÍAS RURALES A TRAVÉS DE LA CONSTRUCCIÓN DE PAVIMENTO RÍGIDO EN EL MUNICIPIO DE SAN VICENTE FERRER</v>
          </cell>
        </row>
        <row r="22899">
          <cell r="A22899" t="str">
            <v>MEMORIAS DE OBRA</v>
          </cell>
        </row>
        <row r="22901">
          <cell r="A22901" t="str">
            <v>No.</v>
          </cell>
          <cell r="B22901" t="str">
            <v>DESCRIPCIÓN</v>
          </cell>
          <cell r="F22901" t="str">
            <v>ÍTEM DE PAGO</v>
          </cell>
          <cell r="G22901" t="str">
            <v>UNIDAD</v>
          </cell>
          <cell r="H22901" t="str">
            <v>CANTIDAD</v>
          </cell>
        </row>
        <row r="22902">
          <cell r="B22902" t="str">
            <v/>
          </cell>
          <cell r="F22902" t="str">
            <v/>
          </cell>
          <cell r="G22902" t="str">
            <v/>
          </cell>
          <cell r="H22902" t="str">
            <v/>
          </cell>
        </row>
        <row r="22904">
          <cell r="A22904" t="str">
            <v>DETALLE</v>
          </cell>
          <cell r="C22904" t="str">
            <v>FACTOR</v>
          </cell>
          <cell r="D22904" t="str">
            <v>CANTIDAD</v>
          </cell>
          <cell r="E22904" t="str">
            <v>A (ML)</v>
          </cell>
          <cell r="F22904" t="str">
            <v>B (M2)</v>
          </cell>
          <cell r="G22904" t="str">
            <v>C (M3)</v>
          </cell>
          <cell r="H22904" t="str">
            <v>TOTAL</v>
          </cell>
        </row>
        <row r="22905">
          <cell r="H22905" t="str">
            <v/>
          </cell>
        </row>
        <row r="22906">
          <cell r="H22906" t="str">
            <v/>
          </cell>
        </row>
        <row r="22907">
          <cell r="H22907" t="str">
            <v/>
          </cell>
        </row>
        <row r="22908">
          <cell r="H22908" t="str">
            <v/>
          </cell>
        </row>
        <row r="22909">
          <cell r="H22909" t="str">
            <v/>
          </cell>
        </row>
        <row r="22910">
          <cell r="H22910" t="str">
            <v/>
          </cell>
        </row>
        <row r="22911">
          <cell r="H22911" t="str">
            <v/>
          </cell>
        </row>
        <row r="22912">
          <cell r="H22912" t="str">
            <v/>
          </cell>
        </row>
        <row r="22913">
          <cell r="H22913" t="str">
            <v/>
          </cell>
        </row>
        <row r="22914">
          <cell r="H22914" t="str">
            <v/>
          </cell>
        </row>
        <row r="22915">
          <cell r="H22915" t="str">
            <v/>
          </cell>
        </row>
        <row r="22916">
          <cell r="H22916" t="str">
            <v/>
          </cell>
        </row>
        <row r="22917">
          <cell r="H22917" t="str">
            <v/>
          </cell>
        </row>
        <row r="22918">
          <cell r="H22918" t="str">
            <v/>
          </cell>
        </row>
        <row r="22919">
          <cell r="H22919" t="str">
            <v/>
          </cell>
        </row>
        <row r="22920">
          <cell r="H22920" t="str">
            <v/>
          </cell>
        </row>
        <row r="22921">
          <cell r="H22921" t="str">
            <v/>
          </cell>
        </row>
        <row r="22922">
          <cell r="H22922" t="str">
            <v/>
          </cell>
        </row>
        <row r="22923">
          <cell r="H22923" t="str">
            <v/>
          </cell>
        </row>
        <row r="22924">
          <cell r="H22924" t="str">
            <v/>
          </cell>
        </row>
        <row r="22925">
          <cell r="H22925" t="str">
            <v/>
          </cell>
        </row>
        <row r="22926">
          <cell r="H22926" t="str">
            <v/>
          </cell>
        </row>
        <row r="22927">
          <cell r="H22927" t="str">
            <v/>
          </cell>
        </row>
        <row r="22928">
          <cell r="H22928" t="str">
            <v/>
          </cell>
        </row>
        <row r="22929">
          <cell r="H22929" t="str">
            <v/>
          </cell>
        </row>
        <row r="22930">
          <cell r="H22930" t="str">
            <v/>
          </cell>
        </row>
        <row r="22931">
          <cell r="H22931" t="str">
            <v/>
          </cell>
        </row>
        <row r="22932">
          <cell r="H22932" t="str">
            <v/>
          </cell>
        </row>
        <row r="22933">
          <cell r="H22933" t="str">
            <v/>
          </cell>
        </row>
        <row r="22934">
          <cell r="H22934" t="str">
            <v/>
          </cell>
        </row>
        <row r="22935">
          <cell r="H22935" t="str">
            <v/>
          </cell>
        </row>
        <row r="22936">
          <cell r="A22936" t="str">
            <v>ACTIVIDAD No  - PÁGINA 1</v>
          </cell>
        </row>
        <row r="22937">
          <cell r="H22937" t="str">
            <v/>
          </cell>
        </row>
        <row r="22938">
          <cell r="H22938" t="str">
            <v/>
          </cell>
        </row>
        <row r="22939">
          <cell r="H22939" t="str">
            <v/>
          </cell>
        </row>
        <row r="22940">
          <cell r="H22940" t="str">
            <v/>
          </cell>
        </row>
        <row r="22941">
          <cell r="H22941" t="str">
            <v/>
          </cell>
        </row>
        <row r="22942">
          <cell r="H22942" t="str">
            <v/>
          </cell>
        </row>
        <row r="22943">
          <cell r="H22943" t="str">
            <v/>
          </cell>
        </row>
        <row r="22944">
          <cell r="H22944" t="str">
            <v/>
          </cell>
        </row>
        <row r="22945">
          <cell r="H22945" t="str">
            <v/>
          </cell>
        </row>
        <row r="22946">
          <cell r="H22946" t="str">
            <v/>
          </cell>
        </row>
        <row r="22947">
          <cell r="H22947" t="str">
            <v/>
          </cell>
        </row>
        <row r="22948">
          <cell r="H22948" t="str">
            <v/>
          </cell>
        </row>
        <row r="22949">
          <cell r="H22949" t="str">
            <v/>
          </cell>
        </row>
        <row r="22950">
          <cell r="H22950" t="str">
            <v/>
          </cell>
        </row>
        <row r="22951">
          <cell r="H22951" t="str">
            <v/>
          </cell>
        </row>
        <row r="22952">
          <cell r="H22952" t="str">
            <v/>
          </cell>
        </row>
        <row r="22953">
          <cell r="H22953" t="str">
            <v/>
          </cell>
        </row>
        <row r="22954">
          <cell r="A22954" t="str">
            <v xml:space="preserve">CANTIDAD TOTAL ACTIVIDAD No </v>
          </cell>
          <cell r="H22954" t="str">
            <v/>
          </cell>
        </row>
        <row r="22955">
          <cell r="A22955" t="str">
            <v>INSERTE PLANO, GRÁFICO O ESQUEMA AQUÍ</v>
          </cell>
        </row>
        <row r="22978">
          <cell r="B22978" t="str">
            <v>Ovidio Hurtado</v>
          </cell>
        </row>
        <row r="22979">
          <cell r="B22979" t="str">
            <v>Consultor</v>
          </cell>
        </row>
        <row r="22980">
          <cell r="B22980" t="str">
            <v>Consultor</v>
          </cell>
        </row>
        <row r="22981">
          <cell r="B22981" t="str">
            <v>M.P. 05202-260189 ANT</v>
          </cell>
          <cell r="C22981" t="str">
            <v>ACTIVIDAD No  - PÁGINA 2</v>
          </cell>
        </row>
        <row r="22982">
          <cell r="A22982" t="str">
            <v>DEPARTAMENTO DE ANTIOQUIA</v>
          </cell>
        </row>
        <row r="22983">
          <cell r="A22983" t="str">
            <v>MUNICIPIO DE SAN VICENTE FERRER</v>
          </cell>
        </row>
        <row r="22984">
          <cell r="A22984" t="str">
            <v>PROYECTO: MEJORAMIENTO DE VÍAS RURALES A TRAVÉS DE LA CONSTRUCCIÓN DE PAVIMENTO RÍGIDO EN EL MUNICIPIO DE SAN VICENTE FERRER</v>
          </cell>
        </row>
        <row r="22986">
          <cell r="A22986" t="str">
            <v>MEMORIAS DE OBRA</v>
          </cell>
        </row>
        <row r="22988">
          <cell r="A22988" t="str">
            <v>No.</v>
          </cell>
          <cell r="B22988" t="str">
            <v>DESCRIPCIÓN</v>
          </cell>
          <cell r="F22988" t="str">
            <v>ÍTEM DE PAGO</v>
          </cell>
          <cell r="G22988" t="str">
            <v>UNIDAD</v>
          </cell>
          <cell r="H22988" t="str">
            <v>CANTIDAD</v>
          </cell>
        </row>
        <row r="22989">
          <cell r="B22989" t="str">
            <v/>
          </cell>
          <cell r="F22989" t="str">
            <v/>
          </cell>
          <cell r="G22989" t="str">
            <v/>
          </cell>
          <cell r="H22989" t="str">
            <v/>
          </cell>
        </row>
        <row r="22991">
          <cell r="A22991" t="str">
            <v>DETALLE</v>
          </cell>
          <cell r="C22991" t="str">
            <v>FACTOR</v>
          </cell>
          <cell r="D22991" t="str">
            <v>CANTIDAD</v>
          </cell>
          <cell r="E22991" t="str">
            <v>A (ML)</v>
          </cell>
          <cell r="F22991" t="str">
            <v>B (M2)</v>
          </cell>
          <cell r="G22991" t="str">
            <v>C (M3)</v>
          </cell>
          <cell r="H22991" t="str">
            <v>TOTAL</v>
          </cell>
        </row>
        <row r="22992">
          <cell r="H22992" t="str">
            <v/>
          </cell>
        </row>
        <row r="22993">
          <cell r="H22993" t="str">
            <v/>
          </cell>
        </row>
        <row r="22994">
          <cell r="H22994" t="str">
            <v/>
          </cell>
        </row>
        <row r="22995">
          <cell r="H22995" t="str">
            <v/>
          </cell>
        </row>
        <row r="22996">
          <cell r="H22996" t="str">
            <v/>
          </cell>
        </row>
        <row r="22997">
          <cell r="H22997" t="str">
            <v/>
          </cell>
        </row>
        <row r="22998">
          <cell r="H22998" t="str">
            <v/>
          </cell>
        </row>
        <row r="22999">
          <cell r="H22999" t="str">
            <v/>
          </cell>
        </row>
        <row r="23000">
          <cell r="H23000" t="str">
            <v/>
          </cell>
        </row>
        <row r="23001">
          <cell r="H23001" t="str">
            <v/>
          </cell>
        </row>
        <row r="23002">
          <cell r="H23002" t="str">
            <v/>
          </cell>
        </row>
        <row r="23003">
          <cell r="H23003" t="str">
            <v/>
          </cell>
        </row>
        <row r="23004">
          <cell r="H23004" t="str">
            <v/>
          </cell>
        </row>
        <row r="23005">
          <cell r="H23005" t="str">
            <v/>
          </cell>
        </row>
        <row r="23006">
          <cell r="H23006" t="str">
            <v/>
          </cell>
        </row>
        <row r="23007">
          <cell r="H23007" t="str">
            <v/>
          </cell>
        </row>
        <row r="23008">
          <cell r="H23008" t="str">
            <v/>
          </cell>
        </row>
        <row r="23009">
          <cell r="H23009" t="str">
            <v/>
          </cell>
        </row>
        <row r="23010">
          <cell r="H23010" t="str">
            <v/>
          </cell>
        </row>
        <row r="23011">
          <cell r="H23011" t="str">
            <v/>
          </cell>
        </row>
        <row r="23012">
          <cell r="H23012" t="str">
            <v/>
          </cell>
        </row>
        <row r="23013">
          <cell r="H23013" t="str">
            <v/>
          </cell>
        </row>
        <row r="23014">
          <cell r="H23014" t="str">
            <v/>
          </cell>
        </row>
        <row r="23015">
          <cell r="H23015" t="str">
            <v/>
          </cell>
        </row>
        <row r="23016">
          <cell r="H23016" t="str">
            <v/>
          </cell>
        </row>
        <row r="23017">
          <cell r="H23017" t="str">
            <v/>
          </cell>
        </row>
        <row r="23018">
          <cell r="H23018" t="str">
            <v/>
          </cell>
        </row>
        <row r="23019">
          <cell r="H23019" t="str">
            <v/>
          </cell>
        </row>
        <row r="23020">
          <cell r="H23020" t="str">
            <v/>
          </cell>
        </row>
        <row r="23021">
          <cell r="H23021" t="str">
            <v/>
          </cell>
        </row>
        <row r="23022">
          <cell r="H23022" t="str">
            <v/>
          </cell>
        </row>
        <row r="23023">
          <cell r="A23023" t="str">
            <v>ACTIVIDAD No  - PÁGINA 1</v>
          </cell>
        </row>
        <row r="23024">
          <cell r="H23024" t="str">
            <v/>
          </cell>
        </row>
        <row r="23025">
          <cell r="H23025" t="str">
            <v/>
          </cell>
        </row>
        <row r="23026">
          <cell r="H23026" t="str">
            <v/>
          </cell>
        </row>
        <row r="23027">
          <cell r="H23027" t="str">
            <v/>
          </cell>
        </row>
        <row r="23028">
          <cell r="H23028" t="str">
            <v/>
          </cell>
        </row>
        <row r="23029">
          <cell r="H23029" t="str">
            <v/>
          </cell>
        </row>
        <row r="23030">
          <cell r="H23030" t="str">
            <v/>
          </cell>
        </row>
        <row r="23031">
          <cell r="H23031" t="str">
            <v/>
          </cell>
        </row>
        <row r="23032">
          <cell r="H23032" t="str">
            <v/>
          </cell>
        </row>
        <row r="23033">
          <cell r="H23033" t="str">
            <v/>
          </cell>
        </row>
        <row r="23034">
          <cell r="H23034" t="str">
            <v/>
          </cell>
        </row>
        <row r="23035">
          <cell r="H23035" t="str">
            <v/>
          </cell>
        </row>
        <row r="23036">
          <cell r="H23036" t="str">
            <v/>
          </cell>
        </row>
        <row r="23037">
          <cell r="H23037" t="str">
            <v/>
          </cell>
        </row>
        <row r="23038">
          <cell r="H23038" t="str">
            <v/>
          </cell>
        </row>
        <row r="23039">
          <cell r="H23039" t="str">
            <v/>
          </cell>
        </row>
        <row r="23040">
          <cell r="H23040" t="str">
            <v/>
          </cell>
        </row>
        <row r="23041">
          <cell r="A23041" t="str">
            <v xml:space="preserve">CANTIDAD TOTAL ACTIVIDAD No </v>
          </cell>
          <cell r="H23041" t="str">
            <v/>
          </cell>
        </row>
        <row r="23042">
          <cell r="A23042" t="str">
            <v>INSERTE PLANO, GRÁFICO O ESQUEMA AQUÍ</v>
          </cell>
        </row>
        <row r="23065">
          <cell r="B23065" t="str">
            <v>Ovidio Hurtado</v>
          </cell>
        </row>
        <row r="23066">
          <cell r="B23066" t="str">
            <v>Consultor</v>
          </cell>
        </row>
        <row r="23067">
          <cell r="B23067" t="str">
            <v>Consultor</v>
          </cell>
        </row>
        <row r="23068">
          <cell r="B23068" t="str">
            <v>M.P. 05202-260189 ANT</v>
          </cell>
          <cell r="C23068" t="str">
            <v>ACTIVIDAD No  - PÁGINA 2</v>
          </cell>
        </row>
        <row r="23069">
          <cell r="A23069" t="str">
            <v>DEPARTAMENTO DE ANTIOQUIA</v>
          </cell>
        </row>
        <row r="23070">
          <cell r="A23070" t="str">
            <v>MUNICIPIO DE SAN VICENTE FERRER</v>
          </cell>
        </row>
        <row r="23071">
          <cell r="A23071" t="str">
            <v>PROYECTO: MEJORAMIENTO DE VÍAS RURALES A TRAVÉS DE LA CONSTRUCCIÓN DE PAVIMENTO RÍGIDO EN EL MUNICIPIO DE SAN VICENTE FERRER</v>
          </cell>
        </row>
        <row r="23073">
          <cell r="A23073" t="str">
            <v>MEMORIAS DE OBRA</v>
          </cell>
        </row>
        <row r="23075">
          <cell r="A23075" t="str">
            <v>No.</v>
          </cell>
          <cell r="B23075" t="str">
            <v>DESCRIPCIÓN</v>
          </cell>
          <cell r="F23075" t="str">
            <v>ÍTEM DE PAGO</v>
          </cell>
          <cell r="G23075" t="str">
            <v>UNIDAD</v>
          </cell>
          <cell r="H23075" t="str">
            <v>CANTIDAD</v>
          </cell>
        </row>
        <row r="23076">
          <cell r="B23076" t="str">
            <v/>
          </cell>
          <cell r="F23076" t="str">
            <v/>
          </cell>
          <cell r="G23076" t="str">
            <v/>
          </cell>
          <cell r="H23076" t="str">
            <v/>
          </cell>
        </row>
        <row r="23078">
          <cell r="A23078" t="str">
            <v>DETALLE</v>
          </cell>
          <cell r="C23078" t="str">
            <v>FACTOR</v>
          </cell>
          <cell r="D23078" t="str">
            <v>CANTIDAD</v>
          </cell>
          <cell r="E23078" t="str">
            <v>A (ML)</v>
          </cell>
          <cell r="F23078" t="str">
            <v>B (M2)</v>
          </cell>
          <cell r="G23078" t="str">
            <v>C (M3)</v>
          </cell>
          <cell r="H23078" t="str">
            <v>TOTAL</v>
          </cell>
        </row>
        <row r="23079">
          <cell r="H23079" t="str">
            <v/>
          </cell>
        </row>
        <row r="23080">
          <cell r="H23080" t="str">
            <v/>
          </cell>
        </row>
        <row r="23081">
          <cell r="H23081" t="str">
            <v/>
          </cell>
        </row>
        <row r="23082">
          <cell r="H23082" t="str">
            <v/>
          </cell>
        </row>
        <row r="23083">
          <cell r="H23083" t="str">
            <v/>
          </cell>
        </row>
        <row r="23084">
          <cell r="H23084" t="str">
            <v/>
          </cell>
        </row>
        <row r="23085">
          <cell r="H23085" t="str">
            <v/>
          </cell>
        </row>
        <row r="23086">
          <cell r="H23086" t="str">
            <v/>
          </cell>
        </row>
        <row r="23087">
          <cell r="H23087" t="str">
            <v/>
          </cell>
        </row>
        <row r="23088">
          <cell r="H23088" t="str">
            <v/>
          </cell>
        </row>
        <row r="23089">
          <cell r="H23089" t="str">
            <v/>
          </cell>
        </row>
        <row r="23090">
          <cell r="H23090" t="str">
            <v/>
          </cell>
        </row>
        <row r="23091">
          <cell r="H23091" t="str">
            <v/>
          </cell>
        </row>
        <row r="23092">
          <cell r="H23092" t="str">
            <v/>
          </cell>
        </row>
        <row r="23093">
          <cell r="H23093" t="str">
            <v/>
          </cell>
        </row>
        <row r="23094">
          <cell r="H23094" t="str">
            <v/>
          </cell>
        </row>
        <row r="23095">
          <cell r="H23095" t="str">
            <v/>
          </cell>
        </row>
        <row r="23096">
          <cell r="H23096" t="str">
            <v/>
          </cell>
        </row>
        <row r="23097">
          <cell r="H23097" t="str">
            <v/>
          </cell>
        </row>
        <row r="23098">
          <cell r="H23098" t="str">
            <v/>
          </cell>
        </row>
        <row r="23099">
          <cell r="H23099" t="str">
            <v/>
          </cell>
        </row>
        <row r="23100">
          <cell r="H23100" t="str">
            <v/>
          </cell>
        </row>
        <row r="23101">
          <cell r="H23101" t="str">
            <v/>
          </cell>
        </row>
        <row r="23102">
          <cell r="H23102" t="str">
            <v/>
          </cell>
        </row>
        <row r="23103">
          <cell r="H23103" t="str">
            <v/>
          </cell>
        </row>
        <row r="23104">
          <cell r="H23104" t="str">
            <v/>
          </cell>
        </row>
        <row r="23105">
          <cell r="H23105" t="str">
            <v/>
          </cell>
        </row>
        <row r="23106">
          <cell r="H23106" t="str">
            <v/>
          </cell>
        </row>
        <row r="23107">
          <cell r="H23107" t="str">
            <v/>
          </cell>
        </row>
        <row r="23108">
          <cell r="H23108" t="str">
            <v/>
          </cell>
        </row>
        <row r="23109">
          <cell r="H23109" t="str">
            <v/>
          </cell>
        </row>
        <row r="23110">
          <cell r="H23110" t="str">
            <v/>
          </cell>
        </row>
        <row r="23111">
          <cell r="H23111" t="str">
            <v/>
          </cell>
        </row>
        <row r="23112">
          <cell r="A23112" t="str">
            <v>ACTIVIDAD No  - PÁGINA 1</v>
          </cell>
        </row>
        <row r="23113">
          <cell r="H23113" t="str">
            <v/>
          </cell>
        </row>
        <row r="23114">
          <cell r="H23114" t="str">
            <v/>
          </cell>
        </row>
        <row r="23115">
          <cell r="H23115" t="str">
            <v/>
          </cell>
        </row>
        <row r="23116">
          <cell r="H23116" t="str">
            <v/>
          </cell>
        </row>
        <row r="23117">
          <cell r="H23117" t="str">
            <v/>
          </cell>
        </row>
        <row r="23118">
          <cell r="H23118" t="str">
            <v/>
          </cell>
        </row>
        <row r="23119">
          <cell r="H23119" t="str">
            <v/>
          </cell>
        </row>
        <row r="23120">
          <cell r="H23120" t="str">
            <v/>
          </cell>
        </row>
        <row r="23121">
          <cell r="H23121" t="str">
            <v/>
          </cell>
        </row>
        <row r="23122">
          <cell r="H23122" t="str">
            <v/>
          </cell>
        </row>
        <row r="23123">
          <cell r="H23123" t="str">
            <v/>
          </cell>
        </row>
        <row r="23124">
          <cell r="H23124" t="str">
            <v/>
          </cell>
        </row>
        <row r="23125">
          <cell r="H23125" t="str">
            <v/>
          </cell>
        </row>
        <row r="23126">
          <cell r="H23126" t="str">
            <v/>
          </cell>
        </row>
        <row r="23127">
          <cell r="H23127" t="str">
            <v/>
          </cell>
        </row>
        <row r="23128">
          <cell r="H23128" t="str">
            <v/>
          </cell>
        </row>
        <row r="23129">
          <cell r="H23129" t="str">
            <v/>
          </cell>
        </row>
        <row r="23130">
          <cell r="A23130" t="str">
            <v xml:space="preserve">CANTIDAD TOTAL ACTIVIDAD No </v>
          </cell>
          <cell r="H23130" t="str">
            <v/>
          </cell>
        </row>
        <row r="23131">
          <cell r="A23131" t="str">
            <v>INSERTE PLANO, GRÁFICO O ESQUEMA AQUÍ</v>
          </cell>
        </row>
        <row r="23154">
          <cell r="B23154" t="str">
            <v>Ovidio Hurtado</v>
          </cell>
        </row>
        <row r="23155">
          <cell r="B23155" t="str">
            <v>Consultor</v>
          </cell>
        </row>
        <row r="23156">
          <cell r="B23156" t="str">
            <v>Consultor</v>
          </cell>
        </row>
        <row r="23157">
          <cell r="B23157" t="str">
            <v>M.P. 05202-260189 ANT</v>
          </cell>
          <cell r="C23157" t="str">
            <v>ACTIVIDAD No  - PÁGINA 2</v>
          </cell>
        </row>
        <row r="23158">
          <cell r="A23158" t="str">
            <v>DEPARTAMENTO DE ANTIOQUIA</v>
          </cell>
        </row>
        <row r="23159">
          <cell r="A23159" t="str">
            <v>MUNICIPIO DE SAN VICENTE FERRER</v>
          </cell>
        </row>
        <row r="23160">
          <cell r="A23160" t="str">
            <v>PROYECTO: MEJORAMIENTO DE VÍAS RURALES A TRAVÉS DE LA CONSTRUCCIÓN DE PAVIMENTO RÍGIDO EN EL MUNICIPIO DE SAN VICENTE FERRER</v>
          </cell>
        </row>
        <row r="23162">
          <cell r="A23162" t="str">
            <v>MEMORIAS DE OBRA</v>
          </cell>
        </row>
        <row r="23164">
          <cell r="A23164" t="str">
            <v>No.</v>
          </cell>
          <cell r="B23164" t="str">
            <v>DESCRIPCIÓN</v>
          </cell>
          <cell r="F23164" t="str">
            <v>ÍTEM DE PAGO</v>
          </cell>
          <cell r="G23164" t="str">
            <v>UNIDAD</v>
          </cell>
          <cell r="H23164" t="str">
            <v>CANTIDAD</v>
          </cell>
        </row>
        <row r="23165">
          <cell r="B23165" t="str">
            <v/>
          </cell>
          <cell r="F23165" t="str">
            <v/>
          </cell>
          <cell r="G23165" t="str">
            <v/>
          </cell>
          <cell r="H23165" t="str">
            <v/>
          </cell>
        </row>
        <row r="23167">
          <cell r="A23167" t="str">
            <v>DETALLE</v>
          </cell>
          <cell r="C23167" t="str">
            <v>FACTOR</v>
          </cell>
          <cell r="D23167" t="str">
            <v>CANTIDAD</v>
          </cell>
          <cell r="E23167" t="str">
            <v>A (ML)</v>
          </cell>
          <cell r="F23167" t="str">
            <v>B (M2)</v>
          </cell>
          <cell r="G23167" t="str">
            <v>C (M3)</v>
          </cell>
          <cell r="H23167" t="str">
            <v>TOTAL</v>
          </cell>
        </row>
        <row r="23168">
          <cell r="H23168" t="str">
            <v/>
          </cell>
        </row>
        <row r="23169">
          <cell r="H23169" t="str">
            <v/>
          </cell>
        </row>
        <row r="23170">
          <cell r="H23170" t="str">
            <v/>
          </cell>
        </row>
        <row r="23171">
          <cell r="H23171" t="str">
            <v/>
          </cell>
        </row>
        <row r="23172">
          <cell r="H23172" t="str">
            <v/>
          </cell>
        </row>
        <row r="23173">
          <cell r="H23173" t="str">
            <v/>
          </cell>
        </row>
        <row r="23174">
          <cell r="H23174" t="str">
            <v/>
          </cell>
        </row>
        <row r="23175">
          <cell r="H23175" t="str">
            <v/>
          </cell>
        </row>
        <row r="23176">
          <cell r="H23176" t="str">
            <v/>
          </cell>
        </row>
        <row r="23177">
          <cell r="H23177" t="str">
            <v/>
          </cell>
        </row>
        <row r="23178">
          <cell r="H23178" t="str">
            <v/>
          </cell>
        </row>
        <row r="23179">
          <cell r="H23179" t="str">
            <v/>
          </cell>
        </row>
        <row r="23180">
          <cell r="H23180" t="str">
            <v/>
          </cell>
        </row>
        <row r="23181">
          <cell r="H23181" t="str">
            <v/>
          </cell>
        </row>
        <row r="23182">
          <cell r="H23182" t="str">
            <v/>
          </cell>
        </row>
        <row r="23183">
          <cell r="H23183" t="str">
            <v/>
          </cell>
        </row>
        <row r="23184">
          <cell r="H23184" t="str">
            <v/>
          </cell>
        </row>
        <row r="23185">
          <cell r="H23185" t="str">
            <v/>
          </cell>
        </row>
        <row r="23186">
          <cell r="H23186" t="str">
            <v/>
          </cell>
        </row>
        <row r="23187">
          <cell r="H23187" t="str">
            <v/>
          </cell>
        </row>
        <row r="23188">
          <cell r="H23188" t="str">
            <v/>
          </cell>
        </row>
        <row r="23189">
          <cell r="H23189" t="str">
            <v/>
          </cell>
        </row>
        <row r="23190">
          <cell r="H23190" t="str">
            <v/>
          </cell>
        </row>
        <row r="23191">
          <cell r="H23191" t="str">
            <v/>
          </cell>
        </row>
        <row r="23192">
          <cell r="H23192" t="str">
            <v/>
          </cell>
        </row>
        <row r="23193">
          <cell r="H23193" t="str">
            <v/>
          </cell>
        </row>
        <row r="23194">
          <cell r="H23194" t="str">
            <v/>
          </cell>
        </row>
        <row r="23195">
          <cell r="H23195" t="str">
            <v/>
          </cell>
        </row>
        <row r="23196">
          <cell r="H23196" t="str">
            <v/>
          </cell>
        </row>
        <row r="23197">
          <cell r="H23197" t="str">
            <v/>
          </cell>
        </row>
        <row r="23198">
          <cell r="H23198" t="str">
            <v/>
          </cell>
        </row>
        <row r="23199">
          <cell r="A23199" t="str">
            <v>ACTIVIDAD No  - PÁGINA 1</v>
          </cell>
        </row>
        <row r="23200">
          <cell r="H23200" t="str">
            <v/>
          </cell>
        </row>
        <row r="23201">
          <cell r="H23201" t="str">
            <v/>
          </cell>
        </row>
        <row r="23202">
          <cell r="H23202" t="str">
            <v/>
          </cell>
        </row>
        <row r="23203">
          <cell r="H23203" t="str">
            <v/>
          </cell>
        </row>
        <row r="23204">
          <cell r="H23204" t="str">
            <v/>
          </cell>
        </row>
        <row r="23205">
          <cell r="H23205" t="str">
            <v/>
          </cell>
        </row>
        <row r="23206">
          <cell r="H23206" t="str">
            <v/>
          </cell>
        </row>
        <row r="23207">
          <cell r="H23207" t="str">
            <v/>
          </cell>
        </row>
        <row r="23208">
          <cell r="H23208" t="str">
            <v/>
          </cell>
        </row>
        <row r="23209">
          <cell r="H23209" t="str">
            <v/>
          </cell>
        </row>
        <row r="23210">
          <cell r="H23210" t="str">
            <v/>
          </cell>
        </row>
        <row r="23211">
          <cell r="H23211" t="str">
            <v/>
          </cell>
        </row>
        <row r="23212">
          <cell r="H23212" t="str">
            <v/>
          </cell>
        </row>
        <row r="23213">
          <cell r="H23213" t="str">
            <v/>
          </cell>
        </row>
        <row r="23214">
          <cell r="H23214" t="str">
            <v/>
          </cell>
        </row>
        <row r="23215">
          <cell r="H23215" t="str">
            <v/>
          </cell>
        </row>
        <row r="23216">
          <cell r="H23216" t="str">
            <v/>
          </cell>
        </row>
        <row r="23217">
          <cell r="A23217" t="str">
            <v xml:space="preserve">CANTIDAD TOTAL ACTIVIDAD No </v>
          </cell>
          <cell r="H23217" t="str">
            <v/>
          </cell>
        </row>
        <row r="23218">
          <cell r="A23218" t="str">
            <v>INSERTE PLANO, GRÁFICO O ESQUEMA AQUÍ</v>
          </cell>
        </row>
        <row r="23241">
          <cell r="B23241" t="str">
            <v>Ovidio Hurtado</v>
          </cell>
        </row>
        <row r="23242">
          <cell r="B23242" t="str">
            <v>Consultor</v>
          </cell>
        </row>
        <row r="23243">
          <cell r="B23243" t="str">
            <v>Consultor</v>
          </cell>
        </row>
        <row r="23244">
          <cell r="B23244" t="str">
            <v>M.P. 05202-260189 ANT</v>
          </cell>
          <cell r="C23244" t="str">
            <v>ACTIVIDAD No  - PÁGINA 2</v>
          </cell>
        </row>
        <row r="23245">
          <cell r="A23245" t="str">
            <v>DEPARTAMENTO DE ANTIOQUIA</v>
          </cell>
        </row>
        <row r="23246">
          <cell r="A23246" t="str">
            <v>MUNICIPIO DE SAN VICENTE FERRER</v>
          </cell>
        </row>
        <row r="23247">
          <cell r="A23247" t="str">
            <v>PROYECTO: MEJORAMIENTO DE VÍAS RURALES A TRAVÉS DE LA CONSTRUCCIÓN DE PAVIMENTO RÍGIDO EN EL MUNICIPIO DE SAN VICENTE FERRER</v>
          </cell>
        </row>
        <row r="23249">
          <cell r="A23249" t="str">
            <v>MEMORIAS DE OBRA</v>
          </cell>
        </row>
        <row r="23251">
          <cell r="A23251" t="str">
            <v>No.</v>
          </cell>
          <cell r="B23251" t="str">
            <v>DESCRIPCIÓN</v>
          </cell>
          <cell r="F23251" t="str">
            <v>ÍTEM DE PAGO</v>
          </cell>
          <cell r="G23251" t="str">
            <v>UNIDAD</v>
          </cell>
          <cell r="H23251" t="str">
            <v>CANTIDAD</v>
          </cell>
        </row>
        <row r="23252">
          <cell r="B23252" t="str">
            <v/>
          </cell>
          <cell r="F23252" t="str">
            <v/>
          </cell>
          <cell r="G23252" t="str">
            <v/>
          </cell>
          <cell r="H23252" t="str">
            <v/>
          </cell>
        </row>
        <row r="23254">
          <cell r="A23254" t="str">
            <v>DETALLE</v>
          </cell>
          <cell r="C23254" t="str">
            <v>FACTOR</v>
          </cell>
          <cell r="D23254" t="str">
            <v>CANTIDAD</v>
          </cell>
          <cell r="E23254" t="str">
            <v>A (ML)</v>
          </cell>
          <cell r="F23254" t="str">
            <v>B (M2)</v>
          </cell>
          <cell r="G23254" t="str">
            <v>C (M3)</v>
          </cell>
          <cell r="H23254" t="str">
            <v>TOTAL</v>
          </cell>
        </row>
        <row r="23255">
          <cell r="H23255" t="str">
            <v/>
          </cell>
        </row>
        <row r="23256">
          <cell r="H23256" t="str">
            <v/>
          </cell>
        </row>
        <row r="23257">
          <cell r="H23257" t="str">
            <v/>
          </cell>
        </row>
        <row r="23258">
          <cell r="H23258" t="str">
            <v/>
          </cell>
        </row>
        <row r="23259">
          <cell r="H23259" t="str">
            <v/>
          </cell>
        </row>
        <row r="23260">
          <cell r="H23260" t="str">
            <v/>
          </cell>
        </row>
        <row r="23261">
          <cell r="H23261" t="str">
            <v/>
          </cell>
        </row>
        <row r="23262">
          <cell r="H23262" t="str">
            <v/>
          </cell>
        </row>
        <row r="23263">
          <cell r="H23263" t="str">
            <v/>
          </cell>
        </row>
        <row r="23264">
          <cell r="H23264" t="str">
            <v/>
          </cell>
        </row>
        <row r="23265">
          <cell r="H23265" t="str">
            <v/>
          </cell>
        </row>
        <row r="23266">
          <cell r="H23266" t="str">
            <v/>
          </cell>
        </row>
        <row r="23267">
          <cell r="H23267" t="str">
            <v/>
          </cell>
        </row>
        <row r="23268">
          <cell r="H23268" t="str">
            <v/>
          </cell>
        </row>
        <row r="23269">
          <cell r="H23269" t="str">
            <v/>
          </cell>
        </row>
        <row r="23270">
          <cell r="H23270" t="str">
            <v/>
          </cell>
        </row>
        <row r="23271">
          <cell r="H23271" t="str">
            <v/>
          </cell>
        </row>
        <row r="23272">
          <cell r="H23272" t="str">
            <v/>
          </cell>
        </row>
        <row r="23273">
          <cell r="H23273" t="str">
            <v/>
          </cell>
        </row>
        <row r="23274">
          <cell r="H23274" t="str">
            <v/>
          </cell>
        </row>
        <row r="23275">
          <cell r="H23275" t="str">
            <v/>
          </cell>
        </row>
        <row r="23276">
          <cell r="H23276" t="str">
            <v/>
          </cell>
        </row>
        <row r="23277">
          <cell r="H23277" t="str">
            <v/>
          </cell>
        </row>
        <row r="23278">
          <cell r="H23278" t="str">
            <v/>
          </cell>
        </row>
        <row r="23279">
          <cell r="H23279" t="str">
            <v/>
          </cell>
        </row>
        <row r="23280">
          <cell r="H23280" t="str">
            <v/>
          </cell>
        </row>
        <row r="23281">
          <cell r="H23281" t="str">
            <v/>
          </cell>
        </row>
        <row r="23282">
          <cell r="H23282" t="str">
            <v/>
          </cell>
        </row>
        <row r="23283">
          <cell r="H23283" t="str">
            <v/>
          </cell>
        </row>
        <row r="23284">
          <cell r="H23284" t="str">
            <v/>
          </cell>
        </row>
        <row r="23285">
          <cell r="H23285" t="str">
            <v/>
          </cell>
        </row>
        <row r="23286">
          <cell r="A23286" t="str">
            <v>ACTIVIDAD No  - PÁGINA 1</v>
          </cell>
        </row>
        <row r="23287">
          <cell r="H23287" t="str">
            <v/>
          </cell>
        </row>
        <row r="23288">
          <cell r="H23288" t="str">
            <v/>
          </cell>
        </row>
        <row r="23289">
          <cell r="H23289" t="str">
            <v/>
          </cell>
        </row>
        <row r="23290">
          <cell r="H23290" t="str">
            <v/>
          </cell>
        </row>
        <row r="23291">
          <cell r="H23291" t="str">
            <v/>
          </cell>
        </row>
        <row r="23292">
          <cell r="H23292" t="str">
            <v/>
          </cell>
        </row>
        <row r="23293">
          <cell r="H23293" t="str">
            <v/>
          </cell>
        </row>
        <row r="23294">
          <cell r="H23294" t="str">
            <v/>
          </cell>
        </row>
        <row r="23295">
          <cell r="H23295" t="str">
            <v/>
          </cell>
        </row>
        <row r="23296">
          <cell r="H23296" t="str">
            <v/>
          </cell>
        </row>
        <row r="23297">
          <cell r="H23297" t="str">
            <v/>
          </cell>
        </row>
        <row r="23298">
          <cell r="H23298" t="str">
            <v/>
          </cell>
        </row>
        <row r="23299">
          <cell r="H23299" t="str">
            <v/>
          </cell>
        </row>
        <row r="23300">
          <cell r="H23300" t="str">
            <v/>
          </cell>
        </row>
        <row r="23301">
          <cell r="H23301" t="str">
            <v/>
          </cell>
        </row>
        <row r="23302">
          <cell r="H23302" t="str">
            <v/>
          </cell>
        </row>
        <row r="23303">
          <cell r="H23303" t="str">
            <v/>
          </cell>
        </row>
        <row r="23304">
          <cell r="A23304" t="str">
            <v xml:space="preserve">CANTIDAD TOTAL ACTIVIDAD No </v>
          </cell>
          <cell r="H23304" t="str">
            <v/>
          </cell>
        </row>
        <row r="23305">
          <cell r="A23305" t="str">
            <v>INSERTE PLANO, GRÁFICO O ESQUEMA AQUÍ</v>
          </cell>
        </row>
        <row r="23328">
          <cell r="B23328" t="str">
            <v>Ovidio Hurtado</v>
          </cell>
        </row>
        <row r="23329">
          <cell r="B23329" t="str">
            <v>Consultor</v>
          </cell>
        </row>
        <row r="23330">
          <cell r="B23330" t="str">
            <v>Consultor</v>
          </cell>
        </row>
        <row r="23331">
          <cell r="B23331" t="str">
            <v>M.P. 05202-260189 ANT</v>
          </cell>
          <cell r="C23331" t="str">
            <v>ACTIVIDAD No  - PÁGINA 2</v>
          </cell>
        </row>
        <row r="23332">
          <cell r="A23332" t="str">
            <v>DEPARTAMENTO DE ANTIOQUIA</v>
          </cell>
        </row>
        <row r="23333">
          <cell r="A23333" t="str">
            <v>MUNICIPIO DE SAN VICENTE FERRER</v>
          </cell>
        </row>
        <row r="23334">
          <cell r="A23334" t="str">
            <v>PROYECTO: MEJORAMIENTO DE VÍAS RURALES A TRAVÉS DE LA CONSTRUCCIÓN DE PAVIMENTO RÍGIDO EN EL MUNICIPIO DE SAN VICENTE FERRER</v>
          </cell>
        </row>
        <row r="23336">
          <cell r="A23336" t="str">
            <v>MEMORIAS DE OBRA</v>
          </cell>
        </row>
        <row r="23338">
          <cell r="A23338" t="str">
            <v>No.</v>
          </cell>
          <cell r="B23338" t="str">
            <v>DESCRIPCIÓN</v>
          </cell>
          <cell r="F23338" t="str">
            <v>ÍTEM DE PAGO</v>
          </cell>
          <cell r="G23338" t="str">
            <v>UNIDAD</v>
          </cell>
          <cell r="H23338" t="str">
            <v>CANTIDAD</v>
          </cell>
        </row>
        <row r="23339">
          <cell r="B23339" t="str">
            <v/>
          </cell>
          <cell r="F23339" t="str">
            <v/>
          </cell>
          <cell r="G23339" t="str">
            <v/>
          </cell>
          <cell r="H23339" t="str">
            <v/>
          </cell>
        </row>
        <row r="23341">
          <cell r="A23341" t="str">
            <v>DETALLE</v>
          </cell>
          <cell r="C23341" t="str">
            <v>FACTOR</v>
          </cell>
          <cell r="D23341" t="str">
            <v>CANTIDAD</v>
          </cell>
          <cell r="E23341" t="str">
            <v>A (ML)</v>
          </cell>
          <cell r="F23341" t="str">
            <v>B (M2)</v>
          </cell>
          <cell r="G23341" t="str">
            <v>C (M3)</v>
          </cell>
          <cell r="H23341" t="str">
            <v>TOTAL</v>
          </cell>
        </row>
        <row r="23342">
          <cell r="H23342" t="str">
            <v/>
          </cell>
        </row>
        <row r="23343">
          <cell r="H23343" t="str">
            <v/>
          </cell>
        </row>
        <row r="23344">
          <cell r="H23344" t="str">
            <v/>
          </cell>
        </row>
        <row r="23345">
          <cell r="H23345" t="str">
            <v/>
          </cell>
        </row>
        <row r="23346">
          <cell r="H23346" t="str">
            <v/>
          </cell>
        </row>
        <row r="23347">
          <cell r="H23347" t="str">
            <v/>
          </cell>
        </row>
        <row r="23348">
          <cell r="H23348" t="str">
            <v/>
          </cell>
        </row>
        <row r="23349">
          <cell r="H23349" t="str">
            <v/>
          </cell>
        </row>
        <row r="23350">
          <cell r="H23350" t="str">
            <v/>
          </cell>
        </row>
        <row r="23351">
          <cell r="H23351" t="str">
            <v/>
          </cell>
        </row>
        <row r="23352">
          <cell r="H23352" t="str">
            <v/>
          </cell>
        </row>
        <row r="23353">
          <cell r="H23353" t="str">
            <v/>
          </cell>
        </row>
        <row r="23354">
          <cell r="H23354" t="str">
            <v/>
          </cell>
        </row>
        <row r="23355">
          <cell r="H23355" t="str">
            <v/>
          </cell>
        </row>
        <row r="23356">
          <cell r="H23356" t="str">
            <v/>
          </cell>
        </row>
        <row r="23357">
          <cell r="H23357" t="str">
            <v/>
          </cell>
        </row>
        <row r="23358">
          <cell r="H23358" t="str">
            <v/>
          </cell>
        </row>
        <row r="23359">
          <cell r="H23359" t="str">
            <v/>
          </cell>
        </row>
        <row r="23360">
          <cell r="H23360" t="str">
            <v/>
          </cell>
        </row>
        <row r="23361">
          <cell r="H23361" t="str">
            <v/>
          </cell>
        </row>
        <row r="23362">
          <cell r="H23362" t="str">
            <v/>
          </cell>
        </row>
        <row r="23363">
          <cell r="H23363" t="str">
            <v/>
          </cell>
        </row>
        <row r="23364">
          <cell r="H23364" t="str">
            <v/>
          </cell>
        </row>
        <row r="23365">
          <cell r="H23365" t="str">
            <v/>
          </cell>
        </row>
        <row r="23366">
          <cell r="H23366" t="str">
            <v/>
          </cell>
        </row>
        <row r="23367">
          <cell r="H23367" t="str">
            <v/>
          </cell>
        </row>
        <row r="23368">
          <cell r="H23368" t="str">
            <v/>
          </cell>
        </row>
        <row r="23369">
          <cell r="H23369" t="str">
            <v/>
          </cell>
        </row>
        <row r="23370">
          <cell r="H23370" t="str">
            <v/>
          </cell>
        </row>
        <row r="23371">
          <cell r="H23371" t="str">
            <v/>
          </cell>
        </row>
        <row r="23372">
          <cell r="H23372" t="str">
            <v/>
          </cell>
        </row>
        <row r="23373">
          <cell r="A23373" t="str">
            <v>ACTIVIDAD No  - PÁGINA 1</v>
          </cell>
        </row>
        <row r="23374">
          <cell r="H23374" t="str">
            <v/>
          </cell>
        </row>
        <row r="23375">
          <cell r="H23375" t="str">
            <v/>
          </cell>
        </row>
        <row r="23376">
          <cell r="H23376" t="str">
            <v/>
          </cell>
        </row>
        <row r="23377">
          <cell r="H23377" t="str">
            <v/>
          </cell>
        </row>
        <row r="23378">
          <cell r="H23378" t="str">
            <v/>
          </cell>
        </row>
        <row r="23379">
          <cell r="H23379" t="str">
            <v/>
          </cell>
        </row>
        <row r="23380">
          <cell r="H23380" t="str">
            <v/>
          </cell>
        </row>
        <row r="23381">
          <cell r="H23381" t="str">
            <v/>
          </cell>
        </row>
        <row r="23382">
          <cell r="H23382" t="str">
            <v/>
          </cell>
        </row>
        <row r="23383">
          <cell r="H23383" t="str">
            <v/>
          </cell>
        </row>
        <row r="23384">
          <cell r="H23384" t="str">
            <v/>
          </cell>
        </row>
        <row r="23385">
          <cell r="H23385" t="str">
            <v/>
          </cell>
        </row>
        <row r="23386">
          <cell r="H23386" t="str">
            <v/>
          </cell>
        </row>
        <row r="23387">
          <cell r="H23387" t="str">
            <v/>
          </cell>
        </row>
        <row r="23388">
          <cell r="H23388" t="str">
            <v/>
          </cell>
        </row>
        <row r="23389">
          <cell r="H23389" t="str">
            <v/>
          </cell>
        </row>
        <row r="23390">
          <cell r="H23390" t="str">
            <v/>
          </cell>
        </row>
        <row r="23391">
          <cell r="A23391" t="str">
            <v xml:space="preserve">CANTIDAD TOTAL ACTIVIDAD No </v>
          </cell>
          <cell r="H23391" t="str">
            <v/>
          </cell>
        </row>
        <row r="23392">
          <cell r="A23392" t="str">
            <v>INSERTE PLANO, GRÁFICO O ESQUEMA AQUÍ</v>
          </cell>
        </row>
        <row r="23415">
          <cell r="B23415" t="str">
            <v>Ovidio Hurtado</v>
          </cell>
        </row>
        <row r="23416">
          <cell r="B23416" t="str">
            <v>Consultor</v>
          </cell>
        </row>
        <row r="23417">
          <cell r="B23417" t="str">
            <v>Consultor</v>
          </cell>
        </row>
        <row r="23418">
          <cell r="B23418" t="str">
            <v>M.P. 05202-260189 ANT</v>
          </cell>
          <cell r="C23418" t="str">
            <v>ACTIVIDAD No  - PÁGINA 2</v>
          </cell>
        </row>
        <row r="23419">
          <cell r="A23419" t="str">
            <v>DEPARTAMENTO DE ANTIOQUIA</v>
          </cell>
        </row>
        <row r="23420">
          <cell r="A23420" t="str">
            <v>MUNICIPIO DE SAN VICENTE FERRER</v>
          </cell>
        </row>
        <row r="23421">
          <cell r="A23421" t="str">
            <v>PROYECTO: MEJORAMIENTO DE VÍAS RURALES A TRAVÉS DE LA CONSTRUCCIÓN DE PAVIMENTO RÍGIDO EN EL MUNICIPIO DE SAN VICENTE FERRER</v>
          </cell>
        </row>
        <row r="23423">
          <cell r="A23423" t="str">
            <v>MEMORIAS DE OBRA</v>
          </cell>
        </row>
        <row r="23425">
          <cell r="A23425" t="str">
            <v>No.</v>
          </cell>
          <cell r="B23425" t="str">
            <v>DESCRIPCIÓN</v>
          </cell>
          <cell r="F23425" t="str">
            <v>ÍTEM DE PAGO</v>
          </cell>
          <cell r="G23425" t="str">
            <v>UNIDAD</v>
          </cell>
          <cell r="H23425" t="str">
            <v>CANTIDAD</v>
          </cell>
        </row>
        <row r="23426">
          <cell r="B23426" t="str">
            <v/>
          </cell>
          <cell r="F23426" t="str">
            <v/>
          </cell>
          <cell r="G23426" t="str">
            <v/>
          </cell>
          <cell r="H23426" t="str">
            <v/>
          </cell>
        </row>
        <row r="23428">
          <cell r="A23428" t="str">
            <v>DETALLE</v>
          </cell>
          <cell r="C23428" t="str">
            <v>FACTOR</v>
          </cell>
          <cell r="D23428" t="str">
            <v>CANTIDAD</v>
          </cell>
          <cell r="E23428" t="str">
            <v>A (ML)</v>
          </cell>
          <cell r="F23428" t="str">
            <v>B (M2)</v>
          </cell>
          <cell r="G23428" t="str">
            <v>C (M3)</v>
          </cell>
          <cell r="H23428" t="str">
            <v>TOTAL</v>
          </cell>
        </row>
        <row r="23429">
          <cell r="H23429" t="str">
            <v/>
          </cell>
        </row>
        <row r="23430">
          <cell r="H23430" t="str">
            <v/>
          </cell>
        </row>
        <row r="23431">
          <cell r="H23431" t="str">
            <v/>
          </cell>
        </row>
        <row r="23432">
          <cell r="H23432" t="str">
            <v/>
          </cell>
        </row>
        <row r="23433">
          <cell r="H23433" t="str">
            <v/>
          </cell>
        </row>
        <row r="23434">
          <cell r="H23434" t="str">
            <v/>
          </cell>
        </row>
        <row r="23435">
          <cell r="H23435" t="str">
            <v/>
          </cell>
        </row>
        <row r="23436">
          <cell r="H23436" t="str">
            <v/>
          </cell>
        </row>
        <row r="23437">
          <cell r="H23437" t="str">
            <v/>
          </cell>
        </row>
        <row r="23438">
          <cell r="H23438" t="str">
            <v/>
          </cell>
        </row>
        <row r="23439">
          <cell r="H23439" t="str">
            <v/>
          </cell>
        </row>
        <row r="23440">
          <cell r="H23440" t="str">
            <v/>
          </cell>
        </row>
        <row r="23441">
          <cell r="H23441" t="str">
            <v/>
          </cell>
        </row>
        <row r="23442">
          <cell r="H23442" t="str">
            <v/>
          </cell>
        </row>
        <row r="23443">
          <cell r="H23443" t="str">
            <v/>
          </cell>
        </row>
        <row r="23444">
          <cell r="H23444" t="str">
            <v/>
          </cell>
        </row>
        <row r="23445">
          <cell r="H23445" t="str">
            <v/>
          </cell>
        </row>
        <row r="23446">
          <cell r="H23446" t="str">
            <v/>
          </cell>
        </row>
        <row r="23447">
          <cell r="H23447" t="str">
            <v/>
          </cell>
        </row>
        <row r="23448">
          <cell r="H23448" t="str">
            <v/>
          </cell>
        </row>
        <row r="23449">
          <cell r="H23449" t="str">
            <v/>
          </cell>
        </row>
        <row r="23450">
          <cell r="H23450" t="str">
            <v/>
          </cell>
        </row>
        <row r="23451">
          <cell r="H23451" t="str">
            <v/>
          </cell>
        </row>
        <row r="23452">
          <cell r="H23452" t="str">
            <v/>
          </cell>
        </row>
        <row r="23453">
          <cell r="H23453" t="str">
            <v/>
          </cell>
        </row>
        <row r="23454">
          <cell r="H23454" t="str">
            <v/>
          </cell>
        </row>
        <row r="23455">
          <cell r="H23455" t="str">
            <v/>
          </cell>
        </row>
        <row r="23456">
          <cell r="H23456" t="str">
            <v/>
          </cell>
        </row>
        <row r="23457">
          <cell r="H23457" t="str">
            <v/>
          </cell>
        </row>
        <row r="23458">
          <cell r="H23458" t="str">
            <v/>
          </cell>
        </row>
        <row r="23459">
          <cell r="H23459" t="str">
            <v/>
          </cell>
        </row>
        <row r="23460">
          <cell r="A23460" t="str">
            <v>ACTIVIDAD No  - PÁGINA 1</v>
          </cell>
        </row>
        <row r="23461">
          <cell r="H23461" t="str">
            <v/>
          </cell>
        </row>
        <row r="23462">
          <cell r="H23462" t="str">
            <v/>
          </cell>
        </row>
        <row r="23463">
          <cell r="H23463" t="str">
            <v/>
          </cell>
        </row>
        <row r="23464">
          <cell r="H23464" t="str">
            <v/>
          </cell>
        </row>
        <row r="23465">
          <cell r="H23465" t="str">
            <v/>
          </cell>
        </row>
        <row r="23466">
          <cell r="H23466" t="str">
            <v/>
          </cell>
        </row>
        <row r="23467">
          <cell r="H23467" t="str">
            <v/>
          </cell>
        </row>
        <row r="23468">
          <cell r="H23468" t="str">
            <v/>
          </cell>
        </row>
        <row r="23469">
          <cell r="H23469" t="str">
            <v/>
          </cell>
        </row>
        <row r="23470">
          <cell r="H23470" t="str">
            <v/>
          </cell>
        </row>
        <row r="23471">
          <cell r="H23471" t="str">
            <v/>
          </cell>
        </row>
        <row r="23472">
          <cell r="H23472" t="str">
            <v/>
          </cell>
        </row>
        <row r="23473">
          <cell r="H23473" t="str">
            <v/>
          </cell>
        </row>
        <row r="23474">
          <cell r="H23474" t="str">
            <v/>
          </cell>
        </row>
        <row r="23475">
          <cell r="H23475" t="str">
            <v/>
          </cell>
        </row>
        <row r="23476">
          <cell r="H23476" t="str">
            <v/>
          </cell>
        </row>
        <row r="23477">
          <cell r="H23477" t="str">
            <v/>
          </cell>
        </row>
        <row r="23478">
          <cell r="A23478" t="str">
            <v xml:space="preserve">CANTIDAD TOTAL ACTIVIDAD No </v>
          </cell>
          <cell r="H23478" t="str">
            <v/>
          </cell>
        </row>
        <row r="23479">
          <cell r="A23479" t="str">
            <v>INSERTE PLANO, GRÁFICO O ESQUEMA AQUÍ</v>
          </cell>
        </row>
        <row r="23502">
          <cell r="B23502" t="str">
            <v>Ovidio Hurtado</v>
          </cell>
        </row>
        <row r="23503">
          <cell r="B23503" t="str">
            <v>Consultor</v>
          </cell>
        </row>
        <row r="23504">
          <cell r="B23504" t="str">
            <v>Consultor</v>
          </cell>
        </row>
        <row r="23505">
          <cell r="B23505" t="str">
            <v>M.P. 05202-260189 ANT</v>
          </cell>
          <cell r="C23505" t="str">
            <v>ACTIVIDAD No  - PÁGINA 2</v>
          </cell>
        </row>
        <row r="23506">
          <cell r="A23506" t="str">
            <v>DEPARTAMENTO DE ANTIOQUIA</v>
          </cell>
        </row>
        <row r="23507">
          <cell r="A23507" t="str">
            <v>MUNICIPIO DE SAN VICENTE FERRER</v>
          </cell>
        </row>
        <row r="23508">
          <cell r="A23508" t="str">
            <v>PROYECTO: MEJORAMIENTO DE VÍAS RURALES A TRAVÉS DE LA CONSTRUCCIÓN DE PAVIMENTO RÍGIDO EN EL MUNICIPIO DE SAN VICENTE FERRER</v>
          </cell>
        </row>
        <row r="23510">
          <cell r="A23510" t="str">
            <v>MEMORIAS DE OBRA</v>
          </cell>
        </row>
        <row r="23512">
          <cell r="A23512" t="str">
            <v>No.</v>
          </cell>
          <cell r="B23512" t="str">
            <v>DESCRIPCIÓN</v>
          </cell>
          <cell r="F23512" t="str">
            <v>ÍTEM DE PAGO</v>
          </cell>
          <cell r="G23512" t="str">
            <v>UNIDAD</v>
          </cell>
          <cell r="H23512" t="str">
            <v>CANTIDAD</v>
          </cell>
        </row>
        <row r="23513">
          <cell r="B23513" t="str">
            <v/>
          </cell>
          <cell r="F23513" t="str">
            <v/>
          </cell>
          <cell r="G23513" t="str">
            <v/>
          </cell>
          <cell r="H23513" t="str">
            <v/>
          </cell>
        </row>
        <row r="23515">
          <cell r="A23515" t="str">
            <v>DETALLE</v>
          </cell>
          <cell r="C23515" t="str">
            <v>FACTOR</v>
          </cell>
          <cell r="D23515" t="str">
            <v>CANTIDAD</v>
          </cell>
          <cell r="E23515" t="str">
            <v>A (ML)</v>
          </cell>
          <cell r="F23515" t="str">
            <v>B (M2)</v>
          </cell>
          <cell r="G23515" t="str">
            <v>C (M3)</v>
          </cell>
          <cell r="H23515" t="str">
            <v>TOTAL</v>
          </cell>
        </row>
        <row r="23516">
          <cell r="H23516" t="str">
            <v/>
          </cell>
        </row>
        <row r="23517">
          <cell r="H23517" t="str">
            <v/>
          </cell>
        </row>
        <row r="23518">
          <cell r="H23518" t="str">
            <v/>
          </cell>
        </row>
        <row r="23519">
          <cell r="H23519" t="str">
            <v/>
          </cell>
        </row>
        <row r="23520">
          <cell r="H23520" t="str">
            <v/>
          </cell>
        </row>
        <row r="23521">
          <cell r="H23521" t="str">
            <v/>
          </cell>
        </row>
        <row r="23522">
          <cell r="H23522" t="str">
            <v/>
          </cell>
        </row>
        <row r="23523">
          <cell r="H23523" t="str">
            <v/>
          </cell>
        </row>
        <row r="23524">
          <cell r="H23524" t="str">
            <v/>
          </cell>
        </row>
        <row r="23525">
          <cell r="H23525" t="str">
            <v/>
          </cell>
        </row>
        <row r="23526">
          <cell r="H23526" t="str">
            <v/>
          </cell>
        </row>
        <row r="23527">
          <cell r="H23527" t="str">
            <v/>
          </cell>
        </row>
        <row r="23528">
          <cell r="H23528" t="str">
            <v/>
          </cell>
        </row>
        <row r="23529">
          <cell r="H23529" t="str">
            <v/>
          </cell>
        </row>
        <row r="23530">
          <cell r="H23530" t="str">
            <v/>
          </cell>
        </row>
        <row r="23531">
          <cell r="H23531" t="str">
            <v/>
          </cell>
        </row>
        <row r="23532">
          <cell r="H23532" t="str">
            <v/>
          </cell>
        </row>
        <row r="23533">
          <cell r="H23533" t="str">
            <v/>
          </cell>
        </row>
        <row r="23534">
          <cell r="H23534" t="str">
            <v/>
          </cell>
        </row>
        <row r="23535">
          <cell r="H23535" t="str">
            <v/>
          </cell>
        </row>
        <row r="23536">
          <cell r="H23536" t="str">
            <v/>
          </cell>
        </row>
        <row r="23537">
          <cell r="H23537" t="str">
            <v/>
          </cell>
        </row>
        <row r="23538">
          <cell r="H23538" t="str">
            <v/>
          </cell>
        </row>
        <row r="23539">
          <cell r="H23539" t="str">
            <v/>
          </cell>
        </row>
        <row r="23540">
          <cell r="H23540" t="str">
            <v/>
          </cell>
        </row>
        <row r="23541">
          <cell r="H23541" t="str">
            <v/>
          </cell>
        </row>
        <row r="23542">
          <cell r="H23542" t="str">
            <v/>
          </cell>
        </row>
        <row r="23543">
          <cell r="H23543" t="str">
            <v/>
          </cell>
        </row>
        <row r="23544">
          <cell r="H23544" t="str">
            <v/>
          </cell>
        </row>
        <row r="23545">
          <cell r="H23545" t="str">
            <v/>
          </cell>
        </row>
        <row r="23546">
          <cell r="H23546" t="str">
            <v/>
          </cell>
        </row>
        <row r="23547">
          <cell r="H23547" t="str">
            <v/>
          </cell>
        </row>
        <row r="23548">
          <cell r="H23548" t="str">
            <v/>
          </cell>
        </row>
        <row r="23549">
          <cell r="A23549" t="str">
            <v>ACTIVIDAD No  - PÁGINA 1</v>
          </cell>
        </row>
        <row r="23550">
          <cell r="H23550" t="str">
            <v/>
          </cell>
        </row>
        <row r="23551">
          <cell r="H23551" t="str">
            <v/>
          </cell>
        </row>
        <row r="23552">
          <cell r="H23552" t="str">
            <v/>
          </cell>
        </row>
        <row r="23553">
          <cell r="H23553" t="str">
            <v/>
          </cell>
        </row>
        <row r="23554">
          <cell r="H23554" t="str">
            <v/>
          </cell>
        </row>
        <row r="23555">
          <cell r="H23555" t="str">
            <v/>
          </cell>
        </row>
        <row r="23556">
          <cell r="H23556" t="str">
            <v/>
          </cell>
        </row>
        <row r="23557">
          <cell r="H23557" t="str">
            <v/>
          </cell>
        </row>
        <row r="23558">
          <cell r="H23558" t="str">
            <v/>
          </cell>
        </row>
        <row r="23559">
          <cell r="H23559" t="str">
            <v/>
          </cell>
        </row>
        <row r="23560">
          <cell r="H23560" t="str">
            <v/>
          </cell>
        </row>
        <row r="23561">
          <cell r="H23561" t="str">
            <v/>
          </cell>
        </row>
        <row r="23562">
          <cell r="H23562" t="str">
            <v/>
          </cell>
        </row>
        <row r="23563">
          <cell r="H23563" t="str">
            <v/>
          </cell>
        </row>
        <row r="23564">
          <cell r="H23564" t="str">
            <v/>
          </cell>
        </row>
        <row r="23565">
          <cell r="H23565" t="str">
            <v/>
          </cell>
        </row>
        <row r="23566">
          <cell r="H23566" t="str">
            <v/>
          </cell>
        </row>
        <row r="23567">
          <cell r="A23567" t="str">
            <v xml:space="preserve">CANTIDAD TOTAL ACTIVIDAD No </v>
          </cell>
          <cell r="H23567" t="str">
            <v/>
          </cell>
        </row>
        <row r="23568">
          <cell r="A23568" t="str">
            <v>INSERTE PLANO, GRÁFICO O ESQUEMA AQUÍ</v>
          </cell>
        </row>
        <row r="23591">
          <cell r="B23591" t="str">
            <v>Ovidio Hurtado</v>
          </cell>
        </row>
        <row r="23592">
          <cell r="B23592" t="str">
            <v>Consultor</v>
          </cell>
        </row>
        <row r="23593">
          <cell r="B23593" t="str">
            <v>Consultor</v>
          </cell>
        </row>
        <row r="23594">
          <cell r="B23594" t="str">
            <v>M.P. 05202-260189 ANT</v>
          </cell>
          <cell r="C23594" t="str">
            <v>ACTIVIDAD No  - PÁGINA 2</v>
          </cell>
        </row>
        <row r="23595">
          <cell r="A23595" t="str">
            <v>DEPARTAMENTO DE ANTIOQUIA</v>
          </cell>
        </row>
        <row r="23596">
          <cell r="A23596" t="str">
            <v>MUNICIPIO DE SAN VICENTE FERRER</v>
          </cell>
        </row>
        <row r="23597">
          <cell r="A23597" t="str">
            <v>PROYECTO: MEJORAMIENTO DE VÍAS RURALES A TRAVÉS DE LA CONSTRUCCIÓN DE PAVIMENTO RÍGIDO EN EL MUNICIPIO DE SAN VICENTE FERRER</v>
          </cell>
        </row>
        <row r="23599">
          <cell r="A23599" t="str">
            <v>MEMORIAS DE OBRA</v>
          </cell>
        </row>
        <row r="23601">
          <cell r="A23601" t="str">
            <v>No.</v>
          </cell>
          <cell r="B23601" t="str">
            <v>DESCRIPCIÓN</v>
          </cell>
          <cell r="F23601" t="str">
            <v>ÍTEM DE PAGO</v>
          </cell>
          <cell r="G23601" t="str">
            <v>UNIDAD</v>
          </cell>
          <cell r="H23601" t="str">
            <v>CANTIDAD</v>
          </cell>
        </row>
        <row r="23602">
          <cell r="B23602" t="str">
            <v/>
          </cell>
          <cell r="F23602" t="str">
            <v/>
          </cell>
          <cell r="G23602" t="str">
            <v/>
          </cell>
          <cell r="H23602" t="str">
            <v/>
          </cell>
        </row>
        <row r="23604">
          <cell r="A23604" t="str">
            <v>DETALLE</v>
          </cell>
          <cell r="C23604" t="str">
            <v>FACTOR</v>
          </cell>
          <cell r="D23604" t="str">
            <v>CANTIDAD</v>
          </cell>
          <cell r="E23604" t="str">
            <v>A (ML)</v>
          </cell>
          <cell r="F23604" t="str">
            <v>B (M2)</v>
          </cell>
          <cell r="G23604" t="str">
            <v>C (M3)</v>
          </cell>
          <cell r="H23604" t="str">
            <v>TOTAL</v>
          </cell>
        </row>
        <row r="23605">
          <cell r="H23605" t="str">
            <v/>
          </cell>
        </row>
        <row r="23606">
          <cell r="H23606" t="str">
            <v/>
          </cell>
        </row>
        <row r="23607">
          <cell r="H23607" t="str">
            <v/>
          </cell>
        </row>
        <row r="23608">
          <cell r="H23608" t="str">
            <v/>
          </cell>
        </row>
        <row r="23609">
          <cell r="H23609" t="str">
            <v/>
          </cell>
        </row>
        <row r="23610">
          <cell r="H23610" t="str">
            <v/>
          </cell>
        </row>
        <row r="23611">
          <cell r="H23611" t="str">
            <v/>
          </cell>
        </row>
        <row r="23612">
          <cell r="H23612" t="str">
            <v/>
          </cell>
        </row>
        <row r="23613">
          <cell r="H23613" t="str">
            <v/>
          </cell>
        </row>
        <row r="23614">
          <cell r="H23614" t="str">
            <v/>
          </cell>
        </row>
        <row r="23615">
          <cell r="H23615" t="str">
            <v/>
          </cell>
        </row>
        <row r="23616">
          <cell r="H23616" t="str">
            <v/>
          </cell>
        </row>
        <row r="23617">
          <cell r="H23617" t="str">
            <v/>
          </cell>
        </row>
        <row r="23618">
          <cell r="H23618" t="str">
            <v/>
          </cell>
        </row>
        <row r="23619">
          <cell r="H23619" t="str">
            <v/>
          </cell>
        </row>
        <row r="23620">
          <cell r="H23620" t="str">
            <v/>
          </cell>
        </row>
        <row r="23621">
          <cell r="H23621" t="str">
            <v/>
          </cell>
        </row>
        <row r="23622">
          <cell r="H23622" t="str">
            <v/>
          </cell>
        </row>
        <row r="23623">
          <cell r="H23623" t="str">
            <v/>
          </cell>
        </row>
        <row r="23624">
          <cell r="H23624" t="str">
            <v/>
          </cell>
        </row>
        <row r="23625">
          <cell r="H23625" t="str">
            <v/>
          </cell>
        </row>
        <row r="23626">
          <cell r="H23626" t="str">
            <v/>
          </cell>
        </row>
        <row r="23627">
          <cell r="H23627" t="str">
            <v/>
          </cell>
        </row>
        <row r="23628">
          <cell r="H23628" t="str">
            <v/>
          </cell>
        </row>
        <row r="23629">
          <cell r="H23629" t="str">
            <v/>
          </cell>
        </row>
        <row r="23630">
          <cell r="H23630" t="str">
            <v/>
          </cell>
        </row>
        <row r="23631">
          <cell r="H23631" t="str">
            <v/>
          </cell>
        </row>
        <row r="23632">
          <cell r="H23632" t="str">
            <v/>
          </cell>
        </row>
        <row r="23633">
          <cell r="H23633" t="str">
            <v/>
          </cell>
        </row>
        <row r="23634">
          <cell r="H23634" t="str">
            <v/>
          </cell>
        </row>
        <row r="23635">
          <cell r="H23635" t="str">
            <v/>
          </cell>
        </row>
        <row r="23636">
          <cell r="A23636" t="str">
            <v>ACTIVIDAD No  - PÁGINA 1</v>
          </cell>
        </row>
        <row r="23637">
          <cell r="H23637" t="str">
            <v/>
          </cell>
        </row>
        <row r="23638">
          <cell r="H23638" t="str">
            <v/>
          </cell>
        </row>
        <row r="23639">
          <cell r="H23639" t="str">
            <v/>
          </cell>
        </row>
        <row r="23640">
          <cell r="H23640" t="str">
            <v/>
          </cell>
        </row>
        <row r="23641">
          <cell r="H23641" t="str">
            <v/>
          </cell>
        </row>
        <row r="23642">
          <cell r="H23642" t="str">
            <v/>
          </cell>
        </row>
        <row r="23643">
          <cell r="H23643" t="str">
            <v/>
          </cell>
        </row>
        <row r="23644">
          <cell r="H23644" t="str">
            <v/>
          </cell>
        </row>
        <row r="23645">
          <cell r="H23645" t="str">
            <v/>
          </cell>
        </row>
        <row r="23646">
          <cell r="H23646" t="str">
            <v/>
          </cell>
        </row>
        <row r="23647">
          <cell r="H23647" t="str">
            <v/>
          </cell>
        </row>
        <row r="23648">
          <cell r="H23648" t="str">
            <v/>
          </cell>
        </row>
        <row r="23649">
          <cell r="H23649" t="str">
            <v/>
          </cell>
        </row>
        <row r="23650">
          <cell r="H23650" t="str">
            <v/>
          </cell>
        </row>
        <row r="23651">
          <cell r="H23651" t="str">
            <v/>
          </cell>
        </row>
        <row r="23652">
          <cell r="H23652" t="str">
            <v/>
          </cell>
        </row>
        <row r="23653">
          <cell r="H23653" t="str">
            <v/>
          </cell>
        </row>
        <row r="23654">
          <cell r="A23654" t="str">
            <v xml:space="preserve">CANTIDAD TOTAL ACTIVIDAD No </v>
          </cell>
          <cell r="H23654" t="str">
            <v/>
          </cell>
        </row>
        <row r="23655">
          <cell r="A23655" t="str">
            <v>INSERTE PLANO, GRÁFICO O ESQUEMA AQUÍ</v>
          </cell>
        </row>
        <row r="23678">
          <cell r="B23678" t="str">
            <v>Ovidio Hurtado</v>
          </cell>
        </row>
        <row r="23679">
          <cell r="B23679" t="str">
            <v>Consultor</v>
          </cell>
        </row>
        <row r="23680">
          <cell r="B23680" t="str">
            <v>Consultor</v>
          </cell>
        </row>
        <row r="23681">
          <cell r="B23681" t="str">
            <v>M.P. 05202-260189 ANT</v>
          </cell>
          <cell r="C23681" t="str">
            <v>ACTIVIDAD No  - PÁGINA 2</v>
          </cell>
        </row>
        <row r="23682">
          <cell r="A23682" t="str">
            <v>DEPARTAMENTO DE ANTIOQUIA</v>
          </cell>
        </row>
        <row r="23683">
          <cell r="A23683" t="str">
            <v>MUNICIPIO DE SAN VICENTE FERRER</v>
          </cell>
        </row>
        <row r="23684">
          <cell r="A23684" t="str">
            <v>PROYECTO: MEJORAMIENTO DE VÍAS RURALES A TRAVÉS DE LA CONSTRUCCIÓN DE PAVIMENTO RÍGIDO EN EL MUNICIPIO DE SAN VICENTE FERRER</v>
          </cell>
        </row>
        <row r="23686">
          <cell r="A23686" t="str">
            <v>MEMORIAS DE OBRA</v>
          </cell>
        </row>
        <row r="23688">
          <cell r="A23688" t="str">
            <v>No.</v>
          </cell>
          <cell r="B23688" t="str">
            <v>DESCRIPCIÓN</v>
          </cell>
          <cell r="F23688" t="str">
            <v>ÍTEM DE PAGO</v>
          </cell>
          <cell r="G23688" t="str">
            <v>UNIDAD</v>
          </cell>
          <cell r="H23688" t="str">
            <v>CANTIDAD</v>
          </cell>
        </row>
        <row r="23689">
          <cell r="B23689" t="str">
            <v/>
          </cell>
          <cell r="F23689" t="str">
            <v/>
          </cell>
          <cell r="G23689" t="str">
            <v/>
          </cell>
          <cell r="H23689" t="str">
            <v/>
          </cell>
        </row>
        <row r="23691">
          <cell r="A23691" t="str">
            <v>DETALLE</v>
          </cell>
          <cell r="C23691" t="str">
            <v>FACTOR</v>
          </cell>
          <cell r="D23691" t="str">
            <v>CANTIDAD</v>
          </cell>
          <cell r="E23691" t="str">
            <v>A (ML)</v>
          </cell>
          <cell r="F23691" t="str">
            <v>B (M2)</v>
          </cell>
          <cell r="G23691" t="str">
            <v>C (M3)</v>
          </cell>
          <cell r="H23691" t="str">
            <v>TOTAL</v>
          </cell>
        </row>
        <row r="23692">
          <cell r="H23692" t="str">
            <v/>
          </cell>
        </row>
        <row r="23693">
          <cell r="H23693" t="str">
            <v/>
          </cell>
        </row>
        <row r="23694">
          <cell r="H23694" t="str">
            <v/>
          </cell>
        </row>
        <row r="23695">
          <cell r="H23695" t="str">
            <v/>
          </cell>
        </row>
        <row r="23696">
          <cell r="H23696" t="str">
            <v/>
          </cell>
        </row>
        <row r="23697">
          <cell r="H23697" t="str">
            <v/>
          </cell>
        </row>
        <row r="23698">
          <cell r="H23698" t="str">
            <v/>
          </cell>
        </row>
        <row r="23699">
          <cell r="H23699" t="str">
            <v/>
          </cell>
        </row>
        <row r="23700">
          <cell r="H23700" t="str">
            <v/>
          </cell>
        </row>
        <row r="23701">
          <cell r="H23701" t="str">
            <v/>
          </cell>
        </row>
        <row r="23702">
          <cell r="H23702" t="str">
            <v/>
          </cell>
        </row>
        <row r="23703">
          <cell r="H23703" t="str">
            <v/>
          </cell>
        </row>
        <row r="23704">
          <cell r="H23704" t="str">
            <v/>
          </cell>
        </row>
        <row r="23705">
          <cell r="H23705" t="str">
            <v/>
          </cell>
        </row>
        <row r="23706">
          <cell r="H23706" t="str">
            <v/>
          </cell>
        </row>
        <row r="23707">
          <cell r="H23707" t="str">
            <v/>
          </cell>
        </row>
        <row r="23708">
          <cell r="H23708" t="str">
            <v/>
          </cell>
        </row>
        <row r="23709">
          <cell r="H23709" t="str">
            <v/>
          </cell>
        </row>
        <row r="23710">
          <cell r="H23710" t="str">
            <v/>
          </cell>
        </row>
        <row r="23711">
          <cell r="H23711" t="str">
            <v/>
          </cell>
        </row>
        <row r="23712">
          <cell r="H23712" t="str">
            <v/>
          </cell>
        </row>
        <row r="23713">
          <cell r="H23713" t="str">
            <v/>
          </cell>
        </row>
        <row r="23714">
          <cell r="H23714" t="str">
            <v/>
          </cell>
        </row>
        <row r="23715">
          <cell r="H23715" t="str">
            <v/>
          </cell>
        </row>
        <row r="23716">
          <cell r="H23716" t="str">
            <v/>
          </cell>
        </row>
        <row r="23717">
          <cell r="H23717" t="str">
            <v/>
          </cell>
        </row>
        <row r="23718">
          <cell r="H23718" t="str">
            <v/>
          </cell>
        </row>
        <row r="23719">
          <cell r="H23719" t="str">
            <v/>
          </cell>
        </row>
        <row r="23720">
          <cell r="H23720" t="str">
            <v/>
          </cell>
        </row>
        <row r="23721">
          <cell r="H23721" t="str">
            <v/>
          </cell>
        </row>
        <row r="23722">
          <cell r="H23722" t="str">
            <v/>
          </cell>
        </row>
        <row r="23723">
          <cell r="A23723" t="str">
            <v>ACTIVIDAD No  - PÁGINA 1</v>
          </cell>
        </row>
        <row r="23724">
          <cell r="H23724" t="str">
            <v/>
          </cell>
        </row>
        <row r="23725">
          <cell r="H23725" t="str">
            <v/>
          </cell>
        </row>
        <row r="23726">
          <cell r="H23726" t="str">
            <v/>
          </cell>
        </row>
        <row r="23727">
          <cell r="H23727" t="str">
            <v/>
          </cell>
        </row>
        <row r="23728">
          <cell r="H23728" t="str">
            <v/>
          </cell>
        </row>
        <row r="23729">
          <cell r="H23729" t="str">
            <v/>
          </cell>
        </row>
        <row r="23730">
          <cell r="H23730" t="str">
            <v/>
          </cell>
        </row>
        <row r="23731">
          <cell r="H23731" t="str">
            <v/>
          </cell>
        </row>
        <row r="23732">
          <cell r="H23732" t="str">
            <v/>
          </cell>
        </row>
        <row r="23733">
          <cell r="H23733" t="str">
            <v/>
          </cell>
        </row>
        <row r="23734">
          <cell r="H23734" t="str">
            <v/>
          </cell>
        </row>
        <row r="23735">
          <cell r="H23735" t="str">
            <v/>
          </cell>
        </row>
        <row r="23736">
          <cell r="H23736" t="str">
            <v/>
          </cell>
        </row>
        <row r="23737">
          <cell r="H23737" t="str">
            <v/>
          </cell>
        </row>
        <row r="23738">
          <cell r="H23738" t="str">
            <v/>
          </cell>
        </row>
        <row r="23739">
          <cell r="H23739" t="str">
            <v/>
          </cell>
        </row>
        <row r="23740">
          <cell r="H23740" t="str">
            <v/>
          </cell>
        </row>
        <row r="23741">
          <cell r="A23741" t="str">
            <v xml:space="preserve">CANTIDAD TOTAL ACTIVIDAD No </v>
          </cell>
          <cell r="H23741" t="str">
            <v/>
          </cell>
        </row>
        <row r="23742">
          <cell r="A23742" t="str">
            <v>INSERTE PLANO, GRÁFICO O ESQUEMA AQUÍ</v>
          </cell>
        </row>
        <row r="23765">
          <cell r="B23765" t="str">
            <v>Ovidio Hurtado</v>
          </cell>
        </row>
        <row r="23766">
          <cell r="B23766" t="str">
            <v>Consultor</v>
          </cell>
        </row>
        <row r="23767">
          <cell r="B23767" t="str">
            <v>Consultor</v>
          </cell>
        </row>
        <row r="23768">
          <cell r="B23768" t="str">
            <v>M.P. 05202-260189 ANT</v>
          </cell>
          <cell r="C23768" t="str">
            <v>ACTIVIDAD No  - PÁGINA 2</v>
          </cell>
        </row>
        <row r="23769">
          <cell r="A23769" t="str">
            <v>DEPARTAMENTO DE ANTIOQUIA</v>
          </cell>
        </row>
        <row r="23770">
          <cell r="A23770" t="str">
            <v>MUNICIPIO DE SAN VICENTE FERRER</v>
          </cell>
        </row>
        <row r="23771">
          <cell r="A23771" t="str">
            <v>PROYECTO: MEJORAMIENTO DE VÍAS RURALES A TRAVÉS DE LA CONSTRUCCIÓN DE PAVIMENTO RÍGIDO EN EL MUNICIPIO DE SAN VICENTE FERRER</v>
          </cell>
        </row>
        <row r="23773">
          <cell r="A23773" t="str">
            <v>MEMORIAS DE OBRA</v>
          </cell>
        </row>
        <row r="23775">
          <cell r="A23775" t="str">
            <v>No.</v>
          </cell>
          <cell r="B23775" t="str">
            <v>DESCRIPCIÓN</v>
          </cell>
          <cell r="F23775" t="str">
            <v>ÍTEM DE PAGO</v>
          </cell>
          <cell r="G23775" t="str">
            <v>UNIDAD</v>
          </cell>
          <cell r="H23775" t="str">
            <v>CANTIDAD</v>
          </cell>
        </row>
        <row r="23776">
          <cell r="B23776" t="str">
            <v/>
          </cell>
          <cell r="F23776" t="str">
            <v/>
          </cell>
          <cell r="G23776" t="str">
            <v/>
          </cell>
          <cell r="H23776" t="str">
            <v/>
          </cell>
        </row>
        <row r="23778">
          <cell r="A23778" t="str">
            <v>DETALLE</v>
          </cell>
          <cell r="C23778" t="str">
            <v>FACTOR</v>
          </cell>
          <cell r="D23778" t="str">
            <v>CANTIDAD</v>
          </cell>
          <cell r="E23778" t="str">
            <v>A (ML)</v>
          </cell>
          <cell r="F23778" t="str">
            <v>B (M2)</v>
          </cell>
          <cell r="G23778" t="str">
            <v>C (M3)</v>
          </cell>
          <cell r="H23778" t="str">
            <v>TOTAL</v>
          </cell>
        </row>
        <row r="23779">
          <cell r="H23779" t="str">
            <v/>
          </cell>
        </row>
        <row r="23780">
          <cell r="H23780" t="str">
            <v/>
          </cell>
        </row>
        <row r="23781">
          <cell r="H23781" t="str">
            <v/>
          </cell>
        </row>
        <row r="23782">
          <cell r="H23782" t="str">
            <v/>
          </cell>
        </row>
        <row r="23783">
          <cell r="H23783" t="str">
            <v/>
          </cell>
        </row>
        <row r="23784">
          <cell r="H23784" t="str">
            <v/>
          </cell>
        </row>
        <row r="23785">
          <cell r="H23785" t="str">
            <v/>
          </cell>
        </row>
        <row r="23786">
          <cell r="H23786" t="str">
            <v/>
          </cell>
        </row>
        <row r="23787">
          <cell r="H23787" t="str">
            <v/>
          </cell>
        </row>
        <row r="23788">
          <cell r="H23788" t="str">
            <v/>
          </cell>
        </row>
        <row r="23789">
          <cell r="H23789" t="str">
            <v/>
          </cell>
        </row>
        <row r="23790">
          <cell r="H23790" t="str">
            <v/>
          </cell>
        </row>
        <row r="23791">
          <cell r="H23791" t="str">
            <v/>
          </cell>
        </row>
        <row r="23792">
          <cell r="H23792" t="str">
            <v/>
          </cell>
        </row>
        <row r="23793">
          <cell r="H23793" t="str">
            <v/>
          </cell>
        </row>
        <row r="23794">
          <cell r="H23794" t="str">
            <v/>
          </cell>
        </row>
        <row r="23795">
          <cell r="H23795" t="str">
            <v/>
          </cell>
        </row>
        <row r="23796">
          <cell r="H23796" t="str">
            <v/>
          </cell>
        </row>
        <row r="23797">
          <cell r="H23797" t="str">
            <v/>
          </cell>
        </row>
        <row r="23798">
          <cell r="H23798" t="str">
            <v/>
          </cell>
        </row>
        <row r="23799">
          <cell r="H23799" t="str">
            <v/>
          </cell>
        </row>
        <row r="23800">
          <cell r="H23800" t="str">
            <v/>
          </cell>
        </row>
        <row r="23801">
          <cell r="H23801" t="str">
            <v/>
          </cell>
        </row>
        <row r="23802">
          <cell r="H23802" t="str">
            <v/>
          </cell>
        </row>
        <row r="23803">
          <cell r="H23803" t="str">
            <v/>
          </cell>
        </row>
        <row r="23804">
          <cell r="H23804" t="str">
            <v/>
          </cell>
        </row>
        <row r="23805">
          <cell r="H23805" t="str">
            <v/>
          </cell>
        </row>
        <row r="23806">
          <cell r="H23806" t="str">
            <v/>
          </cell>
        </row>
        <row r="23807">
          <cell r="H23807" t="str">
            <v/>
          </cell>
        </row>
        <row r="23808">
          <cell r="H23808" t="str">
            <v/>
          </cell>
        </row>
        <row r="23809">
          <cell r="H23809" t="str">
            <v/>
          </cell>
        </row>
        <row r="23810">
          <cell r="A23810" t="str">
            <v>ACTIVIDAD No  - PÁGINA 1</v>
          </cell>
        </row>
        <row r="23811">
          <cell r="H23811" t="str">
            <v/>
          </cell>
        </row>
        <row r="23812">
          <cell r="H23812" t="str">
            <v/>
          </cell>
        </row>
        <row r="23813">
          <cell r="H23813" t="str">
            <v/>
          </cell>
        </row>
        <row r="23814">
          <cell r="H23814" t="str">
            <v/>
          </cell>
        </row>
        <row r="23815">
          <cell r="H23815" t="str">
            <v/>
          </cell>
        </row>
        <row r="23816">
          <cell r="H23816" t="str">
            <v/>
          </cell>
        </row>
        <row r="23817">
          <cell r="H23817" t="str">
            <v/>
          </cell>
        </row>
        <row r="23818">
          <cell r="H23818" t="str">
            <v/>
          </cell>
        </row>
        <row r="23819">
          <cell r="H23819" t="str">
            <v/>
          </cell>
        </row>
        <row r="23820">
          <cell r="H23820" t="str">
            <v/>
          </cell>
        </row>
        <row r="23821">
          <cell r="H23821" t="str">
            <v/>
          </cell>
        </row>
        <row r="23822">
          <cell r="H23822" t="str">
            <v/>
          </cell>
        </row>
        <row r="23823">
          <cell r="H23823" t="str">
            <v/>
          </cell>
        </row>
        <row r="23824">
          <cell r="H23824" t="str">
            <v/>
          </cell>
        </row>
        <row r="23825">
          <cell r="H23825" t="str">
            <v/>
          </cell>
        </row>
        <row r="23826">
          <cell r="H23826" t="str">
            <v/>
          </cell>
        </row>
        <row r="23827">
          <cell r="H23827" t="str">
            <v/>
          </cell>
        </row>
        <row r="23828">
          <cell r="A23828" t="str">
            <v xml:space="preserve">CANTIDAD TOTAL ACTIVIDAD No </v>
          </cell>
          <cell r="H23828" t="str">
            <v/>
          </cell>
        </row>
        <row r="23829">
          <cell r="A23829" t="str">
            <v>INSERTE PLANO, GRÁFICO O ESQUEMA AQUÍ</v>
          </cell>
        </row>
        <row r="23852">
          <cell r="B23852" t="str">
            <v>Ovidio Hurtado</v>
          </cell>
        </row>
        <row r="23853">
          <cell r="B23853" t="str">
            <v>Consultor</v>
          </cell>
        </row>
        <row r="23854">
          <cell r="B23854" t="str">
            <v>Consultor</v>
          </cell>
        </row>
        <row r="23855">
          <cell r="B23855" t="str">
            <v>M.P. 05202-260189 ANT</v>
          </cell>
          <cell r="C23855" t="str">
            <v>ACTIVIDAD No  - PÁGINA 2</v>
          </cell>
        </row>
        <row r="23856">
          <cell r="A23856" t="str">
            <v>DEPARTAMENTO DE ANTIOQUIA</v>
          </cell>
        </row>
        <row r="23857">
          <cell r="A23857" t="str">
            <v>MUNICIPIO DE SAN VICENTE FERRER</v>
          </cell>
        </row>
        <row r="23858">
          <cell r="A23858" t="str">
            <v>PROYECTO: MEJORAMIENTO DE VÍAS RURALES A TRAVÉS DE LA CONSTRUCCIÓN DE PAVIMENTO RÍGIDO EN EL MUNICIPIO DE SAN VICENTE FERRER</v>
          </cell>
        </row>
        <row r="23860">
          <cell r="A23860" t="str">
            <v>MEMORIAS DE OBRA</v>
          </cell>
        </row>
        <row r="23862">
          <cell r="A23862" t="str">
            <v>No.</v>
          </cell>
          <cell r="B23862" t="str">
            <v>DESCRIPCIÓN</v>
          </cell>
          <cell r="F23862" t="str">
            <v>ÍTEM DE PAGO</v>
          </cell>
          <cell r="G23862" t="str">
            <v>UNIDAD</v>
          </cell>
          <cell r="H23862" t="str">
            <v>CANTIDAD</v>
          </cell>
        </row>
        <row r="23863">
          <cell r="B23863" t="str">
            <v/>
          </cell>
          <cell r="F23863" t="str">
            <v/>
          </cell>
          <cell r="G23863" t="str">
            <v/>
          </cell>
          <cell r="H23863" t="str">
            <v/>
          </cell>
        </row>
        <row r="23865">
          <cell r="A23865" t="str">
            <v>DETALLE</v>
          </cell>
          <cell r="C23865" t="str">
            <v>FACTOR</v>
          </cell>
          <cell r="D23865" t="str">
            <v>CANTIDAD</v>
          </cell>
          <cell r="E23865" t="str">
            <v>A (ML)</v>
          </cell>
          <cell r="F23865" t="str">
            <v>B (M2)</v>
          </cell>
          <cell r="G23865" t="str">
            <v>C (M3)</v>
          </cell>
          <cell r="H23865" t="str">
            <v>TOTAL</v>
          </cell>
        </row>
        <row r="23866">
          <cell r="H23866" t="str">
            <v/>
          </cell>
        </row>
        <row r="23867">
          <cell r="H23867" t="str">
            <v/>
          </cell>
        </row>
        <row r="23868">
          <cell r="H23868" t="str">
            <v/>
          </cell>
        </row>
        <row r="23869">
          <cell r="H23869" t="str">
            <v/>
          </cell>
        </row>
        <row r="23870">
          <cell r="H23870" t="str">
            <v/>
          </cell>
        </row>
        <row r="23871">
          <cell r="H23871" t="str">
            <v/>
          </cell>
        </row>
        <row r="23872">
          <cell r="H23872" t="str">
            <v/>
          </cell>
        </row>
        <row r="23873">
          <cell r="H23873" t="str">
            <v/>
          </cell>
        </row>
        <row r="23874">
          <cell r="H23874" t="str">
            <v/>
          </cell>
        </row>
        <row r="23875">
          <cell r="H23875" t="str">
            <v/>
          </cell>
        </row>
        <row r="23876">
          <cell r="H23876" t="str">
            <v/>
          </cell>
        </row>
        <row r="23877">
          <cell r="H23877" t="str">
            <v/>
          </cell>
        </row>
        <row r="23878">
          <cell r="H23878" t="str">
            <v/>
          </cell>
        </row>
        <row r="23879">
          <cell r="H23879" t="str">
            <v/>
          </cell>
        </row>
        <row r="23880">
          <cell r="H23880" t="str">
            <v/>
          </cell>
        </row>
        <row r="23881">
          <cell r="H23881" t="str">
            <v/>
          </cell>
        </row>
        <row r="23882">
          <cell r="H23882" t="str">
            <v/>
          </cell>
        </row>
        <row r="23883">
          <cell r="H23883" t="str">
            <v/>
          </cell>
        </row>
        <row r="23884">
          <cell r="H23884" t="str">
            <v/>
          </cell>
        </row>
        <row r="23885">
          <cell r="H23885" t="str">
            <v/>
          </cell>
        </row>
        <row r="23886">
          <cell r="H23886" t="str">
            <v/>
          </cell>
        </row>
        <row r="23887">
          <cell r="H23887" t="str">
            <v/>
          </cell>
        </row>
        <row r="23888">
          <cell r="H23888" t="str">
            <v/>
          </cell>
        </row>
        <row r="23889">
          <cell r="H23889" t="str">
            <v/>
          </cell>
        </row>
        <row r="23890">
          <cell r="H23890" t="str">
            <v/>
          </cell>
        </row>
        <row r="23891">
          <cell r="H23891" t="str">
            <v/>
          </cell>
        </row>
        <row r="23892">
          <cell r="H23892" t="str">
            <v/>
          </cell>
        </row>
        <row r="23893">
          <cell r="H23893" t="str">
            <v/>
          </cell>
        </row>
        <row r="23894">
          <cell r="H23894" t="str">
            <v/>
          </cell>
        </row>
        <row r="23895">
          <cell r="H23895" t="str">
            <v/>
          </cell>
        </row>
        <row r="23896">
          <cell r="H23896" t="str">
            <v/>
          </cell>
        </row>
        <row r="23897">
          <cell r="A23897" t="str">
            <v>ACTIVIDAD No  - PÁGINA 1</v>
          </cell>
        </row>
        <row r="23898">
          <cell r="H23898" t="str">
            <v/>
          </cell>
        </row>
        <row r="23899">
          <cell r="H23899" t="str">
            <v/>
          </cell>
        </row>
        <row r="23900">
          <cell r="H23900" t="str">
            <v/>
          </cell>
        </row>
        <row r="23901">
          <cell r="H23901" t="str">
            <v/>
          </cell>
        </row>
        <row r="23902">
          <cell r="H23902" t="str">
            <v/>
          </cell>
        </row>
        <row r="23903">
          <cell r="H23903" t="str">
            <v/>
          </cell>
        </row>
        <row r="23904">
          <cell r="H23904" t="str">
            <v/>
          </cell>
        </row>
        <row r="23905">
          <cell r="H23905" t="str">
            <v/>
          </cell>
        </row>
        <row r="23906">
          <cell r="H23906" t="str">
            <v/>
          </cell>
        </row>
        <row r="23907">
          <cell r="H23907" t="str">
            <v/>
          </cell>
        </row>
        <row r="23908">
          <cell r="H23908" t="str">
            <v/>
          </cell>
        </row>
        <row r="23909">
          <cell r="H23909" t="str">
            <v/>
          </cell>
        </row>
        <row r="23910">
          <cell r="H23910" t="str">
            <v/>
          </cell>
        </row>
        <row r="23911">
          <cell r="H23911" t="str">
            <v/>
          </cell>
        </row>
        <row r="23912">
          <cell r="H23912" t="str">
            <v/>
          </cell>
        </row>
        <row r="23913">
          <cell r="H23913" t="str">
            <v/>
          </cell>
        </row>
        <row r="23914">
          <cell r="H23914" t="str">
            <v/>
          </cell>
        </row>
        <row r="23915">
          <cell r="A23915" t="str">
            <v xml:space="preserve">CANTIDAD TOTAL ACTIVIDAD No </v>
          </cell>
          <cell r="H23915" t="str">
            <v/>
          </cell>
        </row>
        <row r="23916">
          <cell r="A23916" t="str">
            <v>INSERTE PLANO, GRÁFICO O ESQUEMA AQUÍ</v>
          </cell>
        </row>
        <row r="23939">
          <cell r="B23939" t="str">
            <v>Ovidio Hurtado</v>
          </cell>
        </row>
        <row r="23940">
          <cell r="B23940" t="str">
            <v>Consultor</v>
          </cell>
        </row>
        <row r="23941">
          <cell r="B23941" t="str">
            <v>Consultor</v>
          </cell>
        </row>
        <row r="23942">
          <cell r="B23942" t="str">
            <v>M.P. 05202-260189 ANT</v>
          </cell>
          <cell r="C23942" t="str">
            <v>ACTIVIDAD No  - PÁGINA 2</v>
          </cell>
        </row>
        <row r="23943">
          <cell r="A23943" t="str">
            <v>DEPARTAMENTO DE ANTIOQUIA</v>
          </cell>
        </row>
        <row r="23944">
          <cell r="A23944" t="str">
            <v>MUNICIPIO DE SAN VICENTE FERRER</v>
          </cell>
        </row>
        <row r="23945">
          <cell r="A23945" t="str">
            <v>PROYECTO: MEJORAMIENTO DE VÍAS RURALES A TRAVÉS DE LA CONSTRUCCIÓN DE PAVIMENTO RÍGIDO EN EL MUNICIPIO DE SAN VICENTE FERRER</v>
          </cell>
        </row>
        <row r="23947">
          <cell r="A23947" t="str">
            <v>MEMORIAS DE OBRA</v>
          </cell>
        </row>
        <row r="23949">
          <cell r="A23949" t="str">
            <v>No.</v>
          </cell>
          <cell r="B23949" t="str">
            <v>DESCRIPCIÓN</v>
          </cell>
          <cell r="F23949" t="str">
            <v>ÍTEM DE PAGO</v>
          </cell>
          <cell r="G23949" t="str">
            <v>UNIDAD</v>
          </cell>
          <cell r="H23949" t="str">
            <v>CANTIDAD</v>
          </cell>
        </row>
        <row r="23950">
          <cell r="B23950" t="str">
            <v/>
          </cell>
          <cell r="F23950" t="str">
            <v/>
          </cell>
          <cell r="G23950" t="str">
            <v/>
          </cell>
          <cell r="H23950" t="str">
            <v/>
          </cell>
        </row>
        <row r="23952">
          <cell r="A23952" t="str">
            <v>DETALLE</v>
          </cell>
          <cell r="C23952" t="str">
            <v>FACTOR</v>
          </cell>
          <cell r="D23952" t="str">
            <v>CANTIDAD</v>
          </cell>
          <cell r="E23952" t="str">
            <v>A (ML)</v>
          </cell>
          <cell r="F23952" t="str">
            <v>B (M2)</v>
          </cell>
          <cell r="G23952" t="str">
            <v>C (M3)</v>
          </cell>
          <cell r="H23952" t="str">
            <v>TOTAL</v>
          </cell>
        </row>
        <row r="23953">
          <cell r="H23953" t="str">
            <v/>
          </cell>
        </row>
        <row r="23954">
          <cell r="H23954" t="str">
            <v/>
          </cell>
        </row>
        <row r="23955">
          <cell r="H23955" t="str">
            <v/>
          </cell>
        </row>
        <row r="23956">
          <cell r="H23956" t="str">
            <v/>
          </cell>
        </row>
        <row r="23957">
          <cell r="H23957" t="str">
            <v/>
          </cell>
        </row>
        <row r="23958">
          <cell r="H23958" t="str">
            <v/>
          </cell>
        </row>
        <row r="23959">
          <cell r="H23959" t="str">
            <v/>
          </cell>
        </row>
        <row r="23960">
          <cell r="H23960" t="str">
            <v/>
          </cell>
        </row>
        <row r="23961">
          <cell r="H23961" t="str">
            <v/>
          </cell>
        </row>
        <row r="23962">
          <cell r="H23962" t="str">
            <v/>
          </cell>
        </row>
        <row r="23963">
          <cell r="H23963" t="str">
            <v/>
          </cell>
        </row>
        <row r="23964">
          <cell r="H23964" t="str">
            <v/>
          </cell>
        </row>
        <row r="23965">
          <cell r="H23965" t="str">
            <v/>
          </cell>
        </row>
        <row r="23966">
          <cell r="H23966" t="str">
            <v/>
          </cell>
        </row>
        <row r="23967">
          <cell r="H23967" t="str">
            <v/>
          </cell>
        </row>
        <row r="23968">
          <cell r="H23968" t="str">
            <v/>
          </cell>
        </row>
        <row r="23969">
          <cell r="H23969" t="str">
            <v/>
          </cell>
        </row>
        <row r="23970">
          <cell r="H23970" t="str">
            <v/>
          </cell>
        </row>
        <row r="23971">
          <cell r="H23971" t="str">
            <v/>
          </cell>
        </row>
        <row r="23972">
          <cell r="H23972" t="str">
            <v/>
          </cell>
        </row>
        <row r="23973">
          <cell r="H23973" t="str">
            <v/>
          </cell>
        </row>
        <row r="23974">
          <cell r="H23974" t="str">
            <v/>
          </cell>
        </row>
        <row r="23975">
          <cell r="H23975" t="str">
            <v/>
          </cell>
        </row>
        <row r="23976">
          <cell r="H23976" t="str">
            <v/>
          </cell>
        </row>
        <row r="23977">
          <cell r="H23977" t="str">
            <v/>
          </cell>
        </row>
        <row r="23978">
          <cell r="H23978" t="str">
            <v/>
          </cell>
        </row>
        <row r="23979">
          <cell r="H23979" t="str">
            <v/>
          </cell>
        </row>
        <row r="23980">
          <cell r="H23980" t="str">
            <v/>
          </cell>
        </row>
        <row r="23981">
          <cell r="H23981" t="str">
            <v/>
          </cell>
        </row>
        <row r="23982">
          <cell r="H23982" t="str">
            <v/>
          </cell>
        </row>
        <row r="23983">
          <cell r="H23983" t="str">
            <v/>
          </cell>
        </row>
        <row r="23984">
          <cell r="H23984" t="str">
            <v/>
          </cell>
        </row>
        <row r="23985">
          <cell r="H23985" t="str">
            <v/>
          </cell>
        </row>
        <row r="23986">
          <cell r="A23986" t="str">
            <v>ACTIVIDAD No  - PÁGINA 1</v>
          </cell>
        </row>
        <row r="23987">
          <cell r="H23987" t="str">
            <v/>
          </cell>
        </row>
        <row r="23988">
          <cell r="H23988" t="str">
            <v/>
          </cell>
        </row>
        <row r="23989">
          <cell r="H23989" t="str">
            <v/>
          </cell>
        </row>
        <row r="23990">
          <cell r="H23990" t="str">
            <v/>
          </cell>
        </row>
        <row r="23991">
          <cell r="H23991" t="str">
            <v/>
          </cell>
        </row>
        <row r="23992">
          <cell r="H23992" t="str">
            <v/>
          </cell>
        </row>
        <row r="23993">
          <cell r="H23993" t="str">
            <v/>
          </cell>
        </row>
        <row r="23994">
          <cell r="H23994" t="str">
            <v/>
          </cell>
        </row>
        <row r="23995">
          <cell r="H23995" t="str">
            <v/>
          </cell>
        </row>
        <row r="23996">
          <cell r="H23996" t="str">
            <v/>
          </cell>
        </row>
        <row r="23997">
          <cell r="H23997" t="str">
            <v/>
          </cell>
        </row>
        <row r="23998">
          <cell r="H23998" t="str">
            <v/>
          </cell>
        </row>
        <row r="23999">
          <cell r="H23999" t="str">
            <v/>
          </cell>
        </row>
        <row r="24000">
          <cell r="H24000" t="str">
            <v/>
          </cell>
        </row>
        <row r="24001">
          <cell r="H24001" t="str">
            <v/>
          </cell>
        </row>
        <row r="24002">
          <cell r="H24002" t="str">
            <v/>
          </cell>
        </row>
        <row r="24003">
          <cell r="H24003" t="str">
            <v/>
          </cell>
        </row>
        <row r="24004">
          <cell r="A24004" t="str">
            <v xml:space="preserve">CANTIDAD TOTAL ACTIVIDAD No </v>
          </cell>
          <cell r="H24004" t="str">
            <v/>
          </cell>
        </row>
        <row r="24005">
          <cell r="A24005" t="str">
            <v>INSERTE PLANO, GRÁFICO O ESQUEMA AQUÍ</v>
          </cell>
        </row>
        <row r="24028">
          <cell r="B24028" t="str">
            <v>Ovidio Hurtado</v>
          </cell>
        </row>
        <row r="24029">
          <cell r="B24029" t="str">
            <v>Consultor</v>
          </cell>
        </row>
        <row r="24030">
          <cell r="B24030" t="str">
            <v>Consultor</v>
          </cell>
        </row>
        <row r="24031">
          <cell r="B24031" t="str">
            <v>M.P. 05202-260189 ANT</v>
          </cell>
          <cell r="C24031" t="str">
            <v>ACTIVIDAD No  - PÁGINA 2</v>
          </cell>
        </row>
        <row r="24032">
          <cell r="A24032" t="str">
            <v>DEPARTAMENTO DE ANTIOQUIA</v>
          </cell>
        </row>
        <row r="24033">
          <cell r="A24033" t="str">
            <v>MUNICIPIO DE SAN VICENTE FERRER</v>
          </cell>
        </row>
        <row r="24034">
          <cell r="A24034" t="str">
            <v>PROYECTO: MEJORAMIENTO DE VÍAS RURALES A TRAVÉS DE LA CONSTRUCCIÓN DE PAVIMENTO RÍGIDO EN EL MUNICIPIO DE SAN VICENTE FERRER</v>
          </cell>
        </row>
        <row r="24036">
          <cell r="A24036" t="str">
            <v>MEMORIAS DE OBRA</v>
          </cell>
        </row>
        <row r="24038">
          <cell r="A24038" t="str">
            <v>No.</v>
          </cell>
          <cell r="B24038" t="str">
            <v>DESCRIPCIÓN</v>
          </cell>
          <cell r="F24038" t="str">
            <v>ÍTEM DE PAGO</v>
          </cell>
          <cell r="G24038" t="str">
            <v>UNIDAD</v>
          </cell>
          <cell r="H24038" t="str">
            <v>CANTIDAD</v>
          </cell>
        </row>
        <row r="24039">
          <cell r="B24039" t="str">
            <v/>
          </cell>
          <cell r="F24039" t="str">
            <v/>
          </cell>
          <cell r="G24039" t="str">
            <v/>
          </cell>
          <cell r="H24039" t="str">
            <v/>
          </cell>
        </row>
        <row r="24041">
          <cell r="A24041" t="str">
            <v>DETALLE</v>
          </cell>
          <cell r="C24041" t="str">
            <v>FACTOR</v>
          </cell>
          <cell r="D24041" t="str">
            <v>CANTIDAD</v>
          </cell>
          <cell r="E24041" t="str">
            <v>A (ML)</v>
          </cell>
          <cell r="F24041" t="str">
            <v>B (M2)</v>
          </cell>
          <cell r="G24041" t="str">
            <v>C (M3)</v>
          </cell>
          <cell r="H24041" t="str">
            <v>TOTAL</v>
          </cell>
        </row>
        <row r="24042">
          <cell r="H24042" t="str">
            <v/>
          </cell>
        </row>
        <row r="24043">
          <cell r="H24043" t="str">
            <v/>
          </cell>
        </row>
        <row r="24044">
          <cell r="H24044" t="str">
            <v/>
          </cell>
        </row>
        <row r="24045">
          <cell r="H24045" t="str">
            <v/>
          </cell>
        </row>
        <row r="24046">
          <cell r="H24046" t="str">
            <v/>
          </cell>
        </row>
        <row r="24047">
          <cell r="H24047" t="str">
            <v/>
          </cell>
        </row>
        <row r="24048">
          <cell r="H24048" t="str">
            <v/>
          </cell>
        </row>
        <row r="24049">
          <cell r="H24049" t="str">
            <v/>
          </cell>
        </row>
        <row r="24050">
          <cell r="H24050" t="str">
            <v/>
          </cell>
        </row>
        <row r="24051">
          <cell r="H24051" t="str">
            <v/>
          </cell>
        </row>
        <row r="24052">
          <cell r="H24052" t="str">
            <v/>
          </cell>
        </row>
        <row r="24053">
          <cell r="H24053" t="str">
            <v/>
          </cell>
        </row>
        <row r="24054">
          <cell r="H24054" t="str">
            <v/>
          </cell>
        </row>
        <row r="24055">
          <cell r="H24055" t="str">
            <v/>
          </cell>
        </row>
        <row r="24056">
          <cell r="H24056" t="str">
            <v/>
          </cell>
        </row>
        <row r="24057">
          <cell r="H24057" t="str">
            <v/>
          </cell>
        </row>
        <row r="24058">
          <cell r="H24058" t="str">
            <v/>
          </cell>
        </row>
        <row r="24059">
          <cell r="H24059" t="str">
            <v/>
          </cell>
        </row>
        <row r="24060">
          <cell r="H24060" t="str">
            <v/>
          </cell>
        </row>
        <row r="24061">
          <cell r="H24061" t="str">
            <v/>
          </cell>
        </row>
        <row r="24062">
          <cell r="H24062" t="str">
            <v/>
          </cell>
        </row>
        <row r="24063">
          <cell r="H24063" t="str">
            <v/>
          </cell>
        </row>
        <row r="24064">
          <cell r="H24064" t="str">
            <v/>
          </cell>
        </row>
        <row r="24065">
          <cell r="H24065" t="str">
            <v/>
          </cell>
        </row>
        <row r="24066">
          <cell r="H24066" t="str">
            <v/>
          </cell>
        </row>
        <row r="24067">
          <cell r="H24067" t="str">
            <v/>
          </cell>
        </row>
        <row r="24068">
          <cell r="H24068" t="str">
            <v/>
          </cell>
        </row>
        <row r="24069">
          <cell r="H24069" t="str">
            <v/>
          </cell>
        </row>
        <row r="24070">
          <cell r="H24070" t="str">
            <v/>
          </cell>
        </row>
        <row r="24071">
          <cell r="H24071" t="str">
            <v/>
          </cell>
        </row>
        <row r="24072">
          <cell r="H24072" t="str">
            <v/>
          </cell>
        </row>
        <row r="24073">
          <cell r="A24073" t="str">
            <v>ACTIVIDAD No  - PÁGINA 1</v>
          </cell>
        </row>
        <row r="24074">
          <cell r="H24074" t="str">
            <v/>
          </cell>
        </row>
        <row r="24075">
          <cell r="H24075" t="str">
            <v/>
          </cell>
        </row>
        <row r="24076">
          <cell r="H24076" t="str">
            <v/>
          </cell>
        </row>
        <row r="24077">
          <cell r="H24077" t="str">
            <v/>
          </cell>
        </row>
        <row r="24078">
          <cell r="H24078" t="str">
            <v/>
          </cell>
        </row>
        <row r="24079">
          <cell r="H24079" t="str">
            <v/>
          </cell>
        </row>
        <row r="24080">
          <cell r="H24080" t="str">
            <v/>
          </cell>
        </row>
        <row r="24081">
          <cell r="H24081" t="str">
            <v/>
          </cell>
        </row>
        <row r="24082">
          <cell r="H24082" t="str">
            <v/>
          </cell>
        </row>
        <row r="24083">
          <cell r="H24083" t="str">
            <v/>
          </cell>
        </row>
        <row r="24084">
          <cell r="H24084" t="str">
            <v/>
          </cell>
        </row>
        <row r="24085">
          <cell r="H24085" t="str">
            <v/>
          </cell>
        </row>
        <row r="24086">
          <cell r="H24086" t="str">
            <v/>
          </cell>
        </row>
        <row r="24087">
          <cell r="H24087" t="str">
            <v/>
          </cell>
        </row>
        <row r="24088">
          <cell r="H24088" t="str">
            <v/>
          </cell>
        </row>
        <row r="24089">
          <cell r="H24089" t="str">
            <v/>
          </cell>
        </row>
        <row r="24090">
          <cell r="H24090" t="str">
            <v/>
          </cell>
        </row>
        <row r="24091">
          <cell r="A24091" t="str">
            <v xml:space="preserve">CANTIDAD TOTAL ACTIVIDAD No </v>
          </cell>
          <cell r="H24091" t="str">
            <v/>
          </cell>
        </row>
        <row r="24092">
          <cell r="A24092" t="str">
            <v>INSERTE PLANO, GRÁFICO O ESQUEMA AQUÍ</v>
          </cell>
        </row>
        <row r="24115">
          <cell r="B24115" t="str">
            <v>Ovidio Hurtado</v>
          </cell>
        </row>
        <row r="24116">
          <cell r="B24116" t="str">
            <v>Consultor</v>
          </cell>
        </row>
        <row r="24117">
          <cell r="B24117" t="str">
            <v>Consultor</v>
          </cell>
        </row>
        <row r="24118">
          <cell r="B24118" t="str">
            <v>M.P. 05202-260189 ANT</v>
          </cell>
          <cell r="C24118" t="str">
            <v>ACTIVIDAD No  - PÁGINA 2</v>
          </cell>
        </row>
        <row r="24119">
          <cell r="A24119" t="str">
            <v>DEPARTAMENTO DE ANTIOQUIA</v>
          </cell>
        </row>
        <row r="24120">
          <cell r="A24120" t="str">
            <v>MUNICIPIO DE SAN VICENTE FERRER</v>
          </cell>
        </row>
        <row r="24121">
          <cell r="A24121" t="str">
            <v>PROYECTO: MEJORAMIENTO DE VÍAS RURALES A TRAVÉS DE LA CONSTRUCCIÓN DE PAVIMENTO RÍGIDO EN EL MUNICIPIO DE SAN VICENTE FERRER</v>
          </cell>
        </row>
        <row r="24123">
          <cell r="A24123" t="str">
            <v>MEMORIAS DE OBRA</v>
          </cell>
        </row>
        <row r="24125">
          <cell r="A24125" t="str">
            <v>No.</v>
          </cell>
          <cell r="B24125" t="str">
            <v>DESCRIPCIÓN</v>
          </cell>
          <cell r="F24125" t="str">
            <v>ÍTEM DE PAGO</v>
          </cell>
          <cell r="G24125" t="str">
            <v>UNIDAD</v>
          </cell>
          <cell r="H24125" t="str">
            <v>CANTIDAD</v>
          </cell>
        </row>
        <row r="24126">
          <cell r="B24126" t="str">
            <v/>
          </cell>
          <cell r="F24126" t="str">
            <v/>
          </cell>
          <cell r="G24126" t="str">
            <v/>
          </cell>
          <cell r="H24126" t="str">
            <v/>
          </cell>
        </row>
        <row r="24128">
          <cell r="A24128" t="str">
            <v>DETALLE</v>
          </cell>
          <cell r="C24128" t="str">
            <v>FACTOR</v>
          </cell>
          <cell r="D24128" t="str">
            <v>CANTIDAD</v>
          </cell>
          <cell r="E24128" t="str">
            <v>A (ML)</v>
          </cell>
          <cell r="F24128" t="str">
            <v>B (M2)</v>
          </cell>
          <cell r="G24128" t="str">
            <v>C (M3)</v>
          </cell>
          <cell r="H24128" t="str">
            <v>TOTAL</v>
          </cell>
        </row>
        <row r="24129">
          <cell r="H24129" t="str">
            <v/>
          </cell>
        </row>
        <row r="24130">
          <cell r="H24130" t="str">
            <v/>
          </cell>
        </row>
        <row r="24131">
          <cell r="H24131" t="str">
            <v/>
          </cell>
        </row>
        <row r="24132">
          <cell r="H24132" t="str">
            <v/>
          </cell>
        </row>
        <row r="24133">
          <cell r="H24133" t="str">
            <v/>
          </cell>
        </row>
        <row r="24134">
          <cell r="H24134" t="str">
            <v/>
          </cell>
        </row>
        <row r="24135">
          <cell r="H24135" t="str">
            <v/>
          </cell>
        </row>
        <row r="24136">
          <cell r="H24136" t="str">
            <v/>
          </cell>
        </row>
        <row r="24137">
          <cell r="H24137" t="str">
            <v/>
          </cell>
        </row>
        <row r="24138">
          <cell r="H24138" t="str">
            <v/>
          </cell>
        </row>
        <row r="24139">
          <cell r="H24139" t="str">
            <v/>
          </cell>
        </row>
        <row r="24140">
          <cell r="H24140" t="str">
            <v/>
          </cell>
        </row>
        <row r="24141">
          <cell r="H24141" t="str">
            <v/>
          </cell>
        </row>
        <row r="24142">
          <cell r="H24142" t="str">
            <v/>
          </cell>
        </row>
        <row r="24143">
          <cell r="H24143" t="str">
            <v/>
          </cell>
        </row>
        <row r="24144">
          <cell r="H24144" t="str">
            <v/>
          </cell>
        </row>
        <row r="24145">
          <cell r="H24145" t="str">
            <v/>
          </cell>
        </row>
        <row r="24146">
          <cell r="H24146" t="str">
            <v/>
          </cell>
        </row>
        <row r="24147">
          <cell r="H24147" t="str">
            <v/>
          </cell>
        </row>
        <row r="24148">
          <cell r="H24148" t="str">
            <v/>
          </cell>
        </row>
        <row r="24149">
          <cell r="H24149" t="str">
            <v/>
          </cell>
        </row>
        <row r="24150">
          <cell r="H24150" t="str">
            <v/>
          </cell>
        </row>
        <row r="24151">
          <cell r="H24151" t="str">
            <v/>
          </cell>
        </row>
        <row r="24152">
          <cell r="H24152" t="str">
            <v/>
          </cell>
        </row>
        <row r="24153">
          <cell r="H24153" t="str">
            <v/>
          </cell>
        </row>
        <row r="24154">
          <cell r="H24154" t="str">
            <v/>
          </cell>
        </row>
        <row r="24155">
          <cell r="H24155" t="str">
            <v/>
          </cell>
        </row>
        <row r="24156">
          <cell r="H24156" t="str">
            <v/>
          </cell>
        </row>
        <row r="24157">
          <cell r="H24157" t="str">
            <v/>
          </cell>
        </row>
        <row r="24158">
          <cell r="H24158" t="str">
            <v/>
          </cell>
        </row>
        <row r="24159">
          <cell r="H24159" t="str">
            <v/>
          </cell>
        </row>
        <row r="24160">
          <cell r="A24160" t="str">
            <v>ACTIVIDAD No  - PÁGINA 1</v>
          </cell>
        </row>
        <row r="24161">
          <cell r="H24161" t="str">
            <v/>
          </cell>
        </row>
        <row r="24162">
          <cell r="H24162" t="str">
            <v/>
          </cell>
        </row>
        <row r="24163">
          <cell r="H24163" t="str">
            <v/>
          </cell>
        </row>
        <row r="24164">
          <cell r="H24164" t="str">
            <v/>
          </cell>
        </row>
        <row r="24165">
          <cell r="H24165" t="str">
            <v/>
          </cell>
        </row>
        <row r="24166">
          <cell r="H24166" t="str">
            <v/>
          </cell>
        </row>
        <row r="24167">
          <cell r="H24167" t="str">
            <v/>
          </cell>
        </row>
        <row r="24168">
          <cell r="H24168" t="str">
            <v/>
          </cell>
        </row>
        <row r="24169">
          <cell r="H24169" t="str">
            <v/>
          </cell>
        </row>
        <row r="24170">
          <cell r="H24170" t="str">
            <v/>
          </cell>
        </row>
        <row r="24171">
          <cell r="H24171" t="str">
            <v/>
          </cell>
        </row>
        <row r="24172">
          <cell r="H24172" t="str">
            <v/>
          </cell>
        </row>
        <row r="24173">
          <cell r="H24173" t="str">
            <v/>
          </cell>
        </row>
        <row r="24174">
          <cell r="H24174" t="str">
            <v/>
          </cell>
        </row>
        <row r="24175">
          <cell r="H24175" t="str">
            <v/>
          </cell>
        </row>
        <row r="24176">
          <cell r="H24176" t="str">
            <v/>
          </cell>
        </row>
        <row r="24177">
          <cell r="H24177" t="str">
            <v/>
          </cell>
        </row>
        <row r="24178">
          <cell r="A24178" t="str">
            <v xml:space="preserve">CANTIDAD TOTAL ACTIVIDAD No </v>
          </cell>
          <cell r="H24178" t="str">
            <v/>
          </cell>
        </row>
        <row r="24179">
          <cell r="A24179" t="str">
            <v>INSERTE PLANO, GRÁFICO O ESQUEMA AQUÍ</v>
          </cell>
        </row>
        <row r="24202">
          <cell r="B24202" t="str">
            <v>Ovidio Hurtado</v>
          </cell>
        </row>
        <row r="24203">
          <cell r="B24203" t="str">
            <v>Consultor</v>
          </cell>
        </row>
        <row r="24204">
          <cell r="B24204" t="str">
            <v>Consultor</v>
          </cell>
        </row>
        <row r="24205">
          <cell r="B24205" t="str">
            <v>M.P. 05202-260189 ANT</v>
          </cell>
          <cell r="C24205" t="str">
            <v>ACTIVIDAD No  - PÁGINA 2</v>
          </cell>
        </row>
        <row r="24206">
          <cell r="A24206" t="str">
            <v>DEPARTAMENTO DE ANTIOQUIA</v>
          </cell>
        </row>
        <row r="24207">
          <cell r="A24207" t="str">
            <v>MUNICIPIO DE SAN VICENTE FERRER</v>
          </cell>
        </row>
        <row r="24208">
          <cell r="A24208" t="str">
            <v>PROYECTO: MEJORAMIENTO DE VÍAS RURALES A TRAVÉS DE LA CONSTRUCCIÓN DE PAVIMENTO RÍGIDO EN EL MUNICIPIO DE SAN VICENTE FERRER</v>
          </cell>
        </row>
        <row r="24210">
          <cell r="A24210" t="str">
            <v>MEMORIAS DE OBRA</v>
          </cell>
        </row>
        <row r="24212">
          <cell r="A24212" t="str">
            <v>No.</v>
          </cell>
          <cell r="B24212" t="str">
            <v>DESCRIPCIÓN</v>
          </cell>
          <cell r="F24212" t="str">
            <v>ÍTEM DE PAGO</v>
          </cell>
          <cell r="G24212" t="str">
            <v>UNIDAD</v>
          </cell>
          <cell r="H24212" t="str">
            <v>CANTIDAD</v>
          </cell>
        </row>
        <row r="24213">
          <cell r="B24213" t="str">
            <v/>
          </cell>
          <cell r="F24213" t="str">
            <v/>
          </cell>
          <cell r="G24213" t="str">
            <v/>
          </cell>
          <cell r="H24213" t="str">
            <v/>
          </cell>
        </row>
        <row r="24215">
          <cell r="A24215" t="str">
            <v>DETALLE</v>
          </cell>
          <cell r="C24215" t="str">
            <v>FACTOR</v>
          </cell>
          <cell r="D24215" t="str">
            <v>CANTIDAD</v>
          </cell>
          <cell r="E24215" t="str">
            <v>A (ML)</v>
          </cell>
          <cell r="F24215" t="str">
            <v>B (M2)</v>
          </cell>
          <cell r="G24215" t="str">
            <v>C (M3)</v>
          </cell>
          <cell r="H24215" t="str">
            <v>TOTAL</v>
          </cell>
        </row>
        <row r="24216">
          <cell r="H24216" t="str">
            <v/>
          </cell>
        </row>
        <row r="24217">
          <cell r="H24217" t="str">
            <v/>
          </cell>
        </row>
        <row r="24218">
          <cell r="H24218" t="str">
            <v/>
          </cell>
        </row>
        <row r="24219">
          <cell r="H24219" t="str">
            <v/>
          </cell>
        </row>
        <row r="24220">
          <cell r="H24220" t="str">
            <v/>
          </cell>
        </row>
        <row r="24221">
          <cell r="H24221" t="str">
            <v/>
          </cell>
        </row>
        <row r="24222">
          <cell r="H24222" t="str">
            <v/>
          </cell>
        </row>
        <row r="24223">
          <cell r="H24223" t="str">
            <v/>
          </cell>
        </row>
        <row r="24224">
          <cell r="H24224" t="str">
            <v/>
          </cell>
        </row>
        <row r="24225">
          <cell r="H24225" t="str">
            <v/>
          </cell>
        </row>
        <row r="24226">
          <cell r="H24226" t="str">
            <v/>
          </cell>
        </row>
        <row r="24227">
          <cell r="H24227" t="str">
            <v/>
          </cell>
        </row>
        <row r="24228">
          <cell r="H24228" t="str">
            <v/>
          </cell>
        </row>
        <row r="24229">
          <cell r="H24229" t="str">
            <v/>
          </cell>
        </row>
        <row r="24230">
          <cell r="H24230" t="str">
            <v/>
          </cell>
        </row>
        <row r="24231">
          <cell r="H24231" t="str">
            <v/>
          </cell>
        </row>
        <row r="24232">
          <cell r="H24232" t="str">
            <v/>
          </cell>
        </row>
        <row r="24233">
          <cell r="H24233" t="str">
            <v/>
          </cell>
        </row>
        <row r="24234">
          <cell r="H24234" t="str">
            <v/>
          </cell>
        </row>
        <row r="24235">
          <cell r="H24235" t="str">
            <v/>
          </cell>
        </row>
        <row r="24236">
          <cell r="H24236" t="str">
            <v/>
          </cell>
        </row>
        <row r="24237">
          <cell r="H24237" t="str">
            <v/>
          </cell>
        </row>
        <row r="24238">
          <cell r="H24238" t="str">
            <v/>
          </cell>
        </row>
        <row r="24239">
          <cell r="H24239" t="str">
            <v/>
          </cell>
        </row>
        <row r="24240">
          <cell r="H24240" t="str">
            <v/>
          </cell>
        </row>
        <row r="24241">
          <cell r="H24241" t="str">
            <v/>
          </cell>
        </row>
        <row r="24242">
          <cell r="H24242" t="str">
            <v/>
          </cell>
        </row>
        <row r="24243">
          <cell r="H24243" t="str">
            <v/>
          </cell>
        </row>
        <row r="24244">
          <cell r="H24244" t="str">
            <v/>
          </cell>
        </row>
        <row r="24245">
          <cell r="H24245" t="str">
            <v/>
          </cell>
        </row>
        <row r="24246">
          <cell r="H24246" t="str">
            <v/>
          </cell>
        </row>
        <row r="24247">
          <cell r="A24247" t="str">
            <v>ACTIVIDAD No  - PÁGINA 1</v>
          </cell>
        </row>
        <row r="24248">
          <cell r="H24248" t="str">
            <v/>
          </cell>
        </row>
        <row r="24249">
          <cell r="H24249" t="str">
            <v/>
          </cell>
        </row>
        <row r="24250">
          <cell r="H24250" t="str">
            <v/>
          </cell>
        </row>
        <row r="24251">
          <cell r="H24251" t="str">
            <v/>
          </cell>
        </row>
        <row r="24252">
          <cell r="H24252" t="str">
            <v/>
          </cell>
        </row>
        <row r="24253">
          <cell r="H24253" t="str">
            <v/>
          </cell>
        </row>
        <row r="24254">
          <cell r="H24254" t="str">
            <v/>
          </cell>
        </row>
        <row r="24255">
          <cell r="H24255" t="str">
            <v/>
          </cell>
        </row>
        <row r="24256">
          <cell r="H24256" t="str">
            <v/>
          </cell>
        </row>
        <row r="24257">
          <cell r="H24257" t="str">
            <v/>
          </cell>
        </row>
        <row r="24258">
          <cell r="H24258" t="str">
            <v/>
          </cell>
        </row>
        <row r="24259">
          <cell r="H24259" t="str">
            <v/>
          </cell>
        </row>
        <row r="24260">
          <cell r="H24260" t="str">
            <v/>
          </cell>
        </row>
        <row r="24261">
          <cell r="H24261" t="str">
            <v/>
          </cell>
        </row>
        <row r="24262">
          <cell r="H24262" t="str">
            <v/>
          </cell>
        </row>
        <row r="24263">
          <cell r="H24263" t="str">
            <v/>
          </cell>
        </row>
        <row r="24264">
          <cell r="H24264" t="str">
            <v/>
          </cell>
        </row>
        <row r="24265">
          <cell r="A24265" t="str">
            <v xml:space="preserve">CANTIDAD TOTAL ACTIVIDAD No </v>
          </cell>
          <cell r="H24265" t="str">
            <v/>
          </cell>
        </row>
        <row r="24266">
          <cell r="A24266" t="str">
            <v>INSERTE PLANO, GRÁFICO O ESQUEMA AQUÍ</v>
          </cell>
        </row>
        <row r="24289">
          <cell r="B24289" t="str">
            <v>Ovidio Hurtado</v>
          </cell>
        </row>
        <row r="24290">
          <cell r="B24290" t="str">
            <v>Consultor</v>
          </cell>
        </row>
        <row r="24291">
          <cell r="B24291" t="str">
            <v>Consultor</v>
          </cell>
        </row>
        <row r="24292">
          <cell r="B24292" t="str">
            <v>M.P. 05202-260189 ANT</v>
          </cell>
          <cell r="C24292" t="str">
            <v>ACTIVIDAD No  - PÁGINA 2</v>
          </cell>
        </row>
        <row r="24293">
          <cell r="A24293" t="str">
            <v>DEPARTAMENTO DE ANTIOQUIA</v>
          </cell>
        </row>
        <row r="24294">
          <cell r="A24294" t="str">
            <v>MUNICIPIO DE SAN VICENTE FERRER</v>
          </cell>
        </row>
        <row r="24295">
          <cell r="A24295" t="str">
            <v>PROYECTO: MEJORAMIENTO DE VÍAS RURALES A TRAVÉS DE LA CONSTRUCCIÓN DE PAVIMENTO RÍGIDO EN EL MUNICIPIO DE SAN VICENTE FERRER</v>
          </cell>
        </row>
        <row r="24297">
          <cell r="A24297" t="str">
            <v>MEMORIAS DE OBRA</v>
          </cell>
        </row>
        <row r="24299">
          <cell r="A24299" t="str">
            <v>No.</v>
          </cell>
          <cell r="B24299" t="str">
            <v>DESCRIPCIÓN</v>
          </cell>
          <cell r="F24299" t="str">
            <v>ÍTEM DE PAGO</v>
          </cell>
          <cell r="G24299" t="str">
            <v>UNIDAD</v>
          </cell>
          <cell r="H24299" t="str">
            <v>CANTIDAD</v>
          </cell>
        </row>
        <row r="24300">
          <cell r="B24300" t="str">
            <v/>
          </cell>
          <cell r="F24300" t="str">
            <v/>
          </cell>
          <cell r="G24300" t="str">
            <v/>
          </cell>
          <cell r="H24300" t="str">
            <v/>
          </cell>
        </row>
        <row r="24302">
          <cell r="A24302" t="str">
            <v>DETALLE</v>
          </cell>
          <cell r="C24302" t="str">
            <v>FACTOR</v>
          </cell>
          <cell r="D24302" t="str">
            <v>CANTIDAD</v>
          </cell>
          <cell r="E24302" t="str">
            <v>A (ML)</v>
          </cell>
          <cell r="F24302" t="str">
            <v>B (M2)</v>
          </cell>
          <cell r="G24302" t="str">
            <v>C (M3)</v>
          </cell>
          <cell r="H24302" t="str">
            <v>TOTAL</v>
          </cell>
        </row>
        <row r="24303">
          <cell r="H24303" t="str">
            <v/>
          </cell>
        </row>
        <row r="24304">
          <cell r="H24304" t="str">
            <v/>
          </cell>
        </row>
        <row r="24305">
          <cell r="H24305" t="str">
            <v/>
          </cell>
        </row>
        <row r="24306">
          <cell r="H24306" t="str">
            <v/>
          </cell>
        </row>
        <row r="24307">
          <cell r="H24307" t="str">
            <v/>
          </cell>
        </row>
        <row r="24308">
          <cell r="H24308" t="str">
            <v/>
          </cell>
        </row>
        <row r="24309">
          <cell r="H24309" t="str">
            <v/>
          </cell>
        </row>
        <row r="24310">
          <cell r="H24310" t="str">
            <v/>
          </cell>
        </row>
        <row r="24311">
          <cell r="H24311" t="str">
            <v/>
          </cell>
        </row>
        <row r="24312">
          <cell r="H24312" t="str">
            <v/>
          </cell>
        </row>
        <row r="24313">
          <cell r="H24313" t="str">
            <v/>
          </cell>
        </row>
        <row r="24314">
          <cell r="H24314" t="str">
            <v/>
          </cell>
        </row>
        <row r="24315">
          <cell r="H24315" t="str">
            <v/>
          </cell>
        </row>
        <row r="24316">
          <cell r="H24316" t="str">
            <v/>
          </cell>
        </row>
        <row r="24317">
          <cell r="H24317" t="str">
            <v/>
          </cell>
        </row>
        <row r="24318">
          <cell r="H24318" t="str">
            <v/>
          </cell>
        </row>
        <row r="24319">
          <cell r="H24319" t="str">
            <v/>
          </cell>
        </row>
        <row r="24320">
          <cell r="H24320" t="str">
            <v/>
          </cell>
        </row>
        <row r="24321">
          <cell r="H24321" t="str">
            <v/>
          </cell>
        </row>
        <row r="24322">
          <cell r="H24322" t="str">
            <v/>
          </cell>
        </row>
        <row r="24323">
          <cell r="H24323" t="str">
            <v/>
          </cell>
        </row>
        <row r="24324">
          <cell r="H24324" t="str">
            <v/>
          </cell>
        </row>
        <row r="24325">
          <cell r="H24325" t="str">
            <v/>
          </cell>
        </row>
        <row r="24326">
          <cell r="H24326" t="str">
            <v/>
          </cell>
        </row>
        <row r="24327">
          <cell r="H24327" t="str">
            <v/>
          </cell>
        </row>
        <row r="24328">
          <cell r="H24328" t="str">
            <v/>
          </cell>
        </row>
        <row r="24329">
          <cell r="H24329" t="str">
            <v/>
          </cell>
        </row>
        <row r="24330">
          <cell r="H24330" t="str">
            <v/>
          </cell>
        </row>
        <row r="24331">
          <cell r="H24331" t="str">
            <v/>
          </cell>
        </row>
        <row r="24332">
          <cell r="H24332" t="str">
            <v/>
          </cell>
        </row>
        <row r="24333">
          <cell r="H24333" t="str">
            <v/>
          </cell>
        </row>
        <row r="24334">
          <cell r="A24334" t="str">
            <v>ACTIVIDAD No  - PÁGINA 1</v>
          </cell>
        </row>
        <row r="24335">
          <cell r="H24335" t="str">
            <v/>
          </cell>
        </row>
        <row r="24336">
          <cell r="H24336" t="str">
            <v/>
          </cell>
        </row>
        <row r="24337">
          <cell r="H24337" t="str">
            <v/>
          </cell>
        </row>
        <row r="24338">
          <cell r="H24338" t="str">
            <v/>
          </cell>
        </row>
        <row r="24339">
          <cell r="H24339" t="str">
            <v/>
          </cell>
        </row>
        <row r="24340">
          <cell r="H24340" t="str">
            <v/>
          </cell>
        </row>
        <row r="24341">
          <cell r="H24341" t="str">
            <v/>
          </cell>
        </row>
        <row r="24342">
          <cell r="H24342" t="str">
            <v/>
          </cell>
        </row>
        <row r="24343">
          <cell r="H24343" t="str">
            <v/>
          </cell>
        </row>
        <row r="24344">
          <cell r="H24344" t="str">
            <v/>
          </cell>
        </row>
        <row r="24345">
          <cell r="H24345" t="str">
            <v/>
          </cell>
        </row>
        <row r="24346">
          <cell r="H24346" t="str">
            <v/>
          </cell>
        </row>
        <row r="24347">
          <cell r="H24347" t="str">
            <v/>
          </cell>
        </row>
        <row r="24348">
          <cell r="H24348" t="str">
            <v/>
          </cell>
        </row>
        <row r="24349">
          <cell r="H24349" t="str">
            <v/>
          </cell>
        </row>
        <row r="24350">
          <cell r="H24350" t="str">
            <v/>
          </cell>
        </row>
        <row r="24351">
          <cell r="H24351" t="str">
            <v/>
          </cell>
        </row>
        <row r="24352">
          <cell r="A24352" t="str">
            <v xml:space="preserve">CANTIDAD TOTAL ACTIVIDAD No </v>
          </cell>
          <cell r="H24352" t="str">
            <v/>
          </cell>
        </row>
        <row r="24353">
          <cell r="A24353" t="str">
            <v>INSERTE PLANO, GRÁFICO O ESQUEMA AQUÍ</v>
          </cell>
        </row>
        <row r="24376">
          <cell r="B24376" t="str">
            <v>Ovidio Hurtado</v>
          </cell>
        </row>
        <row r="24377">
          <cell r="B24377" t="str">
            <v>Consultor</v>
          </cell>
        </row>
        <row r="24378">
          <cell r="B24378" t="str">
            <v>Consultor</v>
          </cell>
        </row>
        <row r="24379">
          <cell r="B24379" t="str">
            <v>M.P. 05202-260189 ANT</v>
          </cell>
          <cell r="C24379" t="str">
            <v>ACTIVIDAD No  - PÁGINA 2</v>
          </cell>
        </row>
        <row r="24380">
          <cell r="A24380" t="str">
            <v>DEPARTAMENTO DE ANTIOQUIA</v>
          </cell>
        </row>
        <row r="24381">
          <cell r="A24381" t="str">
            <v>MUNICIPIO DE SAN VICENTE FERRER</v>
          </cell>
        </row>
        <row r="24382">
          <cell r="A24382" t="str">
            <v>PROYECTO: MEJORAMIENTO DE VÍAS RURALES A TRAVÉS DE LA CONSTRUCCIÓN DE PAVIMENTO RÍGIDO EN EL MUNICIPIO DE SAN VICENTE FERRER</v>
          </cell>
        </row>
        <row r="24384">
          <cell r="A24384" t="str">
            <v>MEMORIAS DE OBRA</v>
          </cell>
        </row>
        <row r="24386">
          <cell r="A24386" t="str">
            <v>No.</v>
          </cell>
          <cell r="B24386" t="str">
            <v>DESCRIPCIÓN</v>
          </cell>
          <cell r="F24386" t="str">
            <v>ÍTEM DE PAGO</v>
          </cell>
          <cell r="G24386" t="str">
            <v>UNIDAD</v>
          </cell>
          <cell r="H24386" t="str">
            <v>CANTIDAD</v>
          </cell>
        </row>
        <row r="24387">
          <cell r="B24387" t="str">
            <v/>
          </cell>
          <cell r="F24387" t="str">
            <v/>
          </cell>
          <cell r="G24387" t="str">
            <v/>
          </cell>
          <cell r="H24387" t="str">
            <v/>
          </cell>
        </row>
        <row r="24389">
          <cell r="A24389" t="str">
            <v>DETALLE</v>
          </cell>
          <cell r="C24389" t="str">
            <v>FACTOR</v>
          </cell>
          <cell r="D24389" t="str">
            <v>CANTIDAD</v>
          </cell>
          <cell r="E24389" t="str">
            <v>A (ML)</v>
          </cell>
          <cell r="F24389" t="str">
            <v>B (M2)</v>
          </cell>
          <cell r="G24389" t="str">
            <v>C (M3)</v>
          </cell>
          <cell r="H24389" t="str">
            <v>TOTAL</v>
          </cell>
        </row>
        <row r="24390">
          <cell r="H24390" t="str">
            <v/>
          </cell>
        </row>
        <row r="24391">
          <cell r="H24391" t="str">
            <v/>
          </cell>
        </row>
        <row r="24392">
          <cell r="H24392" t="str">
            <v/>
          </cell>
        </row>
        <row r="24393">
          <cell r="H24393" t="str">
            <v/>
          </cell>
        </row>
        <row r="24394">
          <cell r="H24394" t="str">
            <v/>
          </cell>
        </row>
        <row r="24395">
          <cell r="H24395" t="str">
            <v/>
          </cell>
        </row>
        <row r="24396">
          <cell r="H24396" t="str">
            <v/>
          </cell>
        </row>
        <row r="24397">
          <cell r="H24397" t="str">
            <v/>
          </cell>
        </row>
        <row r="24398">
          <cell r="H24398" t="str">
            <v/>
          </cell>
        </row>
        <row r="24399">
          <cell r="H24399" t="str">
            <v/>
          </cell>
        </row>
        <row r="24400">
          <cell r="H24400" t="str">
            <v/>
          </cell>
        </row>
        <row r="24401">
          <cell r="H24401" t="str">
            <v/>
          </cell>
        </row>
        <row r="24402">
          <cell r="H24402" t="str">
            <v/>
          </cell>
        </row>
        <row r="24403">
          <cell r="H24403" t="str">
            <v/>
          </cell>
        </row>
        <row r="24404">
          <cell r="H24404" t="str">
            <v/>
          </cell>
        </row>
        <row r="24405">
          <cell r="H24405" t="str">
            <v/>
          </cell>
        </row>
        <row r="24406">
          <cell r="H24406" t="str">
            <v/>
          </cell>
        </row>
        <row r="24407">
          <cell r="H24407" t="str">
            <v/>
          </cell>
        </row>
        <row r="24408">
          <cell r="H24408" t="str">
            <v/>
          </cell>
        </row>
        <row r="24409">
          <cell r="H24409" t="str">
            <v/>
          </cell>
        </row>
        <row r="24410">
          <cell r="H24410" t="str">
            <v/>
          </cell>
        </row>
        <row r="24411">
          <cell r="H24411" t="str">
            <v/>
          </cell>
        </row>
        <row r="24412">
          <cell r="H24412" t="str">
            <v/>
          </cell>
        </row>
        <row r="24413">
          <cell r="H24413" t="str">
            <v/>
          </cell>
        </row>
        <row r="24414">
          <cell r="H24414" t="str">
            <v/>
          </cell>
        </row>
        <row r="24415">
          <cell r="H24415" t="str">
            <v/>
          </cell>
        </row>
        <row r="24416">
          <cell r="H24416" t="str">
            <v/>
          </cell>
        </row>
        <row r="24417">
          <cell r="H24417" t="str">
            <v/>
          </cell>
        </row>
        <row r="24418">
          <cell r="H24418" t="str">
            <v/>
          </cell>
        </row>
        <row r="24419">
          <cell r="H24419" t="str">
            <v/>
          </cell>
        </row>
        <row r="24420">
          <cell r="H24420" t="str">
            <v/>
          </cell>
        </row>
        <row r="24421">
          <cell r="H24421" t="str">
            <v/>
          </cell>
        </row>
        <row r="24422">
          <cell r="H24422" t="str">
            <v/>
          </cell>
        </row>
        <row r="24423">
          <cell r="A24423" t="str">
            <v>ACTIVIDAD No  - PÁGINA 1</v>
          </cell>
        </row>
        <row r="24424">
          <cell r="H24424" t="str">
            <v/>
          </cell>
        </row>
        <row r="24425">
          <cell r="H24425" t="str">
            <v/>
          </cell>
        </row>
        <row r="24426">
          <cell r="H24426" t="str">
            <v/>
          </cell>
        </row>
        <row r="24427">
          <cell r="H24427" t="str">
            <v/>
          </cell>
        </row>
        <row r="24428">
          <cell r="H24428" t="str">
            <v/>
          </cell>
        </row>
        <row r="24429">
          <cell r="H24429" t="str">
            <v/>
          </cell>
        </row>
        <row r="24430">
          <cell r="H24430" t="str">
            <v/>
          </cell>
        </row>
        <row r="24431">
          <cell r="H24431" t="str">
            <v/>
          </cell>
        </row>
        <row r="24432">
          <cell r="H24432" t="str">
            <v/>
          </cell>
        </row>
        <row r="24433">
          <cell r="H24433" t="str">
            <v/>
          </cell>
        </row>
        <row r="24434">
          <cell r="H24434" t="str">
            <v/>
          </cell>
        </row>
        <row r="24435">
          <cell r="H24435" t="str">
            <v/>
          </cell>
        </row>
        <row r="24436">
          <cell r="H24436" t="str">
            <v/>
          </cell>
        </row>
        <row r="24437">
          <cell r="H24437" t="str">
            <v/>
          </cell>
        </row>
        <row r="24438">
          <cell r="H24438" t="str">
            <v/>
          </cell>
        </row>
        <row r="24439">
          <cell r="H24439" t="str">
            <v/>
          </cell>
        </row>
        <row r="24440">
          <cell r="H24440" t="str">
            <v/>
          </cell>
        </row>
        <row r="24441">
          <cell r="A24441" t="str">
            <v xml:space="preserve">CANTIDAD TOTAL ACTIVIDAD No </v>
          </cell>
          <cell r="H24441" t="str">
            <v/>
          </cell>
        </row>
        <row r="24442">
          <cell r="A24442" t="str">
            <v>INSERTE PLANO, GRÁFICO O ESQUEMA AQUÍ</v>
          </cell>
        </row>
        <row r="24465">
          <cell r="B24465" t="str">
            <v>Ovidio Hurtado</v>
          </cell>
        </row>
        <row r="24466">
          <cell r="B24466" t="str">
            <v>Consultor</v>
          </cell>
        </row>
        <row r="24467">
          <cell r="B24467" t="str">
            <v>Consultor</v>
          </cell>
        </row>
        <row r="24468">
          <cell r="B24468" t="str">
            <v>M.P. 05202-260189 ANT</v>
          </cell>
          <cell r="C24468" t="str">
            <v>ACTIVIDAD No  - PÁGINA 2</v>
          </cell>
        </row>
        <row r="24469">
          <cell r="A24469" t="str">
            <v>DEPARTAMENTO DE ANTIOQUIA</v>
          </cell>
        </row>
        <row r="24470">
          <cell r="A24470" t="str">
            <v>MUNICIPIO DE SAN VICENTE FERRER</v>
          </cell>
        </row>
        <row r="24471">
          <cell r="A24471" t="str">
            <v>PROYECTO: MEJORAMIENTO DE VÍAS RURALES A TRAVÉS DE LA CONSTRUCCIÓN DE PAVIMENTO RÍGIDO EN EL MUNICIPIO DE SAN VICENTE FERRER</v>
          </cell>
        </row>
        <row r="24473">
          <cell r="A24473" t="str">
            <v>MEMORIAS DE OBRA</v>
          </cell>
        </row>
        <row r="24475">
          <cell r="A24475" t="str">
            <v>No.</v>
          </cell>
          <cell r="B24475" t="str">
            <v>DESCRIPCIÓN</v>
          </cell>
          <cell r="F24475" t="str">
            <v>ÍTEM DE PAGO</v>
          </cell>
          <cell r="G24475" t="str">
            <v>UNIDAD</v>
          </cell>
          <cell r="H24475" t="str">
            <v>CANTIDAD</v>
          </cell>
        </row>
        <row r="24476">
          <cell r="B24476" t="str">
            <v/>
          </cell>
          <cell r="F24476" t="str">
            <v/>
          </cell>
          <cell r="G24476" t="str">
            <v/>
          </cell>
          <cell r="H24476" t="str">
            <v/>
          </cell>
        </row>
        <row r="24478">
          <cell r="A24478" t="str">
            <v>DETALLE</v>
          </cell>
          <cell r="C24478" t="str">
            <v>FACTOR</v>
          </cell>
          <cell r="D24478" t="str">
            <v>CANTIDAD</v>
          </cell>
          <cell r="E24478" t="str">
            <v>A (ML)</v>
          </cell>
          <cell r="F24478" t="str">
            <v>B (M2)</v>
          </cell>
          <cell r="G24478" t="str">
            <v>C (M3)</v>
          </cell>
          <cell r="H24478" t="str">
            <v>TOTAL</v>
          </cell>
        </row>
        <row r="24479">
          <cell r="H24479" t="str">
            <v/>
          </cell>
        </row>
        <row r="24480">
          <cell r="H24480" t="str">
            <v/>
          </cell>
        </row>
        <row r="24481">
          <cell r="H24481" t="str">
            <v/>
          </cell>
        </row>
        <row r="24482">
          <cell r="H24482" t="str">
            <v/>
          </cell>
        </row>
        <row r="24483">
          <cell r="H24483" t="str">
            <v/>
          </cell>
        </row>
        <row r="24484">
          <cell r="H24484" t="str">
            <v/>
          </cell>
        </row>
        <row r="24485">
          <cell r="H24485" t="str">
            <v/>
          </cell>
        </row>
        <row r="24486">
          <cell r="H24486" t="str">
            <v/>
          </cell>
        </row>
        <row r="24487">
          <cell r="H24487" t="str">
            <v/>
          </cell>
        </row>
        <row r="24488">
          <cell r="H24488" t="str">
            <v/>
          </cell>
        </row>
        <row r="24489">
          <cell r="H24489" t="str">
            <v/>
          </cell>
        </row>
        <row r="24490">
          <cell r="H24490" t="str">
            <v/>
          </cell>
        </row>
        <row r="24491">
          <cell r="H24491" t="str">
            <v/>
          </cell>
        </row>
        <row r="24492">
          <cell r="H24492" t="str">
            <v/>
          </cell>
        </row>
        <row r="24493">
          <cell r="H24493" t="str">
            <v/>
          </cell>
        </row>
        <row r="24494">
          <cell r="H24494" t="str">
            <v/>
          </cell>
        </row>
        <row r="24495">
          <cell r="H24495" t="str">
            <v/>
          </cell>
        </row>
        <row r="24496">
          <cell r="H24496" t="str">
            <v/>
          </cell>
        </row>
        <row r="24497">
          <cell r="H24497" t="str">
            <v/>
          </cell>
        </row>
        <row r="24498">
          <cell r="H24498" t="str">
            <v/>
          </cell>
        </row>
        <row r="24499">
          <cell r="H24499" t="str">
            <v/>
          </cell>
        </row>
        <row r="24500">
          <cell r="H24500" t="str">
            <v/>
          </cell>
        </row>
        <row r="24501">
          <cell r="H24501" t="str">
            <v/>
          </cell>
        </row>
        <row r="24502">
          <cell r="H24502" t="str">
            <v/>
          </cell>
        </row>
        <row r="24503">
          <cell r="H24503" t="str">
            <v/>
          </cell>
        </row>
        <row r="24504">
          <cell r="H24504" t="str">
            <v/>
          </cell>
        </row>
        <row r="24505">
          <cell r="H24505" t="str">
            <v/>
          </cell>
        </row>
        <row r="24506">
          <cell r="H24506" t="str">
            <v/>
          </cell>
        </row>
        <row r="24507">
          <cell r="H24507" t="str">
            <v/>
          </cell>
        </row>
        <row r="24508">
          <cell r="H24508" t="str">
            <v/>
          </cell>
        </row>
        <row r="24509">
          <cell r="H24509" t="str">
            <v/>
          </cell>
        </row>
        <row r="24510">
          <cell r="A24510" t="str">
            <v>ACTIVIDAD No  - PÁGINA 1</v>
          </cell>
        </row>
        <row r="24511">
          <cell r="H24511" t="str">
            <v/>
          </cell>
        </row>
        <row r="24512">
          <cell r="H24512" t="str">
            <v/>
          </cell>
        </row>
        <row r="24513">
          <cell r="H24513" t="str">
            <v/>
          </cell>
        </row>
        <row r="24514">
          <cell r="H24514" t="str">
            <v/>
          </cell>
        </row>
        <row r="24515">
          <cell r="H24515" t="str">
            <v/>
          </cell>
        </row>
        <row r="24516">
          <cell r="H24516" t="str">
            <v/>
          </cell>
        </row>
        <row r="24517">
          <cell r="H24517" t="str">
            <v/>
          </cell>
        </row>
        <row r="24518">
          <cell r="H24518" t="str">
            <v/>
          </cell>
        </row>
        <row r="24519">
          <cell r="H24519" t="str">
            <v/>
          </cell>
        </row>
        <row r="24520">
          <cell r="H24520" t="str">
            <v/>
          </cell>
        </row>
        <row r="24521">
          <cell r="H24521" t="str">
            <v/>
          </cell>
        </row>
        <row r="24522">
          <cell r="H24522" t="str">
            <v/>
          </cell>
        </row>
        <row r="24523">
          <cell r="H24523" t="str">
            <v/>
          </cell>
        </row>
        <row r="24524">
          <cell r="H24524" t="str">
            <v/>
          </cell>
        </row>
        <row r="24525">
          <cell r="H24525" t="str">
            <v/>
          </cell>
        </row>
        <row r="24526">
          <cell r="H24526" t="str">
            <v/>
          </cell>
        </row>
        <row r="24527">
          <cell r="H24527" t="str">
            <v/>
          </cell>
        </row>
        <row r="24528">
          <cell r="A24528" t="str">
            <v xml:space="preserve">CANTIDAD TOTAL ACTIVIDAD No </v>
          </cell>
          <cell r="H24528" t="str">
            <v/>
          </cell>
        </row>
        <row r="24529">
          <cell r="A24529" t="str">
            <v>INSERTE PLANO, GRÁFICO O ESQUEMA AQUÍ</v>
          </cell>
        </row>
        <row r="24552">
          <cell r="B24552" t="str">
            <v>Ovidio Hurtado</v>
          </cell>
        </row>
        <row r="24553">
          <cell r="B24553" t="str">
            <v>Consultor</v>
          </cell>
        </row>
        <row r="24554">
          <cell r="B24554" t="str">
            <v>Consultor</v>
          </cell>
        </row>
        <row r="24555">
          <cell r="B24555" t="str">
            <v>M.P. 05202-260189 ANT</v>
          </cell>
          <cell r="C24555" t="str">
            <v>ACTIVIDAD No  - PÁGINA 2</v>
          </cell>
        </row>
        <row r="24556">
          <cell r="A24556" t="str">
            <v>DEPARTAMENTO DE ANTIOQUIA</v>
          </cell>
        </row>
        <row r="24557">
          <cell r="A24557" t="str">
            <v>MUNICIPIO DE SAN VICENTE FERRER</v>
          </cell>
        </row>
        <row r="24558">
          <cell r="A24558" t="str">
            <v>PROYECTO: MEJORAMIENTO DE VÍAS RURALES A TRAVÉS DE LA CONSTRUCCIÓN DE PAVIMENTO RÍGIDO EN EL MUNICIPIO DE SAN VICENTE FERRER</v>
          </cell>
        </row>
        <row r="24560">
          <cell r="A24560" t="str">
            <v>MEMORIAS DE OBRA</v>
          </cell>
        </row>
        <row r="24562">
          <cell r="A24562" t="str">
            <v>No.</v>
          </cell>
          <cell r="B24562" t="str">
            <v>DESCRIPCIÓN</v>
          </cell>
          <cell r="F24562" t="str">
            <v>ÍTEM DE PAGO</v>
          </cell>
          <cell r="G24562" t="str">
            <v>UNIDAD</v>
          </cell>
          <cell r="H24562" t="str">
            <v>CANTIDAD</v>
          </cell>
        </row>
        <row r="24563">
          <cell r="B24563" t="str">
            <v/>
          </cell>
          <cell r="F24563" t="str">
            <v/>
          </cell>
          <cell r="G24563" t="str">
            <v/>
          </cell>
          <cell r="H24563" t="str">
            <v/>
          </cell>
        </row>
        <row r="24565">
          <cell r="A24565" t="str">
            <v>DETALLE</v>
          </cell>
          <cell r="C24565" t="str">
            <v>FACTOR</v>
          </cell>
          <cell r="D24565" t="str">
            <v>CANTIDAD</v>
          </cell>
          <cell r="E24565" t="str">
            <v>A (ML)</v>
          </cell>
          <cell r="F24565" t="str">
            <v>B (M2)</v>
          </cell>
          <cell r="G24565" t="str">
            <v>C (M3)</v>
          </cell>
          <cell r="H24565" t="str">
            <v>TOTAL</v>
          </cell>
        </row>
        <row r="24566">
          <cell r="H24566" t="str">
            <v/>
          </cell>
        </row>
        <row r="24567">
          <cell r="H24567" t="str">
            <v/>
          </cell>
        </row>
        <row r="24568">
          <cell r="H24568" t="str">
            <v/>
          </cell>
        </row>
        <row r="24569">
          <cell r="H24569" t="str">
            <v/>
          </cell>
        </row>
        <row r="24570">
          <cell r="H24570" t="str">
            <v/>
          </cell>
        </row>
        <row r="24571">
          <cell r="H24571" t="str">
            <v/>
          </cell>
        </row>
        <row r="24572">
          <cell r="H24572" t="str">
            <v/>
          </cell>
        </row>
        <row r="24573">
          <cell r="H24573" t="str">
            <v/>
          </cell>
        </row>
        <row r="24574">
          <cell r="H24574" t="str">
            <v/>
          </cell>
        </row>
        <row r="24575">
          <cell r="H24575" t="str">
            <v/>
          </cell>
        </row>
        <row r="24576">
          <cell r="H24576" t="str">
            <v/>
          </cell>
        </row>
        <row r="24577">
          <cell r="H24577" t="str">
            <v/>
          </cell>
        </row>
        <row r="24578">
          <cell r="H24578" t="str">
            <v/>
          </cell>
        </row>
        <row r="24579">
          <cell r="H24579" t="str">
            <v/>
          </cell>
        </row>
        <row r="24580">
          <cell r="H24580" t="str">
            <v/>
          </cell>
        </row>
        <row r="24581">
          <cell r="H24581" t="str">
            <v/>
          </cell>
        </row>
        <row r="24582">
          <cell r="H24582" t="str">
            <v/>
          </cell>
        </row>
        <row r="24583">
          <cell r="H24583" t="str">
            <v/>
          </cell>
        </row>
        <row r="24584">
          <cell r="H24584" t="str">
            <v/>
          </cell>
        </row>
        <row r="24585">
          <cell r="H24585" t="str">
            <v/>
          </cell>
        </row>
        <row r="24586">
          <cell r="H24586" t="str">
            <v/>
          </cell>
        </row>
        <row r="24587">
          <cell r="H24587" t="str">
            <v/>
          </cell>
        </row>
        <row r="24588">
          <cell r="H24588" t="str">
            <v/>
          </cell>
        </row>
        <row r="24589">
          <cell r="H24589" t="str">
            <v/>
          </cell>
        </row>
        <row r="24590">
          <cell r="H24590" t="str">
            <v/>
          </cell>
        </row>
        <row r="24591">
          <cell r="H24591" t="str">
            <v/>
          </cell>
        </row>
        <row r="24592">
          <cell r="H24592" t="str">
            <v/>
          </cell>
        </row>
        <row r="24593">
          <cell r="H24593" t="str">
            <v/>
          </cell>
        </row>
        <row r="24594">
          <cell r="H24594" t="str">
            <v/>
          </cell>
        </row>
        <row r="24595">
          <cell r="H24595" t="str">
            <v/>
          </cell>
        </row>
        <row r="24596">
          <cell r="H24596" t="str">
            <v/>
          </cell>
        </row>
        <row r="24597">
          <cell r="A24597" t="str">
            <v>ACTIVIDAD No  - PÁGINA 1</v>
          </cell>
        </row>
        <row r="24598">
          <cell r="H24598" t="str">
            <v/>
          </cell>
        </row>
        <row r="24599">
          <cell r="H24599" t="str">
            <v/>
          </cell>
        </row>
        <row r="24600">
          <cell r="H24600" t="str">
            <v/>
          </cell>
        </row>
        <row r="24601">
          <cell r="H24601" t="str">
            <v/>
          </cell>
        </row>
        <row r="24602">
          <cell r="H24602" t="str">
            <v/>
          </cell>
        </row>
        <row r="24603">
          <cell r="H24603" t="str">
            <v/>
          </cell>
        </row>
        <row r="24604">
          <cell r="H24604" t="str">
            <v/>
          </cell>
        </row>
        <row r="24605">
          <cell r="H24605" t="str">
            <v/>
          </cell>
        </row>
        <row r="24606">
          <cell r="H24606" t="str">
            <v/>
          </cell>
        </row>
        <row r="24607">
          <cell r="H24607" t="str">
            <v/>
          </cell>
        </row>
        <row r="24608">
          <cell r="H24608" t="str">
            <v/>
          </cell>
        </row>
        <row r="24609">
          <cell r="H24609" t="str">
            <v/>
          </cell>
        </row>
        <row r="24610">
          <cell r="H24610" t="str">
            <v/>
          </cell>
        </row>
        <row r="24611">
          <cell r="H24611" t="str">
            <v/>
          </cell>
        </row>
        <row r="24612">
          <cell r="H24612" t="str">
            <v/>
          </cell>
        </row>
        <row r="24613">
          <cell r="H24613" t="str">
            <v/>
          </cell>
        </row>
        <row r="24614">
          <cell r="H24614" t="str">
            <v/>
          </cell>
        </row>
        <row r="24615">
          <cell r="A24615" t="str">
            <v xml:space="preserve">CANTIDAD TOTAL ACTIVIDAD No </v>
          </cell>
          <cell r="H24615" t="str">
            <v/>
          </cell>
        </row>
        <row r="24616">
          <cell r="A24616" t="str">
            <v>INSERTE PLANO, GRÁFICO O ESQUEMA AQUÍ</v>
          </cell>
        </row>
        <row r="24639">
          <cell r="B24639" t="str">
            <v>Ovidio Hurtado</v>
          </cell>
        </row>
        <row r="24640">
          <cell r="B24640" t="str">
            <v>Consultor</v>
          </cell>
        </row>
        <row r="24641">
          <cell r="B24641" t="str">
            <v>Consultor</v>
          </cell>
        </row>
        <row r="24642">
          <cell r="B24642" t="str">
            <v>M.P. 05202-260189 ANT</v>
          </cell>
          <cell r="C24642" t="str">
            <v>ACTIVIDAD No  - PÁGINA 2</v>
          </cell>
        </row>
        <row r="24643">
          <cell r="A24643" t="str">
            <v>DEPARTAMENTO DE ANTIOQUIA</v>
          </cell>
        </row>
        <row r="24644">
          <cell r="A24644" t="str">
            <v>MUNICIPIO DE SAN VICENTE FERRER</v>
          </cell>
        </row>
        <row r="24645">
          <cell r="A24645" t="str">
            <v>PROYECTO: MEJORAMIENTO DE VÍAS RURALES A TRAVÉS DE LA CONSTRUCCIÓN DE PAVIMENTO RÍGIDO EN EL MUNICIPIO DE SAN VICENTE FERRER</v>
          </cell>
        </row>
        <row r="24647">
          <cell r="A24647" t="str">
            <v>MEMORIAS DE OBRA</v>
          </cell>
        </row>
        <row r="24649">
          <cell r="A24649" t="str">
            <v>No.</v>
          </cell>
          <cell r="B24649" t="str">
            <v>DESCRIPCIÓN</v>
          </cell>
          <cell r="F24649" t="str">
            <v>ÍTEM DE PAGO</v>
          </cell>
          <cell r="G24649" t="str">
            <v>UNIDAD</v>
          </cell>
          <cell r="H24649" t="str">
            <v>CANTIDAD</v>
          </cell>
        </row>
        <row r="24650">
          <cell r="B24650" t="str">
            <v/>
          </cell>
          <cell r="F24650" t="str">
            <v/>
          </cell>
          <cell r="G24650" t="str">
            <v/>
          </cell>
          <cell r="H24650" t="str">
            <v/>
          </cell>
        </row>
        <row r="24652">
          <cell r="A24652" t="str">
            <v>DETALLE</v>
          </cell>
          <cell r="C24652" t="str">
            <v>FACTOR</v>
          </cell>
          <cell r="D24652" t="str">
            <v>CANTIDAD</v>
          </cell>
          <cell r="E24652" t="str">
            <v>A (ML)</v>
          </cell>
          <cell r="F24652" t="str">
            <v>B (M2)</v>
          </cell>
          <cell r="G24652" t="str">
            <v>C (M3)</v>
          </cell>
          <cell r="H24652" t="str">
            <v>TOTAL</v>
          </cell>
        </row>
        <row r="24653">
          <cell r="H24653" t="str">
            <v/>
          </cell>
        </row>
        <row r="24654">
          <cell r="H24654" t="str">
            <v/>
          </cell>
        </row>
        <row r="24655">
          <cell r="H24655" t="str">
            <v/>
          </cell>
        </row>
        <row r="24656">
          <cell r="H24656" t="str">
            <v/>
          </cell>
        </row>
        <row r="24657">
          <cell r="H24657" t="str">
            <v/>
          </cell>
        </row>
        <row r="24658">
          <cell r="H24658" t="str">
            <v/>
          </cell>
        </row>
        <row r="24659">
          <cell r="H24659" t="str">
            <v/>
          </cell>
        </row>
        <row r="24660">
          <cell r="H24660" t="str">
            <v/>
          </cell>
        </row>
        <row r="24661">
          <cell r="H24661" t="str">
            <v/>
          </cell>
        </row>
        <row r="24662">
          <cell r="H24662" t="str">
            <v/>
          </cell>
        </row>
        <row r="24663">
          <cell r="H24663" t="str">
            <v/>
          </cell>
        </row>
        <row r="24664">
          <cell r="H24664" t="str">
            <v/>
          </cell>
        </row>
        <row r="24665">
          <cell r="H24665" t="str">
            <v/>
          </cell>
        </row>
        <row r="24666">
          <cell r="H24666" t="str">
            <v/>
          </cell>
        </row>
        <row r="24667">
          <cell r="H24667" t="str">
            <v/>
          </cell>
        </row>
        <row r="24668">
          <cell r="H24668" t="str">
            <v/>
          </cell>
        </row>
        <row r="24669">
          <cell r="H24669" t="str">
            <v/>
          </cell>
        </row>
        <row r="24670">
          <cell r="H24670" t="str">
            <v/>
          </cell>
        </row>
        <row r="24671">
          <cell r="H24671" t="str">
            <v/>
          </cell>
        </row>
        <row r="24672">
          <cell r="H24672" t="str">
            <v/>
          </cell>
        </row>
        <row r="24673">
          <cell r="H24673" t="str">
            <v/>
          </cell>
        </row>
        <row r="24674">
          <cell r="H24674" t="str">
            <v/>
          </cell>
        </row>
        <row r="24675">
          <cell r="H24675" t="str">
            <v/>
          </cell>
        </row>
        <row r="24676">
          <cell r="H24676" t="str">
            <v/>
          </cell>
        </row>
        <row r="24677">
          <cell r="H24677" t="str">
            <v/>
          </cell>
        </row>
        <row r="24678">
          <cell r="H24678" t="str">
            <v/>
          </cell>
        </row>
        <row r="24679">
          <cell r="H24679" t="str">
            <v/>
          </cell>
        </row>
        <row r="24680">
          <cell r="H24680" t="str">
            <v/>
          </cell>
        </row>
        <row r="24681">
          <cell r="H24681" t="str">
            <v/>
          </cell>
        </row>
        <row r="24682">
          <cell r="H24682" t="str">
            <v/>
          </cell>
        </row>
        <row r="24683">
          <cell r="H24683" t="str">
            <v/>
          </cell>
        </row>
        <row r="24684">
          <cell r="A24684" t="str">
            <v>ACTIVIDAD No  - PÁGINA 1</v>
          </cell>
        </row>
        <row r="24685">
          <cell r="H24685" t="str">
            <v/>
          </cell>
        </row>
        <row r="24686">
          <cell r="H24686" t="str">
            <v/>
          </cell>
        </row>
        <row r="24687">
          <cell r="H24687" t="str">
            <v/>
          </cell>
        </row>
        <row r="24688">
          <cell r="H24688" t="str">
            <v/>
          </cell>
        </row>
        <row r="24689">
          <cell r="H24689" t="str">
            <v/>
          </cell>
        </row>
        <row r="24690">
          <cell r="H24690" t="str">
            <v/>
          </cell>
        </row>
        <row r="24691">
          <cell r="H24691" t="str">
            <v/>
          </cell>
        </row>
        <row r="24692">
          <cell r="H24692" t="str">
            <v/>
          </cell>
        </row>
        <row r="24693">
          <cell r="H24693" t="str">
            <v/>
          </cell>
        </row>
        <row r="24694">
          <cell r="H24694" t="str">
            <v/>
          </cell>
        </row>
        <row r="24695">
          <cell r="H24695" t="str">
            <v/>
          </cell>
        </row>
        <row r="24696">
          <cell r="H24696" t="str">
            <v/>
          </cell>
        </row>
        <row r="24697">
          <cell r="H24697" t="str">
            <v/>
          </cell>
        </row>
        <row r="24698">
          <cell r="H24698" t="str">
            <v/>
          </cell>
        </row>
        <row r="24699">
          <cell r="H24699" t="str">
            <v/>
          </cell>
        </row>
        <row r="24700">
          <cell r="H24700" t="str">
            <v/>
          </cell>
        </row>
        <row r="24701">
          <cell r="H24701" t="str">
            <v/>
          </cell>
        </row>
        <row r="24702">
          <cell r="A24702" t="str">
            <v xml:space="preserve">CANTIDAD TOTAL ACTIVIDAD No </v>
          </cell>
          <cell r="H24702" t="str">
            <v/>
          </cell>
        </row>
        <row r="24703">
          <cell r="A24703" t="str">
            <v>INSERTE PLANO, GRÁFICO O ESQUEMA AQUÍ</v>
          </cell>
        </row>
        <row r="24726">
          <cell r="B24726" t="str">
            <v>Ovidio Hurtado</v>
          </cell>
        </row>
        <row r="24727">
          <cell r="B24727" t="str">
            <v>Consultor</v>
          </cell>
        </row>
        <row r="24728">
          <cell r="B24728" t="str">
            <v>Consultor</v>
          </cell>
        </row>
        <row r="24729">
          <cell r="B24729" t="str">
            <v>M.P. 05202-260189 ANT</v>
          </cell>
          <cell r="C24729" t="str">
            <v>ACTIVIDAD No  - PÁGINA 2</v>
          </cell>
        </row>
        <row r="24730">
          <cell r="A24730" t="str">
            <v>DEPARTAMENTO DE ANTIOQUIA</v>
          </cell>
        </row>
        <row r="24731">
          <cell r="A24731" t="str">
            <v>MUNICIPIO DE SAN VICENTE FERRER</v>
          </cell>
        </row>
        <row r="24732">
          <cell r="A24732" t="str">
            <v>PROYECTO: MEJORAMIENTO DE VÍAS RURALES A TRAVÉS DE LA CONSTRUCCIÓN DE PAVIMENTO RÍGIDO EN EL MUNICIPIO DE SAN VICENTE FERRER</v>
          </cell>
        </row>
        <row r="24734">
          <cell r="A24734" t="str">
            <v>MEMORIAS DE OBRA</v>
          </cell>
        </row>
        <row r="24736">
          <cell r="A24736" t="str">
            <v>No.</v>
          </cell>
          <cell r="B24736" t="str">
            <v>DESCRIPCIÓN</v>
          </cell>
          <cell r="F24736" t="str">
            <v>ÍTEM DE PAGO</v>
          </cell>
          <cell r="G24736" t="str">
            <v>UNIDAD</v>
          </cell>
          <cell r="H24736" t="str">
            <v>CANTIDAD</v>
          </cell>
        </row>
        <row r="24737">
          <cell r="B24737" t="str">
            <v/>
          </cell>
          <cell r="F24737" t="str">
            <v/>
          </cell>
          <cell r="G24737" t="str">
            <v/>
          </cell>
          <cell r="H24737" t="str">
            <v/>
          </cell>
        </row>
        <row r="24739">
          <cell r="A24739" t="str">
            <v>DETALLE</v>
          </cell>
          <cell r="C24739" t="str">
            <v>FACTOR</v>
          </cell>
          <cell r="D24739" t="str">
            <v>CANTIDAD</v>
          </cell>
          <cell r="E24739" t="str">
            <v>A (ML)</v>
          </cell>
          <cell r="F24739" t="str">
            <v>B (M2)</v>
          </cell>
          <cell r="G24739" t="str">
            <v>C (M3)</v>
          </cell>
          <cell r="H24739" t="str">
            <v>TOTAL</v>
          </cell>
        </row>
        <row r="24740">
          <cell r="H24740" t="str">
            <v/>
          </cell>
        </row>
        <row r="24741">
          <cell r="H24741" t="str">
            <v/>
          </cell>
        </row>
        <row r="24742">
          <cell r="H24742" t="str">
            <v/>
          </cell>
        </row>
        <row r="24743">
          <cell r="H24743" t="str">
            <v/>
          </cell>
        </row>
        <row r="24744">
          <cell r="H24744" t="str">
            <v/>
          </cell>
        </row>
        <row r="24745">
          <cell r="H24745" t="str">
            <v/>
          </cell>
        </row>
        <row r="24746">
          <cell r="H24746" t="str">
            <v/>
          </cell>
        </row>
        <row r="24747">
          <cell r="H24747" t="str">
            <v/>
          </cell>
        </row>
        <row r="24748">
          <cell r="H24748" t="str">
            <v/>
          </cell>
        </row>
        <row r="24749">
          <cell r="H24749" t="str">
            <v/>
          </cell>
        </row>
        <row r="24750">
          <cell r="H24750" t="str">
            <v/>
          </cell>
        </row>
        <row r="24751">
          <cell r="H24751" t="str">
            <v/>
          </cell>
        </row>
        <row r="24752">
          <cell r="H24752" t="str">
            <v/>
          </cell>
        </row>
        <row r="24753">
          <cell r="H24753" t="str">
            <v/>
          </cell>
        </row>
        <row r="24754">
          <cell r="H24754" t="str">
            <v/>
          </cell>
        </row>
        <row r="24755">
          <cell r="H24755" t="str">
            <v/>
          </cell>
        </row>
        <row r="24756">
          <cell r="H24756" t="str">
            <v/>
          </cell>
        </row>
        <row r="24757">
          <cell r="H24757" t="str">
            <v/>
          </cell>
        </row>
        <row r="24758">
          <cell r="H24758" t="str">
            <v/>
          </cell>
        </row>
        <row r="24759">
          <cell r="H24759" t="str">
            <v/>
          </cell>
        </row>
        <row r="24760">
          <cell r="H24760" t="str">
            <v/>
          </cell>
        </row>
        <row r="24761">
          <cell r="H24761" t="str">
            <v/>
          </cell>
        </row>
        <row r="24762">
          <cell r="H24762" t="str">
            <v/>
          </cell>
        </row>
        <row r="24763">
          <cell r="H24763" t="str">
            <v/>
          </cell>
        </row>
        <row r="24764">
          <cell r="H24764" t="str">
            <v/>
          </cell>
        </row>
        <row r="24765">
          <cell r="H24765" t="str">
            <v/>
          </cell>
        </row>
        <row r="24766">
          <cell r="H24766" t="str">
            <v/>
          </cell>
        </row>
        <row r="24767">
          <cell r="H24767" t="str">
            <v/>
          </cell>
        </row>
        <row r="24768">
          <cell r="H24768" t="str">
            <v/>
          </cell>
        </row>
        <row r="24769">
          <cell r="H24769" t="str">
            <v/>
          </cell>
        </row>
        <row r="24770">
          <cell r="H24770" t="str">
            <v/>
          </cell>
        </row>
        <row r="24771">
          <cell r="A24771" t="str">
            <v>ACTIVIDAD No  - PÁGINA 1</v>
          </cell>
        </row>
        <row r="24772">
          <cell r="H24772" t="str">
            <v/>
          </cell>
        </row>
        <row r="24773">
          <cell r="H24773" t="str">
            <v/>
          </cell>
        </row>
        <row r="24774">
          <cell r="H24774" t="str">
            <v/>
          </cell>
        </row>
        <row r="24775">
          <cell r="H24775" t="str">
            <v/>
          </cell>
        </row>
        <row r="24776">
          <cell r="H24776" t="str">
            <v/>
          </cell>
        </row>
        <row r="24777">
          <cell r="H24777" t="str">
            <v/>
          </cell>
        </row>
        <row r="24778">
          <cell r="H24778" t="str">
            <v/>
          </cell>
        </row>
        <row r="24779">
          <cell r="H24779" t="str">
            <v/>
          </cell>
        </row>
        <row r="24780">
          <cell r="H24780" t="str">
            <v/>
          </cell>
        </row>
        <row r="24781">
          <cell r="H24781" t="str">
            <v/>
          </cell>
        </row>
        <row r="24782">
          <cell r="H24782" t="str">
            <v/>
          </cell>
        </row>
        <row r="24783">
          <cell r="H24783" t="str">
            <v/>
          </cell>
        </row>
        <row r="24784">
          <cell r="H24784" t="str">
            <v/>
          </cell>
        </row>
        <row r="24785">
          <cell r="H24785" t="str">
            <v/>
          </cell>
        </row>
        <row r="24786">
          <cell r="H24786" t="str">
            <v/>
          </cell>
        </row>
        <row r="24787">
          <cell r="H24787" t="str">
            <v/>
          </cell>
        </row>
        <row r="24788">
          <cell r="H24788" t="str">
            <v/>
          </cell>
        </row>
        <row r="24789">
          <cell r="A24789" t="str">
            <v xml:space="preserve">CANTIDAD TOTAL ACTIVIDAD No </v>
          </cell>
          <cell r="H24789" t="str">
            <v/>
          </cell>
        </row>
        <row r="24790">
          <cell r="A24790" t="str">
            <v>INSERTE PLANO, GRÁFICO O ESQUEMA AQUÍ</v>
          </cell>
        </row>
        <row r="24813">
          <cell r="B24813" t="str">
            <v>Ovidio Hurtado</v>
          </cell>
        </row>
        <row r="24814">
          <cell r="B24814" t="str">
            <v>Consultor</v>
          </cell>
        </row>
        <row r="24815">
          <cell r="B24815" t="str">
            <v>Consultor</v>
          </cell>
        </row>
        <row r="24816">
          <cell r="B24816" t="str">
            <v>M.P. 05202-260189 ANT</v>
          </cell>
          <cell r="C24816" t="str">
            <v>ACTIVIDAD No  - PÁGINA 2</v>
          </cell>
        </row>
        <row r="24817">
          <cell r="A24817" t="str">
            <v>DEPARTAMENTO DE ANTIOQUIA</v>
          </cell>
        </row>
        <row r="24818">
          <cell r="A24818" t="str">
            <v>MUNICIPIO DE SAN VICENTE FERRER</v>
          </cell>
        </row>
        <row r="24819">
          <cell r="A24819" t="str">
            <v>PROYECTO: MEJORAMIENTO DE VÍAS RURALES A TRAVÉS DE LA CONSTRUCCIÓN DE PAVIMENTO RÍGIDO EN EL MUNICIPIO DE SAN VICENTE FERRER</v>
          </cell>
        </row>
        <row r="24821">
          <cell r="A24821" t="str">
            <v>MEMORIAS DE OBRA</v>
          </cell>
        </row>
        <row r="24823">
          <cell r="A24823" t="str">
            <v>No.</v>
          </cell>
          <cell r="B24823" t="str">
            <v>DESCRIPCIÓN</v>
          </cell>
          <cell r="F24823" t="str">
            <v>ÍTEM DE PAGO</v>
          </cell>
          <cell r="G24823" t="str">
            <v>UNIDAD</v>
          </cell>
          <cell r="H24823" t="str">
            <v>CANTIDAD</v>
          </cell>
        </row>
        <row r="24824">
          <cell r="B24824" t="str">
            <v/>
          </cell>
          <cell r="F24824" t="str">
            <v/>
          </cell>
          <cell r="G24824" t="str">
            <v/>
          </cell>
          <cell r="H24824" t="str">
            <v/>
          </cell>
        </row>
        <row r="24826">
          <cell r="A24826" t="str">
            <v>DETALLE</v>
          </cell>
          <cell r="C24826" t="str">
            <v>FACTOR</v>
          </cell>
          <cell r="D24826" t="str">
            <v>CANTIDAD</v>
          </cell>
          <cell r="E24826" t="str">
            <v>A (ML)</v>
          </cell>
          <cell r="F24826" t="str">
            <v>B (M2)</v>
          </cell>
          <cell r="G24826" t="str">
            <v>C (M3)</v>
          </cell>
          <cell r="H24826" t="str">
            <v>TOTAL</v>
          </cell>
        </row>
        <row r="24827">
          <cell r="H24827" t="str">
            <v/>
          </cell>
        </row>
        <row r="24828">
          <cell r="H24828" t="str">
            <v/>
          </cell>
        </row>
        <row r="24829">
          <cell r="H24829" t="str">
            <v/>
          </cell>
        </row>
        <row r="24830">
          <cell r="H24830" t="str">
            <v/>
          </cell>
        </row>
        <row r="24831">
          <cell r="H24831" t="str">
            <v/>
          </cell>
        </row>
        <row r="24832">
          <cell r="H24832" t="str">
            <v/>
          </cell>
        </row>
        <row r="24833">
          <cell r="H24833" t="str">
            <v/>
          </cell>
        </row>
        <row r="24834">
          <cell r="H24834" t="str">
            <v/>
          </cell>
        </row>
        <row r="24835">
          <cell r="H24835" t="str">
            <v/>
          </cell>
        </row>
        <row r="24836">
          <cell r="H24836" t="str">
            <v/>
          </cell>
        </row>
        <row r="24837">
          <cell r="H24837" t="str">
            <v/>
          </cell>
        </row>
        <row r="24838">
          <cell r="H24838" t="str">
            <v/>
          </cell>
        </row>
        <row r="24839">
          <cell r="H24839" t="str">
            <v/>
          </cell>
        </row>
        <row r="24840">
          <cell r="H24840" t="str">
            <v/>
          </cell>
        </row>
        <row r="24841">
          <cell r="H24841" t="str">
            <v/>
          </cell>
        </row>
        <row r="24842">
          <cell r="H24842" t="str">
            <v/>
          </cell>
        </row>
        <row r="24843">
          <cell r="H24843" t="str">
            <v/>
          </cell>
        </row>
        <row r="24844">
          <cell r="H24844" t="str">
            <v/>
          </cell>
        </row>
        <row r="24845">
          <cell r="H24845" t="str">
            <v/>
          </cell>
        </row>
        <row r="24846">
          <cell r="H24846" t="str">
            <v/>
          </cell>
        </row>
        <row r="24847">
          <cell r="H24847" t="str">
            <v/>
          </cell>
        </row>
        <row r="24848">
          <cell r="H24848" t="str">
            <v/>
          </cell>
        </row>
        <row r="24849">
          <cell r="H24849" t="str">
            <v/>
          </cell>
        </row>
        <row r="24850">
          <cell r="H24850" t="str">
            <v/>
          </cell>
        </row>
        <row r="24851">
          <cell r="H24851" t="str">
            <v/>
          </cell>
        </row>
        <row r="24852">
          <cell r="H24852" t="str">
            <v/>
          </cell>
        </row>
        <row r="24853">
          <cell r="H24853" t="str">
            <v/>
          </cell>
        </row>
        <row r="24854">
          <cell r="H24854" t="str">
            <v/>
          </cell>
        </row>
        <row r="24855">
          <cell r="H24855" t="str">
            <v/>
          </cell>
        </row>
        <row r="24856">
          <cell r="H24856" t="str">
            <v/>
          </cell>
        </row>
        <row r="24857">
          <cell r="H24857" t="str">
            <v/>
          </cell>
        </row>
        <row r="24858">
          <cell r="H24858" t="str">
            <v/>
          </cell>
        </row>
        <row r="24859">
          <cell r="H24859" t="str">
            <v/>
          </cell>
        </row>
        <row r="24860">
          <cell r="A24860" t="str">
            <v>ACTIVIDAD No  - PÁGINA 1</v>
          </cell>
        </row>
        <row r="24861">
          <cell r="H24861" t="str">
            <v/>
          </cell>
        </row>
        <row r="24862">
          <cell r="H24862" t="str">
            <v/>
          </cell>
        </row>
        <row r="24863">
          <cell r="H24863" t="str">
            <v/>
          </cell>
        </row>
        <row r="24864">
          <cell r="H24864" t="str">
            <v/>
          </cell>
        </row>
        <row r="24865">
          <cell r="H24865" t="str">
            <v/>
          </cell>
        </row>
        <row r="24866">
          <cell r="H24866" t="str">
            <v/>
          </cell>
        </row>
        <row r="24867">
          <cell r="H24867" t="str">
            <v/>
          </cell>
        </row>
        <row r="24868">
          <cell r="H24868" t="str">
            <v/>
          </cell>
        </row>
        <row r="24869">
          <cell r="H24869" t="str">
            <v/>
          </cell>
        </row>
        <row r="24870">
          <cell r="H24870" t="str">
            <v/>
          </cell>
        </row>
        <row r="24871">
          <cell r="H24871" t="str">
            <v/>
          </cell>
        </row>
        <row r="24872">
          <cell r="H24872" t="str">
            <v/>
          </cell>
        </row>
        <row r="24873">
          <cell r="H24873" t="str">
            <v/>
          </cell>
        </row>
        <row r="24874">
          <cell r="H24874" t="str">
            <v/>
          </cell>
        </row>
        <row r="24875">
          <cell r="H24875" t="str">
            <v/>
          </cell>
        </row>
        <row r="24876">
          <cell r="H24876" t="str">
            <v/>
          </cell>
        </row>
        <row r="24877">
          <cell r="H24877" t="str">
            <v/>
          </cell>
        </row>
        <row r="24878">
          <cell r="A24878" t="str">
            <v xml:space="preserve">CANTIDAD TOTAL ACTIVIDAD No </v>
          </cell>
          <cell r="H24878" t="str">
            <v/>
          </cell>
        </row>
        <row r="24879">
          <cell r="A24879" t="str">
            <v>INSERTE PLANO, GRÁFICO O ESQUEMA AQUÍ</v>
          </cell>
        </row>
        <row r="24902">
          <cell r="B24902" t="str">
            <v>Ovidio Hurtado</v>
          </cell>
        </row>
        <row r="24903">
          <cell r="B24903" t="str">
            <v>Consultor</v>
          </cell>
        </row>
        <row r="24904">
          <cell r="B24904" t="str">
            <v>Consultor</v>
          </cell>
        </row>
        <row r="24905">
          <cell r="B24905" t="str">
            <v>M.P. 05202-260189 ANT</v>
          </cell>
          <cell r="C24905" t="str">
            <v>ACTIVIDAD No  - PÁGINA 2</v>
          </cell>
        </row>
        <row r="24906">
          <cell r="A24906" t="str">
            <v>DEPARTAMENTO DE ANTIOQUIA</v>
          </cell>
        </row>
        <row r="24907">
          <cell r="A24907" t="str">
            <v>MUNICIPIO DE SAN VICENTE FERRER</v>
          </cell>
        </row>
        <row r="24908">
          <cell r="A24908" t="str">
            <v>PROYECTO: MEJORAMIENTO DE VÍAS RURALES A TRAVÉS DE LA CONSTRUCCIÓN DE PAVIMENTO RÍGIDO EN EL MUNICIPIO DE SAN VICENTE FERRER</v>
          </cell>
        </row>
        <row r="24910">
          <cell r="A24910" t="str">
            <v>MEMORIAS DE OBRA</v>
          </cell>
        </row>
        <row r="24912">
          <cell r="A24912" t="str">
            <v>No.</v>
          </cell>
          <cell r="B24912" t="str">
            <v>DESCRIPCIÓN</v>
          </cell>
          <cell r="F24912" t="str">
            <v>ÍTEM DE PAGO</v>
          </cell>
          <cell r="G24912" t="str">
            <v>UNIDAD</v>
          </cell>
          <cell r="H24912" t="str">
            <v>CANTIDAD</v>
          </cell>
        </row>
        <row r="24913">
          <cell r="B24913" t="str">
            <v/>
          </cell>
          <cell r="F24913" t="str">
            <v/>
          </cell>
          <cell r="G24913" t="str">
            <v/>
          </cell>
          <cell r="H24913" t="str">
            <v/>
          </cell>
        </row>
        <row r="24915">
          <cell r="A24915" t="str">
            <v>DETALLE</v>
          </cell>
          <cell r="C24915" t="str">
            <v>FACTOR</v>
          </cell>
          <cell r="D24915" t="str">
            <v>CANTIDAD</v>
          </cell>
          <cell r="E24915" t="str">
            <v>A (ML)</v>
          </cell>
          <cell r="F24915" t="str">
            <v>B (M2)</v>
          </cell>
          <cell r="G24915" t="str">
            <v>C (M3)</v>
          </cell>
          <cell r="H24915" t="str">
            <v>TOTAL</v>
          </cell>
        </row>
        <row r="24916">
          <cell r="H24916" t="str">
            <v/>
          </cell>
        </row>
        <row r="24917">
          <cell r="H24917" t="str">
            <v/>
          </cell>
        </row>
        <row r="24918">
          <cell r="H24918" t="str">
            <v/>
          </cell>
        </row>
        <row r="24919">
          <cell r="H24919" t="str">
            <v/>
          </cell>
        </row>
        <row r="24920">
          <cell r="H24920" t="str">
            <v/>
          </cell>
        </row>
        <row r="24921">
          <cell r="H24921" t="str">
            <v/>
          </cell>
        </row>
        <row r="24922">
          <cell r="H24922" t="str">
            <v/>
          </cell>
        </row>
        <row r="24923">
          <cell r="H24923" t="str">
            <v/>
          </cell>
        </row>
        <row r="24924">
          <cell r="H24924" t="str">
            <v/>
          </cell>
        </row>
        <row r="24925">
          <cell r="H24925" t="str">
            <v/>
          </cell>
        </row>
        <row r="24926">
          <cell r="H24926" t="str">
            <v/>
          </cell>
        </row>
        <row r="24927">
          <cell r="H24927" t="str">
            <v/>
          </cell>
        </row>
        <row r="24928">
          <cell r="H24928" t="str">
            <v/>
          </cell>
        </row>
        <row r="24929">
          <cell r="H24929" t="str">
            <v/>
          </cell>
        </row>
        <row r="24930">
          <cell r="H24930" t="str">
            <v/>
          </cell>
        </row>
        <row r="24931">
          <cell r="H24931" t="str">
            <v/>
          </cell>
        </row>
        <row r="24932">
          <cell r="H24932" t="str">
            <v/>
          </cell>
        </row>
        <row r="24933">
          <cell r="H24933" t="str">
            <v/>
          </cell>
        </row>
        <row r="24934">
          <cell r="H24934" t="str">
            <v/>
          </cell>
        </row>
        <row r="24935">
          <cell r="H24935" t="str">
            <v/>
          </cell>
        </row>
        <row r="24936">
          <cell r="H24936" t="str">
            <v/>
          </cell>
        </row>
        <row r="24937">
          <cell r="H24937" t="str">
            <v/>
          </cell>
        </row>
        <row r="24938">
          <cell r="H24938" t="str">
            <v/>
          </cell>
        </row>
        <row r="24939">
          <cell r="H24939" t="str">
            <v/>
          </cell>
        </row>
        <row r="24940">
          <cell r="H24940" t="str">
            <v/>
          </cell>
        </row>
        <row r="24941">
          <cell r="H24941" t="str">
            <v/>
          </cell>
        </row>
        <row r="24942">
          <cell r="H24942" t="str">
            <v/>
          </cell>
        </row>
        <row r="24943">
          <cell r="H24943" t="str">
            <v/>
          </cell>
        </row>
        <row r="24944">
          <cell r="H24944" t="str">
            <v/>
          </cell>
        </row>
        <row r="24945">
          <cell r="H24945" t="str">
            <v/>
          </cell>
        </row>
        <row r="24946">
          <cell r="H24946" t="str">
            <v/>
          </cell>
        </row>
        <row r="24947">
          <cell r="A24947" t="str">
            <v>ACTIVIDAD No  - PÁGINA 1</v>
          </cell>
        </row>
        <row r="24948">
          <cell r="H24948" t="str">
            <v/>
          </cell>
        </row>
        <row r="24949">
          <cell r="H24949" t="str">
            <v/>
          </cell>
        </row>
        <row r="24950">
          <cell r="H24950" t="str">
            <v/>
          </cell>
        </row>
        <row r="24951">
          <cell r="H24951" t="str">
            <v/>
          </cell>
        </row>
        <row r="24952">
          <cell r="H24952" t="str">
            <v/>
          </cell>
        </row>
        <row r="24953">
          <cell r="H24953" t="str">
            <v/>
          </cell>
        </row>
        <row r="24954">
          <cell r="H24954" t="str">
            <v/>
          </cell>
        </row>
        <row r="24955">
          <cell r="H24955" t="str">
            <v/>
          </cell>
        </row>
        <row r="24956">
          <cell r="H24956" t="str">
            <v/>
          </cell>
        </row>
        <row r="24957">
          <cell r="H24957" t="str">
            <v/>
          </cell>
        </row>
        <row r="24958">
          <cell r="H24958" t="str">
            <v/>
          </cell>
        </row>
        <row r="24959">
          <cell r="H24959" t="str">
            <v/>
          </cell>
        </row>
        <row r="24960">
          <cell r="H24960" t="str">
            <v/>
          </cell>
        </row>
        <row r="24961">
          <cell r="H24961" t="str">
            <v/>
          </cell>
        </row>
        <row r="24962">
          <cell r="H24962" t="str">
            <v/>
          </cell>
        </row>
        <row r="24963">
          <cell r="H24963" t="str">
            <v/>
          </cell>
        </row>
        <row r="24964">
          <cell r="H24964" t="str">
            <v/>
          </cell>
        </row>
        <row r="24965">
          <cell r="A24965" t="str">
            <v xml:space="preserve">CANTIDAD TOTAL ACTIVIDAD No </v>
          </cell>
          <cell r="H24965" t="str">
            <v/>
          </cell>
        </row>
        <row r="24966">
          <cell r="A24966" t="str">
            <v>INSERTE PLANO, GRÁFICO O ESQUEMA AQUÍ</v>
          </cell>
        </row>
        <row r="24989">
          <cell r="B24989" t="str">
            <v>Ovidio Hurtado</v>
          </cell>
        </row>
        <row r="24990">
          <cell r="B24990" t="str">
            <v>Consultor</v>
          </cell>
        </row>
        <row r="24991">
          <cell r="B24991" t="str">
            <v>Consultor</v>
          </cell>
        </row>
        <row r="24992">
          <cell r="B24992" t="str">
            <v>M.P. 05202-260189 ANT</v>
          </cell>
          <cell r="C24992" t="str">
            <v>ACTIVIDAD No  - PÁGINA 2</v>
          </cell>
        </row>
        <row r="24993">
          <cell r="A24993" t="str">
            <v>DEPARTAMENTO DE ANTIOQUIA</v>
          </cell>
        </row>
        <row r="24994">
          <cell r="A24994" t="str">
            <v>MUNICIPIO DE SAN VICENTE FERRER</v>
          </cell>
        </row>
        <row r="24995">
          <cell r="A24995" t="str">
            <v>PROYECTO: MEJORAMIENTO DE VÍAS RURALES A TRAVÉS DE LA CONSTRUCCIÓN DE PAVIMENTO RÍGIDO EN EL MUNICIPIO DE SAN VICENTE FERRER</v>
          </cell>
        </row>
        <row r="24997">
          <cell r="A24997" t="str">
            <v>MEMORIAS DE OBRA</v>
          </cell>
        </row>
        <row r="24999">
          <cell r="A24999" t="str">
            <v>No.</v>
          </cell>
          <cell r="B24999" t="str">
            <v>DESCRIPCIÓN</v>
          </cell>
          <cell r="F24999" t="str">
            <v>ÍTEM DE PAGO</v>
          </cell>
          <cell r="G24999" t="str">
            <v>UNIDAD</v>
          </cell>
          <cell r="H24999" t="str">
            <v>CANTIDAD</v>
          </cell>
        </row>
        <row r="25000">
          <cell r="B25000" t="str">
            <v/>
          </cell>
          <cell r="F25000" t="str">
            <v/>
          </cell>
          <cell r="G25000" t="str">
            <v/>
          </cell>
          <cell r="H25000" t="str">
            <v/>
          </cell>
        </row>
        <row r="25002">
          <cell r="A25002" t="str">
            <v>DETALLE</v>
          </cell>
          <cell r="C25002" t="str">
            <v>FACTOR</v>
          </cell>
          <cell r="D25002" t="str">
            <v>CANTIDAD</v>
          </cell>
          <cell r="E25002" t="str">
            <v>A (ML)</v>
          </cell>
          <cell r="F25002" t="str">
            <v>B (M2)</v>
          </cell>
          <cell r="G25002" t="str">
            <v>C (M3)</v>
          </cell>
          <cell r="H25002" t="str">
            <v>TOTAL</v>
          </cell>
        </row>
        <row r="25003">
          <cell r="H25003" t="str">
            <v/>
          </cell>
        </row>
        <row r="25004">
          <cell r="H25004" t="str">
            <v/>
          </cell>
        </row>
        <row r="25005">
          <cell r="H25005" t="str">
            <v/>
          </cell>
        </row>
        <row r="25006">
          <cell r="H25006" t="str">
            <v/>
          </cell>
        </row>
        <row r="25007">
          <cell r="H25007" t="str">
            <v/>
          </cell>
        </row>
        <row r="25008">
          <cell r="H25008" t="str">
            <v/>
          </cell>
        </row>
        <row r="25009">
          <cell r="H25009" t="str">
            <v/>
          </cell>
        </row>
        <row r="25010">
          <cell r="H25010" t="str">
            <v/>
          </cell>
        </row>
        <row r="25011">
          <cell r="H25011" t="str">
            <v/>
          </cell>
        </row>
        <row r="25012">
          <cell r="H25012" t="str">
            <v/>
          </cell>
        </row>
        <row r="25013">
          <cell r="H25013" t="str">
            <v/>
          </cell>
        </row>
        <row r="25014">
          <cell r="H25014" t="str">
            <v/>
          </cell>
        </row>
        <row r="25015">
          <cell r="H25015" t="str">
            <v/>
          </cell>
        </row>
        <row r="25016">
          <cell r="H25016" t="str">
            <v/>
          </cell>
        </row>
        <row r="25017">
          <cell r="H25017" t="str">
            <v/>
          </cell>
        </row>
        <row r="25018">
          <cell r="H25018" t="str">
            <v/>
          </cell>
        </row>
        <row r="25019">
          <cell r="H25019" t="str">
            <v/>
          </cell>
        </row>
        <row r="25020">
          <cell r="H25020" t="str">
            <v/>
          </cell>
        </row>
        <row r="25021">
          <cell r="H25021" t="str">
            <v/>
          </cell>
        </row>
        <row r="25022">
          <cell r="H25022" t="str">
            <v/>
          </cell>
        </row>
        <row r="25023">
          <cell r="H25023" t="str">
            <v/>
          </cell>
        </row>
        <row r="25024">
          <cell r="H25024" t="str">
            <v/>
          </cell>
        </row>
        <row r="25025">
          <cell r="H25025" t="str">
            <v/>
          </cell>
        </row>
        <row r="25026">
          <cell r="H25026" t="str">
            <v/>
          </cell>
        </row>
        <row r="25027">
          <cell r="H25027" t="str">
            <v/>
          </cell>
        </row>
        <row r="25028">
          <cell r="H25028" t="str">
            <v/>
          </cell>
        </row>
        <row r="25029">
          <cell r="H25029" t="str">
            <v/>
          </cell>
        </row>
        <row r="25030">
          <cell r="H25030" t="str">
            <v/>
          </cell>
        </row>
        <row r="25031">
          <cell r="H25031" t="str">
            <v/>
          </cell>
        </row>
        <row r="25032">
          <cell r="H25032" t="str">
            <v/>
          </cell>
        </row>
        <row r="25033">
          <cell r="H25033" t="str">
            <v/>
          </cell>
        </row>
        <row r="25034">
          <cell r="A25034" t="str">
            <v>ACTIVIDAD No  - PÁGINA 1</v>
          </cell>
        </row>
        <row r="25035">
          <cell r="H25035" t="str">
            <v/>
          </cell>
        </row>
        <row r="25036">
          <cell r="H25036" t="str">
            <v/>
          </cell>
        </row>
        <row r="25037">
          <cell r="H25037" t="str">
            <v/>
          </cell>
        </row>
        <row r="25038">
          <cell r="H25038" t="str">
            <v/>
          </cell>
        </row>
        <row r="25039">
          <cell r="H25039" t="str">
            <v/>
          </cell>
        </row>
        <row r="25040">
          <cell r="H25040" t="str">
            <v/>
          </cell>
        </row>
        <row r="25041">
          <cell r="H25041" t="str">
            <v/>
          </cell>
        </row>
        <row r="25042">
          <cell r="H25042" t="str">
            <v/>
          </cell>
        </row>
        <row r="25043">
          <cell r="H25043" t="str">
            <v/>
          </cell>
        </row>
        <row r="25044">
          <cell r="H25044" t="str">
            <v/>
          </cell>
        </row>
        <row r="25045">
          <cell r="H25045" t="str">
            <v/>
          </cell>
        </row>
        <row r="25046">
          <cell r="H25046" t="str">
            <v/>
          </cell>
        </row>
        <row r="25047">
          <cell r="H25047" t="str">
            <v/>
          </cell>
        </row>
        <row r="25048">
          <cell r="H25048" t="str">
            <v/>
          </cell>
        </row>
        <row r="25049">
          <cell r="H25049" t="str">
            <v/>
          </cell>
        </row>
        <row r="25050">
          <cell r="H25050" t="str">
            <v/>
          </cell>
        </row>
        <row r="25051">
          <cell r="H25051" t="str">
            <v/>
          </cell>
        </row>
        <row r="25052">
          <cell r="A25052" t="str">
            <v xml:space="preserve">CANTIDAD TOTAL ACTIVIDAD No </v>
          </cell>
          <cell r="H25052" t="str">
            <v/>
          </cell>
        </row>
        <row r="25053">
          <cell r="A25053" t="str">
            <v>INSERTE PLANO, GRÁFICO O ESQUEMA AQUÍ</v>
          </cell>
        </row>
        <row r="25076">
          <cell r="B25076" t="str">
            <v>Ovidio Hurtado</v>
          </cell>
        </row>
        <row r="25077">
          <cell r="B25077" t="str">
            <v>Consultor</v>
          </cell>
        </row>
        <row r="25078">
          <cell r="B25078" t="str">
            <v>Consultor</v>
          </cell>
        </row>
        <row r="25079">
          <cell r="B25079" t="str">
            <v>M.P. 05202-260189 ANT</v>
          </cell>
          <cell r="C25079" t="str">
            <v>ACTIVIDAD No  - PÁGINA 2</v>
          </cell>
        </row>
        <row r="25080">
          <cell r="A25080" t="str">
            <v>DEPARTAMENTO DE ANTIOQUIA</v>
          </cell>
        </row>
        <row r="25081">
          <cell r="A25081" t="str">
            <v>MUNICIPIO DE SAN VICENTE FERRER</v>
          </cell>
        </row>
        <row r="25082">
          <cell r="A25082" t="str">
            <v>PROYECTO: MEJORAMIENTO DE VÍAS RURALES A TRAVÉS DE LA CONSTRUCCIÓN DE PAVIMENTO RÍGIDO EN EL MUNICIPIO DE SAN VICENTE FERRER</v>
          </cell>
        </row>
        <row r="25084">
          <cell r="A25084" t="str">
            <v>MEMORIAS DE OBRA</v>
          </cell>
        </row>
        <row r="25086">
          <cell r="A25086" t="str">
            <v>No.</v>
          </cell>
          <cell r="B25086" t="str">
            <v>DESCRIPCIÓN</v>
          </cell>
          <cell r="F25086" t="str">
            <v>ÍTEM DE PAGO</v>
          </cell>
          <cell r="G25086" t="str">
            <v>UNIDAD</v>
          </cell>
          <cell r="H25086" t="str">
            <v>CANTIDAD</v>
          </cell>
        </row>
        <row r="25087">
          <cell r="B25087" t="str">
            <v/>
          </cell>
          <cell r="F25087" t="str">
            <v/>
          </cell>
          <cell r="G25087" t="str">
            <v/>
          </cell>
          <cell r="H25087" t="str">
            <v/>
          </cell>
        </row>
        <row r="25089">
          <cell r="A25089" t="str">
            <v>DETALLE</v>
          </cell>
          <cell r="C25089" t="str">
            <v>FACTOR</v>
          </cell>
          <cell r="D25089" t="str">
            <v>CANTIDAD</v>
          </cell>
          <cell r="E25089" t="str">
            <v>A (ML)</v>
          </cell>
          <cell r="F25089" t="str">
            <v>B (M2)</v>
          </cell>
          <cell r="G25089" t="str">
            <v>C (M3)</v>
          </cell>
          <cell r="H25089" t="str">
            <v>TOTAL</v>
          </cell>
        </row>
        <row r="25090">
          <cell r="H25090" t="str">
            <v/>
          </cell>
        </row>
        <row r="25091">
          <cell r="H25091" t="str">
            <v/>
          </cell>
        </row>
        <row r="25092">
          <cell r="H25092" t="str">
            <v/>
          </cell>
        </row>
        <row r="25093">
          <cell r="H25093" t="str">
            <v/>
          </cell>
        </row>
        <row r="25094">
          <cell r="H25094" t="str">
            <v/>
          </cell>
        </row>
        <row r="25095">
          <cell r="H25095" t="str">
            <v/>
          </cell>
        </row>
        <row r="25096">
          <cell r="H25096" t="str">
            <v/>
          </cell>
        </row>
        <row r="25097">
          <cell r="H25097" t="str">
            <v/>
          </cell>
        </row>
        <row r="25098">
          <cell r="H25098" t="str">
            <v/>
          </cell>
        </row>
        <row r="25099">
          <cell r="H25099" t="str">
            <v/>
          </cell>
        </row>
        <row r="25100">
          <cell r="H25100" t="str">
            <v/>
          </cell>
        </row>
        <row r="25101">
          <cell r="H25101" t="str">
            <v/>
          </cell>
        </row>
        <row r="25102">
          <cell r="H25102" t="str">
            <v/>
          </cell>
        </row>
        <row r="25103">
          <cell r="H25103" t="str">
            <v/>
          </cell>
        </row>
        <row r="25104">
          <cell r="H25104" t="str">
            <v/>
          </cell>
        </row>
        <row r="25105">
          <cell r="H25105" t="str">
            <v/>
          </cell>
        </row>
        <row r="25106">
          <cell r="H25106" t="str">
            <v/>
          </cell>
        </row>
        <row r="25107">
          <cell r="H25107" t="str">
            <v/>
          </cell>
        </row>
        <row r="25108">
          <cell r="H25108" t="str">
            <v/>
          </cell>
        </row>
        <row r="25109">
          <cell r="H25109" t="str">
            <v/>
          </cell>
        </row>
        <row r="25110">
          <cell r="H25110" t="str">
            <v/>
          </cell>
        </row>
        <row r="25111">
          <cell r="H25111" t="str">
            <v/>
          </cell>
        </row>
        <row r="25112">
          <cell r="H25112" t="str">
            <v/>
          </cell>
        </row>
        <row r="25113">
          <cell r="H25113" t="str">
            <v/>
          </cell>
        </row>
        <row r="25114">
          <cell r="H25114" t="str">
            <v/>
          </cell>
        </row>
        <row r="25115">
          <cell r="H25115" t="str">
            <v/>
          </cell>
        </row>
        <row r="25116">
          <cell r="H25116" t="str">
            <v/>
          </cell>
        </row>
        <row r="25117">
          <cell r="H25117" t="str">
            <v/>
          </cell>
        </row>
        <row r="25118">
          <cell r="H25118" t="str">
            <v/>
          </cell>
        </row>
        <row r="25119">
          <cell r="H25119" t="str">
            <v/>
          </cell>
        </row>
        <row r="25120">
          <cell r="H25120" t="str">
            <v/>
          </cell>
        </row>
        <row r="25121">
          <cell r="A25121" t="str">
            <v>ACTIVIDAD No  - PÁGINA 1</v>
          </cell>
        </row>
        <row r="25122">
          <cell r="H25122" t="str">
            <v/>
          </cell>
        </row>
        <row r="25123">
          <cell r="H25123" t="str">
            <v/>
          </cell>
        </row>
        <row r="25124">
          <cell r="H25124" t="str">
            <v/>
          </cell>
        </row>
        <row r="25125">
          <cell r="H25125" t="str">
            <v/>
          </cell>
        </row>
        <row r="25126">
          <cell r="H25126" t="str">
            <v/>
          </cell>
        </row>
        <row r="25127">
          <cell r="H25127" t="str">
            <v/>
          </cell>
        </row>
        <row r="25128">
          <cell r="H25128" t="str">
            <v/>
          </cell>
        </row>
        <row r="25129">
          <cell r="H25129" t="str">
            <v/>
          </cell>
        </row>
        <row r="25130">
          <cell r="H25130" t="str">
            <v/>
          </cell>
        </row>
        <row r="25131">
          <cell r="H25131" t="str">
            <v/>
          </cell>
        </row>
        <row r="25132">
          <cell r="H25132" t="str">
            <v/>
          </cell>
        </row>
        <row r="25133">
          <cell r="H25133" t="str">
            <v/>
          </cell>
        </row>
        <row r="25134">
          <cell r="H25134" t="str">
            <v/>
          </cell>
        </row>
        <row r="25135">
          <cell r="H25135" t="str">
            <v/>
          </cell>
        </row>
        <row r="25136">
          <cell r="H25136" t="str">
            <v/>
          </cell>
        </row>
        <row r="25137">
          <cell r="H25137" t="str">
            <v/>
          </cell>
        </row>
        <row r="25138">
          <cell r="H25138" t="str">
            <v/>
          </cell>
        </row>
        <row r="25139">
          <cell r="A25139" t="str">
            <v xml:space="preserve">CANTIDAD TOTAL ACTIVIDAD No </v>
          </cell>
          <cell r="H25139" t="str">
            <v/>
          </cell>
        </row>
        <row r="25140">
          <cell r="A25140" t="str">
            <v>INSERTE PLANO, GRÁFICO O ESQUEMA AQUÍ</v>
          </cell>
        </row>
        <row r="25163">
          <cell r="B25163" t="str">
            <v>Ovidio Hurtado</v>
          </cell>
        </row>
        <row r="25164">
          <cell r="B25164" t="str">
            <v>Consultor</v>
          </cell>
        </row>
        <row r="25165">
          <cell r="B25165" t="str">
            <v>Consultor</v>
          </cell>
        </row>
        <row r="25166">
          <cell r="B25166" t="str">
            <v>M.P. 05202-260189 ANT</v>
          </cell>
          <cell r="C25166" t="str">
            <v>ACTIVIDAD No  - PÁGINA 2</v>
          </cell>
        </row>
        <row r="25167">
          <cell r="A25167" t="str">
            <v>DEPARTAMENTO DE ANTIOQUIA</v>
          </cell>
        </row>
        <row r="25168">
          <cell r="A25168" t="str">
            <v>MUNICIPIO DE SAN VICENTE FERRER</v>
          </cell>
        </row>
        <row r="25169">
          <cell r="A25169" t="str">
            <v>PROYECTO: MEJORAMIENTO DE VÍAS RURALES A TRAVÉS DE LA CONSTRUCCIÓN DE PAVIMENTO RÍGIDO EN EL MUNICIPIO DE SAN VICENTE FERRER</v>
          </cell>
        </row>
        <row r="25171">
          <cell r="A25171" t="str">
            <v>MEMORIAS DE OBRA</v>
          </cell>
        </row>
        <row r="25173">
          <cell r="A25173" t="str">
            <v>No.</v>
          </cell>
          <cell r="B25173" t="str">
            <v>DESCRIPCIÓN</v>
          </cell>
          <cell r="F25173" t="str">
            <v>ÍTEM DE PAGO</v>
          </cell>
          <cell r="G25173" t="str">
            <v>UNIDAD</v>
          </cell>
          <cell r="H25173" t="str">
            <v>CANTIDAD</v>
          </cell>
        </row>
        <row r="25174">
          <cell r="B25174" t="str">
            <v/>
          </cell>
          <cell r="F25174" t="str">
            <v/>
          </cell>
          <cell r="G25174" t="str">
            <v/>
          </cell>
          <cell r="H25174" t="str">
            <v/>
          </cell>
        </row>
        <row r="25176">
          <cell r="A25176" t="str">
            <v>DETALLE</v>
          </cell>
          <cell r="C25176" t="str">
            <v>FACTOR</v>
          </cell>
          <cell r="D25176" t="str">
            <v>CANTIDAD</v>
          </cell>
          <cell r="E25176" t="str">
            <v>A (ML)</v>
          </cell>
          <cell r="F25176" t="str">
            <v>B (M2)</v>
          </cell>
          <cell r="G25176" t="str">
            <v>C (M3)</v>
          </cell>
          <cell r="H25176" t="str">
            <v>TOTAL</v>
          </cell>
        </row>
        <row r="25177">
          <cell r="H25177" t="str">
            <v/>
          </cell>
        </row>
        <row r="25178">
          <cell r="H25178" t="str">
            <v/>
          </cell>
        </row>
        <row r="25179">
          <cell r="H25179" t="str">
            <v/>
          </cell>
        </row>
        <row r="25180">
          <cell r="H25180" t="str">
            <v/>
          </cell>
        </row>
        <row r="25181">
          <cell r="H25181" t="str">
            <v/>
          </cell>
        </row>
        <row r="25182">
          <cell r="H25182" t="str">
            <v/>
          </cell>
        </row>
        <row r="25183">
          <cell r="H25183" t="str">
            <v/>
          </cell>
        </row>
        <row r="25184">
          <cell r="H25184" t="str">
            <v/>
          </cell>
        </row>
        <row r="25185">
          <cell r="H25185" t="str">
            <v/>
          </cell>
        </row>
        <row r="25186">
          <cell r="H25186" t="str">
            <v/>
          </cell>
        </row>
        <row r="25187">
          <cell r="H25187" t="str">
            <v/>
          </cell>
        </row>
        <row r="25188">
          <cell r="H25188" t="str">
            <v/>
          </cell>
        </row>
        <row r="25189">
          <cell r="H25189" t="str">
            <v/>
          </cell>
        </row>
        <row r="25190">
          <cell r="H25190" t="str">
            <v/>
          </cell>
        </row>
        <row r="25191">
          <cell r="H25191" t="str">
            <v/>
          </cell>
        </row>
        <row r="25192">
          <cell r="H25192" t="str">
            <v/>
          </cell>
        </row>
        <row r="25193">
          <cell r="H25193" t="str">
            <v/>
          </cell>
        </row>
        <row r="25194">
          <cell r="H25194" t="str">
            <v/>
          </cell>
        </row>
        <row r="25195">
          <cell r="H25195" t="str">
            <v/>
          </cell>
        </row>
        <row r="25196">
          <cell r="H25196" t="str">
            <v/>
          </cell>
        </row>
        <row r="25197">
          <cell r="H25197" t="str">
            <v/>
          </cell>
        </row>
        <row r="25198">
          <cell r="H25198" t="str">
            <v/>
          </cell>
        </row>
        <row r="25199">
          <cell r="H25199" t="str">
            <v/>
          </cell>
        </row>
        <row r="25200">
          <cell r="H25200" t="str">
            <v/>
          </cell>
        </row>
        <row r="25201">
          <cell r="H25201" t="str">
            <v/>
          </cell>
        </row>
        <row r="25202">
          <cell r="H25202" t="str">
            <v/>
          </cell>
        </row>
        <row r="25203">
          <cell r="H25203" t="str">
            <v/>
          </cell>
        </row>
        <row r="25204">
          <cell r="H25204" t="str">
            <v/>
          </cell>
        </row>
        <row r="25205">
          <cell r="H25205" t="str">
            <v/>
          </cell>
        </row>
        <row r="25206">
          <cell r="H25206" t="str">
            <v/>
          </cell>
        </row>
        <row r="25207">
          <cell r="H25207" t="str">
            <v/>
          </cell>
        </row>
        <row r="25208">
          <cell r="A25208" t="str">
            <v>ACTIVIDAD No  - PÁGINA 1</v>
          </cell>
        </row>
        <row r="25209">
          <cell r="H25209" t="str">
            <v/>
          </cell>
        </row>
        <row r="25210">
          <cell r="H25210" t="str">
            <v/>
          </cell>
        </row>
        <row r="25211">
          <cell r="H25211" t="str">
            <v/>
          </cell>
        </row>
        <row r="25212">
          <cell r="H25212" t="str">
            <v/>
          </cell>
        </row>
        <row r="25213">
          <cell r="H25213" t="str">
            <v/>
          </cell>
        </row>
        <row r="25214">
          <cell r="H25214" t="str">
            <v/>
          </cell>
        </row>
        <row r="25215">
          <cell r="H25215" t="str">
            <v/>
          </cell>
        </row>
        <row r="25216">
          <cell r="H25216" t="str">
            <v/>
          </cell>
        </row>
        <row r="25217">
          <cell r="H25217" t="str">
            <v/>
          </cell>
        </row>
        <row r="25218">
          <cell r="H25218" t="str">
            <v/>
          </cell>
        </row>
        <row r="25219">
          <cell r="H25219" t="str">
            <v/>
          </cell>
        </row>
        <row r="25220">
          <cell r="H25220" t="str">
            <v/>
          </cell>
        </row>
        <row r="25221">
          <cell r="H25221" t="str">
            <v/>
          </cell>
        </row>
        <row r="25222">
          <cell r="H25222" t="str">
            <v/>
          </cell>
        </row>
        <row r="25223">
          <cell r="H25223" t="str">
            <v/>
          </cell>
        </row>
        <row r="25224">
          <cell r="H25224" t="str">
            <v/>
          </cell>
        </row>
        <row r="25225">
          <cell r="H25225" t="str">
            <v/>
          </cell>
        </row>
        <row r="25226">
          <cell r="A25226" t="str">
            <v xml:space="preserve">CANTIDAD TOTAL ACTIVIDAD No </v>
          </cell>
          <cell r="H25226" t="str">
            <v/>
          </cell>
        </row>
        <row r="25227">
          <cell r="A25227" t="str">
            <v>INSERTE PLANO, GRÁFICO O ESQUEMA AQUÍ</v>
          </cell>
        </row>
        <row r="25250">
          <cell r="B25250" t="str">
            <v>Ovidio Hurtado</v>
          </cell>
        </row>
        <row r="25251">
          <cell r="B25251" t="str">
            <v>Consultor</v>
          </cell>
        </row>
        <row r="25252">
          <cell r="B25252" t="str">
            <v>Consultor</v>
          </cell>
        </row>
        <row r="25253">
          <cell r="B25253" t="str">
            <v>M.P. 05202-260189 ANT</v>
          </cell>
          <cell r="C25253" t="str">
            <v>ACTIVIDAD No  - PÁGINA 2</v>
          </cell>
        </row>
        <row r="25254">
          <cell r="A25254" t="str">
            <v>DEPARTAMENTO DE ANTIOQUIA</v>
          </cell>
        </row>
        <row r="25255">
          <cell r="A25255" t="str">
            <v>MUNICIPIO DE SAN VICENTE FERRER</v>
          </cell>
        </row>
        <row r="25256">
          <cell r="A25256" t="str">
            <v>PROYECTO: MEJORAMIENTO DE VÍAS RURALES A TRAVÉS DE LA CONSTRUCCIÓN DE PAVIMENTO RÍGIDO EN EL MUNICIPIO DE SAN VICENTE FERRER</v>
          </cell>
        </row>
        <row r="25258">
          <cell r="A25258" t="str">
            <v>MEMORIAS DE OBRA</v>
          </cell>
        </row>
        <row r="25260">
          <cell r="A25260" t="str">
            <v>No.</v>
          </cell>
          <cell r="B25260" t="str">
            <v>DESCRIPCIÓN</v>
          </cell>
          <cell r="F25260" t="str">
            <v>ÍTEM DE PAGO</v>
          </cell>
          <cell r="G25260" t="str">
            <v>UNIDAD</v>
          </cell>
          <cell r="H25260" t="str">
            <v>CANTIDAD</v>
          </cell>
        </row>
        <row r="25261">
          <cell r="B25261" t="str">
            <v/>
          </cell>
          <cell r="F25261" t="str">
            <v/>
          </cell>
          <cell r="G25261" t="str">
            <v/>
          </cell>
          <cell r="H25261" t="str">
            <v/>
          </cell>
        </row>
        <row r="25263">
          <cell r="A25263" t="str">
            <v>DETALLE</v>
          </cell>
          <cell r="C25263" t="str">
            <v>FACTOR</v>
          </cell>
          <cell r="D25263" t="str">
            <v>CANTIDAD</v>
          </cell>
          <cell r="E25263" t="str">
            <v>A (ML)</v>
          </cell>
          <cell r="F25263" t="str">
            <v>B (M2)</v>
          </cell>
          <cell r="G25263" t="str">
            <v>C (M3)</v>
          </cell>
          <cell r="H25263" t="str">
            <v>TOTAL</v>
          </cell>
        </row>
        <row r="25264">
          <cell r="H25264" t="str">
            <v/>
          </cell>
        </row>
        <row r="25265">
          <cell r="H25265" t="str">
            <v/>
          </cell>
        </row>
        <row r="25266">
          <cell r="H25266" t="str">
            <v/>
          </cell>
        </row>
        <row r="25267">
          <cell r="H25267" t="str">
            <v/>
          </cell>
        </row>
        <row r="25268">
          <cell r="H25268" t="str">
            <v/>
          </cell>
        </row>
        <row r="25269">
          <cell r="H25269" t="str">
            <v/>
          </cell>
        </row>
        <row r="25270">
          <cell r="H25270" t="str">
            <v/>
          </cell>
        </row>
        <row r="25271">
          <cell r="H25271" t="str">
            <v/>
          </cell>
        </row>
        <row r="25272">
          <cell r="H25272" t="str">
            <v/>
          </cell>
        </row>
        <row r="25273">
          <cell r="H25273" t="str">
            <v/>
          </cell>
        </row>
        <row r="25274">
          <cell r="H25274" t="str">
            <v/>
          </cell>
        </row>
        <row r="25275">
          <cell r="H25275" t="str">
            <v/>
          </cell>
        </row>
        <row r="25276">
          <cell r="H25276" t="str">
            <v/>
          </cell>
        </row>
        <row r="25277">
          <cell r="H25277" t="str">
            <v/>
          </cell>
        </row>
        <row r="25278">
          <cell r="H25278" t="str">
            <v/>
          </cell>
        </row>
        <row r="25279">
          <cell r="H25279" t="str">
            <v/>
          </cell>
        </row>
        <row r="25280">
          <cell r="H25280" t="str">
            <v/>
          </cell>
        </row>
        <row r="25281">
          <cell r="H25281" t="str">
            <v/>
          </cell>
        </row>
        <row r="25282">
          <cell r="H25282" t="str">
            <v/>
          </cell>
        </row>
        <row r="25283">
          <cell r="H25283" t="str">
            <v/>
          </cell>
        </row>
        <row r="25284">
          <cell r="H25284" t="str">
            <v/>
          </cell>
        </row>
        <row r="25285">
          <cell r="H25285" t="str">
            <v/>
          </cell>
        </row>
        <row r="25286">
          <cell r="H25286" t="str">
            <v/>
          </cell>
        </row>
        <row r="25287">
          <cell r="H25287" t="str">
            <v/>
          </cell>
        </row>
        <row r="25288">
          <cell r="H25288" t="str">
            <v/>
          </cell>
        </row>
        <row r="25289">
          <cell r="H25289" t="str">
            <v/>
          </cell>
        </row>
        <row r="25290">
          <cell r="H25290" t="str">
            <v/>
          </cell>
        </row>
        <row r="25291">
          <cell r="H25291" t="str">
            <v/>
          </cell>
        </row>
        <row r="25292">
          <cell r="H25292" t="str">
            <v/>
          </cell>
        </row>
        <row r="25293">
          <cell r="H25293" t="str">
            <v/>
          </cell>
        </row>
        <row r="25294">
          <cell r="H25294" t="str">
            <v/>
          </cell>
        </row>
        <row r="25295">
          <cell r="H25295" t="str">
            <v/>
          </cell>
        </row>
        <row r="25296">
          <cell r="H25296" t="str">
            <v/>
          </cell>
        </row>
        <row r="25297">
          <cell r="A25297" t="str">
            <v>ACTIVIDAD No  - PÁGINA 1</v>
          </cell>
        </row>
        <row r="25298">
          <cell r="H25298" t="str">
            <v/>
          </cell>
        </row>
        <row r="25299">
          <cell r="H25299" t="str">
            <v/>
          </cell>
        </row>
        <row r="25300">
          <cell r="H25300" t="str">
            <v/>
          </cell>
        </row>
        <row r="25301">
          <cell r="H25301" t="str">
            <v/>
          </cell>
        </row>
        <row r="25302">
          <cell r="H25302" t="str">
            <v/>
          </cell>
        </row>
        <row r="25303">
          <cell r="H25303" t="str">
            <v/>
          </cell>
        </row>
        <row r="25304">
          <cell r="H25304" t="str">
            <v/>
          </cell>
        </row>
        <row r="25305">
          <cell r="H25305" t="str">
            <v/>
          </cell>
        </row>
        <row r="25306">
          <cell r="H25306" t="str">
            <v/>
          </cell>
        </row>
        <row r="25307">
          <cell r="H25307" t="str">
            <v/>
          </cell>
        </row>
        <row r="25308">
          <cell r="H25308" t="str">
            <v/>
          </cell>
        </row>
        <row r="25309">
          <cell r="H25309" t="str">
            <v/>
          </cell>
        </row>
        <row r="25310">
          <cell r="H25310" t="str">
            <v/>
          </cell>
        </row>
        <row r="25311">
          <cell r="H25311" t="str">
            <v/>
          </cell>
        </row>
        <row r="25312">
          <cell r="H25312" t="str">
            <v/>
          </cell>
        </row>
        <row r="25313">
          <cell r="H25313" t="str">
            <v/>
          </cell>
        </row>
        <row r="25314">
          <cell r="H25314" t="str">
            <v/>
          </cell>
        </row>
        <row r="25315">
          <cell r="A25315" t="str">
            <v xml:space="preserve">CANTIDAD TOTAL ACTIVIDAD No </v>
          </cell>
          <cell r="H25315" t="str">
            <v/>
          </cell>
        </row>
        <row r="25316">
          <cell r="A25316" t="str">
            <v>INSERTE PLANO, GRÁFICO O ESQUEMA AQUÍ</v>
          </cell>
        </row>
        <row r="25339">
          <cell r="B25339" t="str">
            <v>Ovidio Hurtado</v>
          </cell>
        </row>
        <row r="25340">
          <cell r="B25340" t="str">
            <v>Consultor</v>
          </cell>
        </row>
        <row r="25341">
          <cell r="B25341" t="str">
            <v>Consultor</v>
          </cell>
        </row>
        <row r="25342">
          <cell r="B25342" t="str">
            <v>M.P. 05202-260189 ANT</v>
          </cell>
          <cell r="C25342" t="str">
            <v>ACTIVIDAD No  - PÁGINA 2</v>
          </cell>
        </row>
        <row r="25343">
          <cell r="A25343" t="str">
            <v>DEPARTAMENTO DE ANTIOQUIA</v>
          </cell>
        </row>
        <row r="25344">
          <cell r="A25344" t="str">
            <v>MUNICIPIO DE SAN VICENTE FERRER</v>
          </cell>
        </row>
        <row r="25345">
          <cell r="A25345" t="str">
            <v>PROYECTO: MEJORAMIENTO DE VÍAS RURALES A TRAVÉS DE LA CONSTRUCCIÓN DE PAVIMENTO RÍGIDO EN EL MUNICIPIO DE SAN VICENTE FERRER</v>
          </cell>
        </row>
        <row r="25347">
          <cell r="A25347" t="str">
            <v>MEMORIAS DE OBRA</v>
          </cell>
        </row>
        <row r="25349">
          <cell r="A25349" t="str">
            <v>No.</v>
          </cell>
          <cell r="B25349" t="str">
            <v>DESCRIPCIÓN</v>
          </cell>
          <cell r="F25349" t="str">
            <v>ÍTEM DE PAGO</v>
          </cell>
          <cell r="G25349" t="str">
            <v>UNIDAD</v>
          </cell>
          <cell r="H25349" t="str">
            <v>CANTIDAD</v>
          </cell>
        </row>
        <row r="25350">
          <cell r="B25350" t="str">
            <v/>
          </cell>
          <cell r="F25350" t="str">
            <v/>
          </cell>
          <cell r="G25350" t="str">
            <v/>
          </cell>
          <cell r="H25350" t="str">
            <v/>
          </cell>
        </row>
        <row r="25352">
          <cell r="A25352" t="str">
            <v>DETALLE</v>
          </cell>
          <cell r="C25352" t="str">
            <v>FACTOR</v>
          </cell>
          <cell r="D25352" t="str">
            <v>CANTIDAD</v>
          </cell>
          <cell r="E25352" t="str">
            <v>A (ML)</v>
          </cell>
          <cell r="F25352" t="str">
            <v>B (M2)</v>
          </cell>
          <cell r="G25352" t="str">
            <v>C (M3)</v>
          </cell>
          <cell r="H25352" t="str">
            <v>TOTAL</v>
          </cell>
        </row>
        <row r="25353">
          <cell r="H25353" t="str">
            <v/>
          </cell>
        </row>
        <row r="25354">
          <cell r="H25354" t="str">
            <v/>
          </cell>
        </row>
        <row r="25355">
          <cell r="H25355" t="str">
            <v/>
          </cell>
        </row>
        <row r="25356">
          <cell r="H25356" t="str">
            <v/>
          </cell>
        </row>
        <row r="25357">
          <cell r="H25357" t="str">
            <v/>
          </cell>
        </row>
        <row r="25358">
          <cell r="H25358" t="str">
            <v/>
          </cell>
        </row>
        <row r="25359">
          <cell r="H25359" t="str">
            <v/>
          </cell>
        </row>
        <row r="25360">
          <cell r="H25360" t="str">
            <v/>
          </cell>
        </row>
        <row r="25361">
          <cell r="H25361" t="str">
            <v/>
          </cell>
        </row>
        <row r="25362">
          <cell r="H25362" t="str">
            <v/>
          </cell>
        </row>
        <row r="25363">
          <cell r="H25363" t="str">
            <v/>
          </cell>
        </row>
        <row r="25364">
          <cell r="H25364" t="str">
            <v/>
          </cell>
        </row>
        <row r="25365">
          <cell r="H25365" t="str">
            <v/>
          </cell>
        </row>
        <row r="25366">
          <cell r="H25366" t="str">
            <v/>
          </cell>
        </row>
        <row r="25367">
          <cell r="H25367" t="str">
            <v/>
          </cell>
        </row>
        <row r="25368">
          <cell r="H25368" t="str">
            <v/>
          </cell>
        </row>
        <row r="25369">
          <cell r="H25369" t="str">
            <v/>
          </cell>
        </row>
        <row r="25370">
          <cell r="H25370" t="str">
            <v/>
          </cell>
        </row>
        <row r="25371">
          <cell r="H25371" t="str">
            <v/>
          </cell>
        </row>
        <row r="25372">
          <cell r="H25372" t="str">
            <v/>
          </cell>
        </row>
        <row r="25373">
          <cell r="H25373" t="str">
            <v/>
          </cell>
        </row>
        <row r="25374">
          <cell r="H25374" t="str">
            <v/>
          </cell>
        </row>
        <row r="25375">
          <cell r="H25375" t="str">
            <v/>
          </cell>
        </row>
        <row r="25376">
          <cell r="H25376" t="str">
            <v/>
          </cell>
        </row>
        <row r="25377">
          <cell r="H25377" t="str">
            <v/>
          </cell>
        </row>
        <row r="25378">
          <cell r="H25378" t="str">
            <v/>
          </cell>
        </row>
        <row r="25379">
          <cell r="H25379" t="str">
            <v/>
          </cell>
        </row>
        <row r="25380">
          <cell r="H25380" t="str">
            <v/>
          </cell>
        </row>
        <row r="25381">
          <cell r="H25381" t="str">
            <v/>
          </cell>
        </row>
        <row r="25382">
          <cell r="H25382" t="str">
            <v/>
          </cell>
        </row>
        <row r="25383">
          <cell r="H25383" t="str">
            <v/>
          </cell>
        </row>
        <row r="25384">
          <cell r="A25384" t="str">
            <v>ACTIVIDAD No  - PÁGINA 1</v>
          </cell>
        </row>
        <row r="25385">
          <cell r="H25385" t="str">
            <v/>
          </cell>
        </row>
        <row r="25386">
          <cell r="H25386" t="str">
            <v/>
          </cell>
        </row>
        <row r="25387">
          <cell r="H25387" t="str">
            <v/>
          </cell>
        </row>
        <row r="25388">
          <cell r="H25388" t="str">
            <v/>
          </cell>
        </row>
        <row r="25389">
          <cell r="H25389" t="str">
            <v/>
          </cell>
        </row>
        <row r="25390">
          <cell r="H25390" t="str">
            <v/>
          </cell>
        </row>
        <row r="25391">
          <cell r="H25391" t="str">
            <v/>
          </cell>
        </row>
        <row r="25392">
          <cell r="H25392" t="str">
            <v/>
          </cell>
        </row>
        <row r="25393">
          <cell r="H25393" t="str">
            <v/>
          </cell>
        </row>
        <row r="25394">
          <cell r="H25394" t="str">
            <v/>
          </cell>
        </row>
        <row r="25395">
          <cell r="H25395" t="str">
            <v/>
          </cell>
        </row>
        <row r="25396">
          <cell r="H25396" t="str">
            <v/>
          </cell>
        </row>
        <row r="25397">
          <cell r="H25397" t="str">
            <v/>
          </cell>
        </row>
        <row r="25398">
          <cell r="H25398" t="str">
            <v/>
          </cell>
        </row>
        <row r="25399">
          <cell r="H25399" t="str">
            <v/>
          </cell>
        </row>
        <row r="25400">
          <cell r="H25400" t="str">
            <v/>
          </cell>
        </row>
        <row r="25401">
          <cell r="H25401" t="str">
            <v/>
          </cell>
        </row>
        <row r="25402">
          <cell r="A25402" t="str">
            <v xml:space="preserve">CANTIDAD TOTAL ACTIVIDAD No </v>
          </cell>
          <cell r="H25402" t="str">
            <v/>
          </cell>
        </row>
        <row r="25403">
          <cell r="A25403" t="str">
            <v>INSERTE PLANO, GRÁFICO O ESQUEMA AQUÍ</v>
          </cell>
        </row>
        <row r="25426">
          <cell r="B25426" t="str">
            <v>Ovidio Hurtado</v>
          </cell>
        </row>
        <row r="25427">
          <cell r="B25427" t="str">
            <v>Consultor</v>
          </cell>
        </row>
        <row r="25428">
          <cell r="B25428" t="str">
            <v>Consultor</v>
          </cell>
        </row>
        <row r="25429">
          <cell r="B25429" t="str">
            <v>M.P. 05202-260189 ANT</v>
          </cell>
          <cell r="C25429" t="str">
            <v>ACTIVIDAD No  - PÁGINA 2</v>
          </cell>
        </row>
        <row r="25430">
          <cell r="A25430" t="str">
            <v>DEPARTAMENTO DE ANTIOQUIA</v>
          </cell>
        </row>
        <row r="25431">
          <cell r="A25431" t="str">
            <v>MUNICIPIO DE SAN VICENTE FERRER</v>
          </cell>
        </row>
        <row r="25432">
          <cell r="A25432" t="str">
            <v>PROYECTO: MEJORAMIENTO DE VÍAS RURALES A TRAVÉS DE LA CONSTRUCCIÓN DE PAVIMENTO RÍGIDO EN EL MUNICIPIO DE SAN VICENTE FERRER</v>
          </cell>
        </row>
        <row r="25434">
          <cell r="A25434" t="str">
            <v>MEMORIAS DE OBRA</v>
          </cell>
        </row>
        <row r="25436">
          <cell r="A25436" t="str">
            <v>No.</v>
          </cell>
          <cell r="B25436" t="str">
            <v>DESCRIPCIÓN</v>
          </cell>
          <cell r="F25436" t="str">
            <v>ÍTEM DE PAGO</v>
          </cell>
          <cell r="G25436" t="str">
            <v>UNIDAD</v>
          </cell>
          <cell r="H25436" t="str">
            <v>CANTIDAD</v>
          </cell>
        </row>
        <row r="25437">
          <cell r="B25437" t="str">
            <v/>
          </cell>
          <cell r="F25437" t="str">
            <v/>
          </cell>
          <cell r="G25437" t="str">
            <v/>
          </cell>
          <cell r="H25437" t="str">
            <v/>
          </cell>
        </row>
        <row r="25439">
          <cell r="A25439" t="str">
            <v>DETALLE</v>
          </cell>
          <cell r="C25439" t="str">
            <v>FACTOR</v>
          </cell>
          <cell r="D25439" t="str">
            <v>CANTIDAD</v>
          </cell>
          <cell r="E25439" t="str">
            <v>A (ML)</v>
          </cell>
          <cell r="F25439" t="str">
            <v>B (M2)</v>
          </cell>
          <cell r="G25439" t="str">
            <v>C (M3)</v>
          </cell>
          <cell r="H25439" t="str">
            <v>TOTAL</v>
          </cell>
        </row>
        <row r="25440">
          <cell r="H25440" t="str">
            <v/>
          </cell>
        </row>
        <row r="25441">
          <cell r="H25441" t="str">
            <v/>
          </cell>
        </row>
        <row r="25442">
          <cell r="H25442" t="str">
            <v/>
          </cell>
        </row>
        <row r="25443">
          <cell r="H25443" t="str">
            <v/>
          </cell>
        </row>
        <row r="25444">
          <cell r="H25444" t="str">
            <v/>
          </cell>
        </row>
        <row r="25445">
          <cell r="H25445" t="str">
            <v/>
          </cell>
        </row>
        <row r="25446">
          <cell r="H25446" t="str">
            <v/>
          </cell>
        </row>
        <row r="25447">
          <cell r="H25447" t="str">
            <v/>
          </cell>
        </row>
        <row r="25448">
          <cell r="H25448" t="str">
            <v/>
          </cell>
        </row>
        <row r="25449">
          <cell r="H25449" t="str">
            <v/>
          </cell>
        </row>
        <row r="25450">
          <cell r="H25450" t="str">
            <v/>
          </cell>
        </row>
        <row r="25451">
          <cell r="H25451" t="str">
            <v/>
          </cell>
        </row>
        <row r="25452">
          <cell r="H25452" t="str">
            <v/>
          </cell>
        </row>
        <row r="25453">
          <cell r="H25453" t="str">
            <v/>
          </cell>
        </row>
        <row r="25454">
          <cell r="H25454" t="str">
            <v/>
          </cell>
        </row>
        <row r="25455">
          <cell r="H25455" t="str">
            <v/>
          </cell>
        </row>
        <row r="25456">
          <cell r="H25456" t="str">
            <v/>
          </cell>
        </row>
        <row r="25457">
          <cell r="H25457" t="str">
            <v/>
          </cell>
        </row>
        <row r="25458">
          <cell r="H25458" t="str">
            <v/>
          </cell>
        </row>
        <row r="25459">
          <cell r="H25459" t="str">
            <v/>
          </cell>
        </row>
        <row r="25460">
          <cell r="H25460" t="str">
            <v/>
          </cell>
        </row>
        <row r="25461">
          <cell r="H25461" t="str">
            <v/>
          </cell>
        </row>
        <row r="25462">
          <cell r="H25462" t="str">
            <v/>
          </cell>
        </row>
        <row r="25463">
          <cell r="H25463" t="str">
            <v/>
          </cell>
        </row>
        <row r="25464">
          <cell r="H25464" t="str">
            <v/>
          </cell>
        </row>
        <row r="25465">
          <cell r="H25465" t="str">
            <v/>
          </cell>
        </row>
        <row r="25466">
          <cell r="H25466" t="str">
            <v/>
          </cell>
        </row>
        <row r="25467">
          <cell r="H25467" t="str">
            <v/>
          </cell>
        </row>
        <row r="25468">
          <cell r="H25468" t="str">
            <v/>
          </cell>
        </row>
        <row r="25469">
          <cell r="H25469" t="str">
            <v/>
          </cell>
        </row>
        <row r="25470">
          <cell r="H25470" t="str">
            <v/>
          </cell>
        </row>
        <row r="25471">
          <cell r="A25471" t="str">
            <v>ACTIVIDAD No  - PÁGINA 1</v>
          </cell>
        </row>
        <row r="25472">
          <cell r="H25472" t="str">
            <v/>
          </cell>
        </row>
        <row r="25473">
          <cell r="H25473" t="str">
            <v/>
          </cell>
        </row>
        <row r="25474">
          <cell r="H25474" t="str">
            <v/>
          </cell>
        </row>
        <row r="25475">
          <cell r="H25475" t="str">
            <v/>
          </cell>
        </row>
        <row r="25476">
          <cell r="H25476" t="str">
            <v/>
          </cell>
        </row>
        <row r="25477">
          <cell r="H25477" t="str">
            <v/>
          </cell>
        </row>
        <row r="25478">
          <cell r="H25478" t="str">
            <v/>
          </cell>
        </row>
        <row r="25479">
          <cell r="H25479" t="str">
            <v/>
          </cell>
        </row>
        <row r="25480">
          <cell r="H25480" t="str">
            <v/>
          </cell>
        </row>
        <row r="25481">
          <cell r="H25481" t="str">
            <v/>
          </cell>
        </row>
        <row r="25482">
          <cell r="H25482" t="str">
            <v/>
          </cell>
        </row>
        <row r="25483">
          <cell r="H25483" t="str">
            <v/>
          </cell>
        </row>
        <row r="25484">
          <cell r="H25484" t="str">
            <v/>
          </cell>
        </row>
        <row r="25485">
          <cell r="H25485" t="str">
            <v/>
          </cell>
        </row>
        <row r="25486">
          <cell r="H25486" t="str">
            <v/>
          </cell>
        </row>
        <row r="25487">
          <cell r="H25487" t="str">
            <v/>
          </cell>
        </row>
        <row r="25488">
          <cell r="H25488" t="str">
            <v/>
          </cell>
        </row>
        <row r="25489">
          <cell r="A25489" t="str">
            <v xml:space="preserve">CANTIDAD TOTAL ACTIVIDAD No </v>
          </cell>
          <cell r="H25489" t="str">
            <v/>
          </cell>
        </row>
        <row r="25490">
          <cell r="A25490" t="str">
            <v>INSERTE PLANO, GRÁFICO O ESQUEMA AQUÍ</v>
          </cell>
        </row>
        <row r="25513">
          <cell r="B25513" t="str">
            <v>Ovidio Hurtado</v>
          </cell>
        </row>
        <row r="25514">
          <cell r="B25514" t="str">
            <v>Consultor</v>
          </cell>
        </row>
        <row r="25515">
          <cell r="B25515" t="str">
            <v>Consultor</v>
          </cell>
        </row>
        <row r="25516">
          <cell r="B25516" t="str">
            <v>M.P. 05202-260189 ANT</v>
          </cell>
          <cell r="C25516" t="str">
            <v>ACTIVIDAD No  - PÁGINA 2</v>
          </cell>
        </row>
        <row r="25517">
          <cell r="A25517" t="str">
            <v>DEPARTAMENTO DE ANTIOQUIA</v>
          </cell>
        </row>
        <row r="25518">
          <cell r="A25518" t="str">
            <v>MUNICIPIO DE SAN VICENTE FERRER</v>
          </cell>
        </row>
        <row r="25519">
          <cell r="A25519" t="str">
            <v>PROYECTO: MEJORAMIENTO DE VÍAS RURALES A TRAVÉS DE LA CONSTRUCCIÓN DE PAVIMENTO RÍGIDO EN EL MUNICIPIO DE SAN VICENTE FERRER</v>
          </cell>
        </row>
        <row r="25521">
          <cell r="A25521" t="str">
            <v>MEMORIAS DE OBRA</v>
          </cell>
        </row>
        <row r="25523">
          <cell r="A25523" t="str">
            <v>No.</v>
          </cell>
          <cell r="B25523" t="str">
            <v>DESCRIPCIÓN</v>
          </cell>
          <cell r="F25523" t="str">
            <v>ÍTEM DE PAGO</v>
          </cell>
          <cell r="G25523" t="str">
            <v>UNIDAD</v>
          </cell>
          <cell r="H25523" t="str">
            <v>CANTIDAD</v>
          </cell>
        </row>
        <row r="25524">
          <cell r="B25524" t="str">
            <v/>
          </cell>
          <cell r="F25524" t="str">
            <v/>
          </cell>
          <cell r="G25524" t="str">
            <v/>
          </cell>
          <cell r="H25524" t="str">
            <v/>
          </cell>
        </row>
        <row r="25526">
          <cell r="A25526" t="str">
            <v>DETALLE</v>
          </cell>
          <cell r="C25526" t="str">
            <v>FACTOR</v>
          </cell>
          <cell r="D25526" t="str">
            <v>CANTIDAD</v>
          </cell>
          <cell r="E25526" t="str">
            <v>A (ML)</v>
          </cell>
          <cell r="F25526" t="str">
            <v>B (M2)</v>
          </cell>
          <cell r="G25526" t="str">
            <v>C (M3)</v>
          </cell>
          <cell r="H25526" t="str">
            <v>TOTAL</v>
          </cell>
        </row>
        <row r="25527">
          <cell r="H25527" t="str">
            <v/>
          </cell>
        </row>
        <row r="25528">
          <cell r="H25528" t="str">
            <v/>
          </cell>
        </row>
        <row r="25529">
          <cell r="H25529" t="str">
            <v/>
          </cell>
        </row>
        <row r="25530">
          <cell r="H25530" t="str">
            <v/>
          </cell>
        </row>
        <row r="25531">
          <cell r="H25531" t="str">
            <v/>
          </cell>
        </row>
        <row r="25532">
          <cell r="H25532" t="str">
            <v/>
          </cell>
        </row>
        <row r="25533">
          <cell r="H25533" t="str">
            <v/>
          </cell>
        </row>
        <row r="25534">
          <cell r="H25534" t="str">
            <v/>
          </cell>
        </row>
        <row r="25535">
          <cell r="H25535" t="str">
            <v/>
          </cell>
        </row>
        <row r="25536">
          <cell r="H25536" t="str">
            <v/>
          </cell>
        </row>
        <row r="25537">
          <cell r="H25537" t="str">
            <v/>
          </cell>
        </row>
        <row r="25538">
          <cell r="H25538" t="str">
            <v/>
          </cell>
        </row>
        <row r="25539">
          <cell r="H25539" t="str">
            <v/>
          </cell>
        </row>
        <row r="25540">
          <cell r="H25540" t="str">
            <v/>
          </cell>
        </row>
        <row r="25541">
          <cell r="H25541" t="str">
            <v/>
          </cell>
        </row>
        <row r="25542">
          <cell r="H25542" t="str">
            <v/>
          </cell>
        </row>
        <row r="25543">
          <cell r="H25543" t="str">
            <v/>
          </cell>
        </row>
        <row r="25544">
          <cell r="H25544" t="str">
            <v/>
          </cell>
        </row>
        <row r="25545">
          <cell r="H25545" t="str">
            <v/>
          </cell>
        </row>
        <row r="25546">
          <cell r="H25546" t="str">
            <v/>
          </cell>
        </row>
        <row r="25547">
          <cell r="H25547" t="str">
            <v/>
          </cell>
        </row>
        <row r="25548">
          <cell r="H25548" t="str">
            <v/>
          </cell>
        </row>
        <row r="25549">
          <cell r="H25549" t="str">
            <v/>
          </cell>
        </row>
        <row r="25550">
          <cell r="H25550" t="str">
            <v/>
          </cell>
        </row>
        <row r="25551">
          <cell r="H25551" t="str">
            <v/>
          </cell>
        </row>
        <row r="25552">
          <cell r="H25552" t="str">
            <v/>
          </cell>
        </row>
        <row r="25553">
          <cell r="H25553" t="str">
            <v/>
          </cell>
        </row>
        <row r="25554">
          <cell r="H25554" t="str">
            <v/>
          </cell>
        </row>
        <row r="25555">
          <cell r="H25555" t="str">
            <v/>
          </cell>
        </row>
        <row r="25556">
          <cell r="H25556" t="str">
            <v/>
          </cell>
        </row>
        <row r="25557">
          <cell r="H25557" t="str">
            <v/>
          </cell>
        </row>
        <row r="25558">
          <cell r="A25558" t="str">
            <v>ACTIVIDAD No  - PÁGINA 1</v>
          </cell>
        </row>
        <row r="25559">
          <cell r="H25559" t="str">
            <v/>
          </cell>
        </row>
        <row r="25560">
          <cell r="H25560" t="str">
            <v/>
          </cell>
        </row>
        <row r="25561">
          <cell r="H25561" t="str">
            <v/>
          </cell>
        </row>
        <row r="25562">
          <cell r="H25562" t="str">
            <v/>
          </cell>
        </row>
        <row r="25563">
          <cell r="H25563" t="str">
            <v/>
          </cell>
        </row>
        <row r="25564">
          <cell r="H25564" t="str">
            <v/>
          </cell>
        </row>
        <row r="25565">
          <cell r="H25565" t="str">
            <v/>
          </cell>
        </row>
        <row r="25566">
          <cell r="H25566" t="str">
            <v/>
          </cell>
        </row>
        <row r="25567">
          <cell r="H25567" t="str">
            <v/>
          </cell>
        </row>
        <row r="25568">
          <cell r="H25568" t="str">
            <v/>
          </cell>
        </row>
        <row r="25569">
          <cell r="H25569" t="str">
            <v/>
          </cell>
        </row>
        <row r="25570">
          <cell r="H25570" t="str">
            <v/>
          </cell>
        </row>
        <row r="25571">
          <cell r="H25571" t="str">
            <v/>
          </cell>
        </row>
        <row r="25572">
          <cell r="H25572" t="str">
            <v/>
          </cell>
        </row>
        <row r="25573">
          <cell r="H25573" t="str">
            <v/>
          </cell>
        </row>
        <row r="25574">
          <cell r="H25574" t="str">
            <v/>
          </cell>
        </row>
        <row r="25575">
          <cell r="H25575" t="str">
            <v/>
          </cell>
        </row>
        <row r="25576">
          <cell r="A25576" t="str">
            <v xml:space="preserve">CANTIDAD TOTAL ACTIVIDAD No </v>
          </cell>
          <cell r="H25576" t="str">
            <v/>
          </cell>
        </row>
        <row r="25577">
          <cell r="A25577" t="str">
            <v>INSERTE PLANO, GRÁFICO O ESQUEMA AQUÍ</v>
          </cell>
        </row>
        <row r="25600">
          <cell r="B25600" t="str">
            <v>Ovidio Hurtado</v>
          </cell>
        </row>
        <row r="25601">
          <cell r="B25601" t="str">
            <v>Consultor</v>
          </cell>
        </row>
        <row r="25602">
          <cell r="B25602" t="str">
            <v>Consultor</v>
          </cell>
        </row>
        <row r="25603">
          <cell r="B25603" t="str">
            <v>M.P. 05202-260189 ANT</v>
          </cell>
          <cell r="C25603" t="str">
            <v>ACTIVIDAD No  - PÁGINA 2</v>
          </cell>
        </row>
        <row r="25604">
          <cell r="A25604" t="str">
            <v>DEPARTAMENTO DE ANTIOQUIA</v>
          </cell>
        </row>
        <row r="25605">
          <cell r="A25605" t="str">
            <v>MUNICIPIO DE SAN VICENTE FERRER</v>
          </cell>
        </row>
        <row r="25606">
          <cell r="A25606" t="str">
            <v>PROYECTO: MEJORAMIENTO DE VÍAS RURALES A TRAVÉS DE LA CONSTRUCCIÓN DE PAVIMENTO RÍGIDO EN EL MUNICIPIO DE SAN VICENTE FERRER</v>
          </cell>
        </row>
        <row r="25608">
          <cell r="A25608" t="str">
            <v>MEMORIAS DE OBRA</v>
          </cell>
        </row>
        <row r="25610">
          <cell r="A25610" t="str">
            <v>No.</v>
          </cell>
          <cell r="B25610" t="str">
            <v>DESCRIPCIÓN</v>
          </cell>
          <cell r="F25610" t="str">
            <v>ÍTEM DE PAGO</v>
          </cell>
          <cell r="G25610" t="str">
            <v>UNIDAD</v>
          </cell>
          <cell r="H25610" t="str">
            <v>CANTIDAD</v>
          </cell>
        </row>
        <row r="25611">
          <cell r="B25611" t="str">
            <v/>
          </cell>
          <cell r="F25611" t="str">
            <v/>
          </cell>
          <cell r="G25611" t="str">
            <v/>
          </cell>
          <cell r="H25611" t="str">
            <v/>
          </cell>
        </row>
        <row r="25613">
          <cell r="A25613" t="str">
            <v>DETALLE</v>
          </cell>
          <cell r="C25613" t="str">
            <v>FACTOR</v>
          </cell>
          <cell r="D25613" t="str">
            <v>CANTIDAD</v>
          </cell>
          <cell r="E25613" t="str">
            <v>A (ML)</v>
          </cell>
          <cell r="F25613" t="str">
            <v>B (M2)</v>
          </cell>
          <cell r="G25613" t="str">
            <v>C (M3)</v>
          </cell>
          <cell r="H25613" t="str">
            <v>TOTAL</v>
          </cell>
        </row>
        <row r="25614">
          <cell r="H25614" t="str">
            <v/>
          </cell>
        </row>
        <row r="25615">
          <cell r="H25615" t="str">
            <v/>
          </cell>
        </row>
        <row r="25616">
          <cell r="H25616" t="str">
            <v/>
          </cell>
        </row>
        <row r="25617">
          <cell r="H25617" t="str">
            <v/>
          </cell>
        </row>
        <row r="25618">
          <cell r="H25618" t="str">
            <v/>
          </cell>
        </row>
        <row r="25619">
          <cell r="H25619" t="str">
            <v/>
          </cell>
        </row>
        <row r="25620">
          <cell r="H25620" t="str">
            <v/>
          </cell>
        </row>
        <row r="25621">
          <cell r="H25621" t="str">
            <v/>
          </cell>
        </row>
        <row r="25622">
          <cell r="H25622" t="str">
            <v/>
          </cell>
        </row>
        <row r="25623">
          <cell r="H25623" t="str">
            <v/>
          </cell>
        </row>
        <row r="25624">
          <cell r="H25624" t="str">
            <v/>
          </cell>
        </row>
        <row r="25625">
          <cell r="H25625" t="str">
            <v/>
          </cell>
        </row>
        <row r="25626">
          <cell r="H25626" t="str">
            <v/>
          </cell>
        </row>
        <row r="25627">
          <cell r="H25627" t="str">
            <v/>
          </cell>
        </row>
        <row r="25628">
          <cell r="H25628" t="str">
            <v/>
          </cell>
        </row>
        <row r="25629">
          <cell r="H25629" t="str">
            <v/>
          </cell>
        </row>
        <row r="25630">
          <cell r="H25630" t="str">
            <v/>
          </cell>
        </row>
        <row r="25631">
          <cell r="H25631" t="str">
            <v/>
          </cell>
        </row>
        <row r="25632">
          <cell r="H25632" t="str">
            <v/>
          </cell>
        </row>
        <row r="25633">
          <cell r="H25633" t="str">
            <v/>
          </cell>
        </row>
        <row r="25634">
          <cell r="H25634" t="str">
            <v/>
          </cell>
        </row>
        <row r="25635">
          <cell r="H25635" t="str">
            <v/>
          </cell>
        </row>
        <row r="25636">
          <cell r="H25636" t="str">
            <v/>
          </cell>
        </row>
        <row r="25637">
          <cell r="H25637" t="str">
            <v/>
          </cell>
        </row>
        <row r="25638">
          <cell r="H25638" t="str">
            <v/>
          </cell>
        </row>
        <row r="25639">
          <cell r="H25639" t="str">
            <v/>
          </cell>
        </row>
        <row r="25640">
          <cell r="H25640" t="str">
            <v/>
          </cell>
        </row>
        <row r="25641">
          <cell r="H25641" t="str">
            <v/>
          </cell>
        </row>
        <row r="25642">
          <cell r="H25642" t="str">
            <v/>
          </cell>
        </row>
        <row r="25643">
          <cell r="H25643" t="str">
            <v/>
          </cell>
        </row>
        <row r="25644">
          <cell r="H25644" t="str">
            <v/>
          </cell>
        </row>
        <row r="25645">
          <cell r="A25645" t="str">
            <v>ACTIVIDAD No  - PÁGINA 1</v>
          </cell>
        </row>
        <row r="25646">
          <cell r="H25646" t="str">
            <v/>
          </cell>
        </row>
        <row r="25647">
          <cell r="H25647" t="str">
            <v/>
          </cell>
        </row>
        <row r="25648">
          <cell r="H25648" t="str">
            <v/>
          </cell>
        </row>
        <row r="25649">
          <cell r="H25649" t="str">
            <v/>
          </cell>
        </row>
        <row r="25650">
          <cell r="H25650" t="str">
            <v/>
          </cell>
        </row>
        <row r="25651">
          <cell r="H25651" t="str">
            <v/>
          </cell>
        </row>
        <row r="25652">
          <cell r="H25652" t="str">
            <v/>
          </cell>
        </row>
        <row r="25653">
          <cell r="H25653" t="str">
            <v/>
          </cell>
        </row>
        <row r="25654">
          <cell r="H25654" t="str">
            <v/>
          </cell>
        </row>
        <row r="25655">
          <cell r="H25655" t="str">
            <v/>
          </cell>
        </row>
        <row r="25656">
          <cell r="H25656" t="str">
            <v/>
          </cell>
        </row>
        <row r="25657">
          <cell r="H25657" t="str">
            <v/>
          </cell>
        </row>
        <row r="25658">
          <cell r="H25658" t="str">
            <v/>
          </cell>
        </row>
        <row r="25659">
          <cell r="H25659" t="str">
            <v/>
          </cell>
        </row>
        <row r="25660">
          <cell r="H25660" t="str">
            <v/>
          </cell>
        </row>
        <row r="25661">
          <cell r="H25661" t="str">
            <v/>
          </cell>
        </row>
        <row r="25662">
          <cell r="H25662" t="str">
            <v/>
          </cell>
        </row>
        <row r="25663">
          <cell r="A25663" t="str">
            <v xml:space="preserve">CANTIDAD TOTAL ACTIVIDAD No </v>
          </cell>
          <cell r="H25663" t="str">
            <v/>
          </cell>
        </row>
        <row r="25664">
          <cell r="A25664" t="str">
            <v>INSERTE PLANO, GRÁFICO O ESQUEMA AQUÍ</v>
          </cell>
        </row>
        <row r="25687">
          <cell r="B25687" t="str">
            <v>Ovidio Hurtado</v>
          </cell>
        </row>
        <row r="25688">
          <cell r="B25688" t="str">
            <v>Consultor</v>
          </cell>
        </row>
        <row r="25689">
          <cell r="B25689" t="str">
            <v>Consultor</v>
          </cell>
        </row>
        <row r="25690">
          <cell r="B25690" t="str">
            <v>M.P. 05202-260189 ANT</v>
          </cell>
          <cell r="C25690" t="str">
            <v>ACTIVIDAD No  - PÁGINA 2</v>
          </cell>
        </row>
        <row r="25691">
          <cell r="A25691" t="str">
            <v>DEPARTAMENTO DE ANTIOQUIA</v>
          </cell>
        </row>
        <row r="25692">
          <cell r="A25692" t="str">
            <v>MUNICIPIO DE SAN VICENTE FERRER</v>
          </cell>
        </row>
        <row r="25693">
          <cell r="A25693" t="str">
            <v>PROYECTO: MEJORAMIENTO DE VÍAS RURALES A TRAVÉS DE LA CONSTRUCCIÓN DE PAVIMENTO RÍGIDO EN EL MUNICIPIO DE SAN VICENTE FERRER</v>
          </cell>
        </row>
        <row r="25695">
          <cell r="A25695" t="str">
            <v>MEMORIAS DE OBRA</v>
          </cell>
        </row>
        <row r="25697">
          <cell r="A25697" t="str">
            <v>No.</v>
          </cell>
          <cell r="B25697" t="str">
            <v>DESCRIPCIÓN</v>
          </cell>
          <cell r="F25697" t="str">
            <v>ÍTEM DE PAGO</v>
          </cell>
          <cell r="G25697" t="str">
            <v>UNIDAD</v>
          </cell>
          <cell r="H25697" t="str">
            <v>CANTIDAD</v>
          </cell>
        </row>
        <row r="25698">
          <cell r="B25698" t="str">
            <v/>
          </cell>
          <cell r="F25698" t="str">
            <v/>
          </cell>
          <cell r="G25698" t="str">
            <v/>
          </cell>
          <cell r="H25698" t="str">
            <v/>
          </cell>
        </row>
        <row r="25700">
          <cell r="A25700" t="str">
            <v>DETALLE</v>
          </cell>
          <cell r="C25700" t="str">
            <v>FACTOR</v>
          </cell>
          <cell r="D25700" t="str">
            <v>CANTIDAD</v>
          </cell>
          <cell r="E25700" t="str">
            <v>A (ML)</v>
          </cell>
          <cell r="F25700" t="str">
            <v>B (M2)</v>
          </cell>
          <cell r="G25700" t="str">
            <v>C (M3)</v>
          </cell>
          <cell r="H25700" t="str">
            <v>TOTAL</v>
          </cell>
        </row>
        <row r="25701">
          <cell r="H25701" t="str">
            <v/>
          </cell>
        </row>
        <row r="25702">
          <cell r="H25702" t="str">
            <v/>
          </cell>
        </row>
        <row r="25703">
          <cell r="H25703" t="str">
            <v/>
          </cell>
        </row>
        <row r="25704">
          <cell r="H25704" t="str">
            <v/>
          </cell>
        </row>
        <row r="25705">
          <cell r="H25705" t="str">
            <v/>
          </cell>
        </row>
        <row r="25706">
          <cell r="H25706" t="str">
            <v/>
          </cell>
        </row>
        <row r="25707">
          <cell r="H25707" t="str">
            <v/>
          </cell>
        </row>
        <row r="25708">
          <cell r="H25708" t="str">
            <v/>
          </cell>
        </row>
        <row r="25709">
          <cell r="H25709" t="str">
            <v/>
          </cell>
        </row>
        <row r="25710">
          <cell r="H25710" t="str">
            <v/>
          </cell>
        </row>
        <row r="25711">
          <cell r="H25711" t="str">
            <v/>
          </cell>
        </row>
        <row r="25712">
          <cell r="H25712" t="str">
            <v/>
          </cell>
        </row>
        <row r="25713">
          <cell r="H25713" t="str">
            <v/>
          </cell>
        </row>
        <row r="25714">
          <cell r="H25714" t="str">
            <v/>
          </cell>
        </row>
        <row r="25715">
          <cell r="H25715" t="str">
            <v/>
          </cell>
        </row>
        <row r="25716">
          <cell r="H25716" t="str">
            <v/>
          </cell>
        </row>
        <row r="25717">
          <cell r="H25717" t="str">
            <v/>
          </cell>
        </row>
        <row r="25718">
          <cell r="H25718" t="str">
            <v/>
          </cell>
        </row>
        <row r="25719">
          <cell r="H25719" t="str">
            <v/>
          </cell>
        </row>
        <row r="25720">
          <cell r="H25720" t="str">
            <v/>
          </cell>
        </row>
        <row r="25721">
          <cell r="H25721" t="str">
            <v/>
          </cell>
        </row>
        <row r="25722">
          <cell r="H25722" t="str">
            <v/>
          </cell>
        </row>
        <row r="25723">
          <cell r="H25723" t="str">
            <v/>
          </cell>
        </row>
        <row r="25724">
          <cell r="H25724" t="str">
            <v/>
          </cell>
        </row>
        <row r="25725">
          <cell r="H25725" t="str">
            <v/>
          </cell>
        </row>
        <row r="25726">
          <cell r="H25726" t="str">
            <v/>
          </cell>
        </row>
        <row r="25727">
          <cell r="H25727" t="str">
            <v/>
          </cell>
        </row>
        <row r="25728">
          <cell r="H25728" t="str">
            <v/>
          </cell>
        </row>
        <row r="25729">
          <cell r="H25729" t="str">
            <v/>
          </cell>
        </row>
        <row r="25730">
          <cell r="H25730" t="str">
            <v/>
          </cell>
        </row>
        <row r="25731">
          <cell r="H25731" t="str">
            <v/>
          </cell>
        </row>
        <row r="25732">
          <cell r="H25732" t="str">
            <v/>
          </cell>
        </row>
        <row r="25733">
          <cell r="H25733" t="str">
            <v/>
          </cell>
        </row>
        <row r="25734">
          <cell r="A25734" t="str">
            <v>ACTIVIDAD No  - PÁGINA 1</v>
          </cell>
        </row>
        <row r="25735">
          <cell r="H25735" t="str">
            <v/>
          </cell>
        </row>
        <row r="25736">
          <cell r="H25736" t="str">
            <v/>
          </cell>
        </row>
        <row r="25737">
          <cell r="H25737" t="str">
            <v/>
          </cell>
        </row>
        <row r="25738">
          <cell r="H25738" t="str">
            <v/>
          </cell>
        </row>
        <row r="25739">
          <cell r="H25739" t="str">
            <v/>
          </cell>
        </row>
        <row r="25740">
          <cell r="H25740" t="str">
            <v/>
          </cell>
        </row>
        <row r="25741">
          <cell r="H25741" t="str">
            <v/>
          </cell>
        </row>
        <row r="25742">
          <cell r="H25742" t="str">
            <v/>
          </cell>
        </row>
        <row r="25743">
          <cell r="H25743" t="str">
            <v/>
          </cell>
        </row>
        <row r="25744">
          <cell r="H25744" t="str">
            <v/>
          </cell>
        </row>
        <row r="25745">
          <cell r="H25745" t="str">
            <v/>
          </cell>
        </row>
        <row r="25746">
          <cell r="H25746" t="str">
            <v/>
          </cell>
        </row>
        <row r="25747">
          <cell r="H25747" t="str">
            <v/>
          </cell>
        </row>
        <row r="25748">
          <cell r="H25748" t="str">
            <v/>
          </cell>
        </row>
        <row r="25749">
          <cell r="H25749" t="str">
            <v/>
          </cell>
        </row>
        <row r="25750">
          <cell r="H25750" t="str">
            <v/>
          </cell>
        </row>
        <row r="25751">
          <cell r="H25751" t="str">
            <v/>
          </cell>
        </row>
        <row r="25752">
          <cell r="A25752" t="str">
            <v xml:space="preserve">CANTIDAD TOTAL ACTIVIDAD No </v>
          </cell>
          <cell r="H25752" t="str">
            <v/>
          </cell>
        </row>
        <row r="25753">
          <cell r="A25753" t="str">
            <v>INSERTE PLANO, GRÁFICO O ESQUEMA AQUÍ</v>
          </cell>
        </row>
        <row r="25776">
          <cell r="B25776" t="str">
            <v>Ovidio Hurtado</v>
          </cell>
        </row>
        <row r="25777">
          <cell r="B25777" t="str">
            <v>Consultor</v>
          </cell>
        </row>
        <row r="25778">
          <cell r="B25778" t="str">
            <v>Consultor</v>
          </cell>
        </row>
        <row r="25779">
          <cell r="B25779" t="str">
            <v>M.P. 05202-260189 ANT</v>
          </cell>
          <cell r="C25779" t="str">
            <v>ACTIVIDAD No  - PÁGINA 2</v>
          </cell>
        </row>
        <row r="25780">
          <cell r="A25780" t="str">
            <v>DEPARTAMENTO DE ANTIOQUIA</v>
          </cell>
        </row>
        <row r="25781">
          <cell r="A25781" t="str">
            <v>MUNICIPIO DE SAN VICENTE FERRER</v>
          </cell>
        </row>
        <row r="25782">
          <cell r="A25782" t="str">
            <v>PROYECTO: MEJORAMIENTO DE VÍAS RURALES A TRAVÉS DE LA CONSTRUCCIÓN DE PAVIMENTO RÍGIDO EN EL MUNICIPIO DE SAN VICENTE FERRER</v>
          </cell>
        </row>
        <row r="25784">
          <cell r="A25784" t="str">
            <v>MEMORIAS DE OBRA</v>
          </cell>
        </row>
        <row r="25786">
          <cell r="A25786" t="str">
            <v>No.</v>
          </cell>
          <cell r="B25786" t="str">
            <v>DESCRIPCIÓN</v>
          </cell>
          <cell r="F25786" t="str">
            <v>ÍTEM DE PAGO</v>
          </cell>
          <cell r="G25786" t="str">
            <v>UNIDAD</v>
          </cell>
          <cell r="H25786" t="str">
            <v>CANTIDAD</v>
          </cell>
        </row>
        <row r="25787">
          <cell r="B25787" t="str">
            <v/>
          </cell>
          <cell r="F25787" t="str">
            <v/>
          </cell>
          <cell r="G25787" t="str">
            <v/>
          </cell>
          <cell r="H25787" t="str">
            <v/>
          </cell>
        </row>
        <row r="25789">
          <cell r="A25789" t="str">
            <v>DETALLE</v>
          </cell>
          <cell r="C25789" t="str">
            <v>FACTOR</v>
          </cell>
          <cell r="D25789" t="str">
            <v>CANTIDAD</v>
          </cell>
          <cell r="E25789" t="str">
            <v>A (ML)</v>
          </cell>
          <cell r="F25789" t="str">
            <v>B (M2)</v>
          </cell>
          <cell r="G25789" t="str">
            <v>C (M3)</v>
          </cell>
          <cell r="H25789" t="str">
            <v>TOTAL</v>
          </cell>
        </row>
        <row r="25790">
          <cell r="H25790" t="str">
            <v/>
          </cell>
        </row>
        <row r="25791">
          <cell r="H25791" t="str">
            <v/>
          </cell>
        </row>
        <row r="25792">
          <cell r="H25792" t="str">
            <v/>
          </cell>
        </row>
        <row r="25793">
          <cell r="H25793" t="str">
            <v/>
          </cell>
        </row>
        <row r="25794">
          <cell r="H25794" t="str">
            <v/>
          </cell>
        </row>
        <row r="25795">
          <cell r="H25795" t="str">
            <v/>
          </cell>
        </row>
        <row r="25796">
          <cell r="H25796" t="str">
            <v/>
          </cell>
        </row>
        <row r="25797">
          <cell r="H25797" t="str">
            <v/>
          </cell>
        </row>
        <row r="25798">
          <cell r="H25798" t="str">
            <v/>
          </cell>
        </row>
        <row r="25799">
          <cell r="H25799" t="str">
            <v/>
          </cell>
        </row>
        <row r="25800">
          <cell r="H25800" t="str">
            <v/>
          </cell>
        </row>
        <row r="25801">
          <cell r="H25801" t="str">
            <v/>
          </cell>
        </row>
        <row r="25802">
          <cell r="H25802" t="str">
            <v/>
          </cell>
        </row>
        <row r="25803">
          <cell r="H25803" t="str">
            <v/>
          </cell>
        </row>
        <row r="25804">
          <cell r="H25804" t="str">
            <v/>
          </cell>
        </row>
        <row r="25805">
          <cell r="H25805" t="str">
            <v/>
          </cell>
        </row>
        <row r="25806">
          <cell r="H25806" t="str">
            <v/>
          </cell>
        </row>
        <row r="25807">
          <cell r="H25807" t="str">
            <v/>
          </cell>
        </row>
        <row r="25808">
          <cell r="H25808" t="str">
            <v/>
          </cell>
        </row>
        <row r="25809">
          <cell r="H25809" t="str">
            <v/>
          </cell>
        </row>
        <row r="25810">
          <cell r="H25810" t="str">
            <v/>
          </cell>
        </row>
        <row r="25811">
          <cell r="H25811" t="str">
            <v/>
          </cell>
        </row>
        <row r="25812">
          <cell r="H25812" t="str">
            <v/>
          </cell>
        </row>
        <row r="25813">
          <cell r="H25813" t="str">
            <v/>
          </cell>
        </row>
        <row r="25814">
          <cell r="H25814" t="str">
            <v/>
          </cell>
        </row>
        <row r="25815">
          <cell r="H25815" t="str">
            <v/>
          </cell>
        </row>
        <row r="25816">
          <cell r="H25816" t="str">
            <v/>
          </cell>
        </row>
        <row r="25817">
          <cell r="H25817" t="str">
            <v/>
          </cell>
        </row>
        <row r="25818">
          <cell r="H25818" t="str">
            <v/>
          </cell>
        </row>
        <row r="25819">
          <cell r="H25819" t="str">
            <v/>
          </cell>
        </row>
        <row r="25820">
          <cell r="H25820" t="str">
            <v/>
          </cell>
        </row>
        <row r="25821">
          <cell r="A25821" t="str">
            <v>ACTIVIDAD No  - PÁGINA 1</v>
          </cell>
        </row>
        <row r="25822">
          <cell r="H25822" t="str">
            <v/>
          </cell>
        </row>
        <row r="25823">
          <cell r="H25823" t="str">
            <v/>
          </cell>
        </row>
        <row r="25824">
          <cell r="H25824" t="str">
            <v/>
          </cell>
        </row>
        <row r="25825">
          <cell r="H25825" t="str">
            <v/>
          </cell>
        </row>
        <row r="25826">
          <cell r="H25826" t="str">
            <v/>
          </cell>
        </row>
        <row r="25827">
          <cell r="H25827" t="str">
            <v/>
          </cell>
        </row>
        <row r="25828">
          <cell r="H25828" t="str">
            <v/>
          </cell>
        </row>
        <row r="25829">
          <cell r="H25829" t="str">
            <v/>
          </cell>
        </row>
        <row r="25830">
          <cell r="H25830" t="str">
            <v/>
          </cell>
        </row>
        <row r="25831">
          <cell r="H25831" t="str">
            <v/>
          </cell>
        </row>
        <row r="25832">
          <cell r="H25832" t="str">
            <v/>
          </cell>
        </row>
        <row r="25833">
          <cell r="H25833" t="str">
            <v/>
          </cell>
        </row>
        <row r="25834">
          <cell r="H25834" t="str">
            <v/>
          </cell>
        </row>
        <row r="25835">
          <cell r="H25835" t="str">
            <v/>
          </cell>
        </row>
        <row r="25836">
          <cell r="H25836" t="str">
            <v/>
          </cell>
        </row>
        <row r="25837">
          <cell r="H25837" t="str">
            <v/>
          </cell>
        </row>
        <row r="25838">
          <cell r="H25838" t="str">
            <v/>
          </cell>
        </row>
        <row r="25839">
          <cell r="A25839" t="str">
            <v xml:space="preserve">CANTIDAD TOTAL ACTIVIDAD No </v>
          </cell>
          <cell r="H25839" t="str">
            <v/>
          </cell>
        </row>
        <row r="25840">
          <cell r="A25840" t="str">
            <v>INSERTE PLANO, GRÁFICO O ESQUEMA AQUÍ</v>
          </cell>
        </row>
        <row r="25863">
          <cell r="B25863" t="str">
            <v>Ovidio Hurtado</v>
          </cell>
        </row>
        <row r="25864">
          <cell r="B25864" t="str">
            <v>Consultor</v>
          </cell>
        </row>
        <row r="25865">
          <cell r="B25865" t="str">
            <v>Consultor</v>
          </cell>
        </row>
        <row r="25866">
          <cell r="B25866" t="str">
            <v>M.P. 05202-260189 ANT</v>
          </cell>
          <cell r="C25866" t="str">
            <v>ACTIVIDAD No  - PÁGINA 2</v>
          </cell>
        </row>
        <row r="25867">
          <cell r="A25867" t="str">
            <v>DEPARTAMENTO DE ANTIOQUIA</v>
          </cell>
        </row>
        <row r="25868">
          <cell r="A25868" t="str">
            <v>MUNICIPIO DE SAN VICENTE FERRER</v>
          </cell>
        </row>
        <row r="25869">
          <cell r="A25869" t="str">
            <v>PROYECTO: MEJORAMIENTO DE VÍAS RURALES A TRAVÉS DE LA CONSTRUCCIÓN DE PAVIMENTO RÍGIDO EN EL MUNICIPIO DE SAN VICENTE FERRER</v>
          </cell>
        </row>
        <row r="25871">
          <cell r="A25871" t="str">
            <v>MEMORIAS DE OBRA</v>
          </cell>
        </row>
        <row r="25873">
          <cell r="A25873" t="str">
            <v>No.</v>
          </cell>
          <cell r="B25873" t="str">
            <v>DESCRIPCIÓN</v>
          </cell>
          <cell r="F25873" t="str">
            <v>ÍTEM DE PAGO</v>
          </cell>
          <cell r="G25873" t="str">
            <v>UNIDAD</v>
          </cell>
          <cell r="H25873" t="str">
            <v>CANTIDAD</v>
          </cell>
        </row>
        <row r="25874">
          <cell r="B25874" t="str">
            <v/>
          </cell>
          <cell r="F25874" t="str">
            <v/>
          </cell>
          <cell r="G25874" t="str">
            <v/>
          </cell>
          <cell r="H25874" t="str">
            <v/>
          </cell>
        </row>
        <row r="25876">
          <cell r="A25876" t="str">
            <v>DETALLE</v>
          </cell>
          <cell r="C25876" t="str">
            <v>FACTOR</v>
          </cell>
          <cell r="D25876" t="str">
            <v>CANTIDAD</v>
          </cell>
          <cell r="E25876" t="str">
            <v>A (ML)</v>
          </cell>
          <cell r="F25876" t="str">
            <v>B (M2)</v>
          </cell>
          <cell r="G25876" t="str">
            <v>C (M3)</v>
          </cell>
          <cell r="H25876" t="str">
            <v>TOTAL</v>
          </cell>
        </row>
        <row r="25877">
          <cell r="H25877" t="str">
            <v/>
          </cell>
        </row>
        <row r="25878">
          <cell r="H25878" t="str">
            <v/>
          </cell>
        </row>
        <row r="25879">
          <cell r="H25879" t="str">
            <v/>
          </cell>
        </row>
        <row r="25880">
          <cell r="H25880" t="str">
            <v/>
          </cell>
        </row>
        <row r="25881">
          <cell r="H25881" t="str">
            <v/>
          </cell>
        </row>
        <row r="25882">
          <cell r="H25882" t="str">
            <v/>
          </cell>
        </row>
        <row r="25883">
          <cell r="H25883" t="str">
            <v/>
          </cell>
        </row>
        <row r="25884">
          <cell r="H25884" t="str">
            <v/>
          </cell>
        </row>
        <row r="25885">
          <cell r="H25885" t="str">
            <v/>
          </cell>
        </row>
        <row r="25886">
          <cell r="H25886" t="str">
            <v/>
          </cell>
        </row>
        <row r="25887">
          <cell r="H25887" t="str">
            <v/>
          </cell>
        </row>
        <row r="25888">
          <cell r="H25888" t="str">
            <v/>
          </cell>
        </row>
        <row r="25889">
          <cell r="H25889" t="str">
            <v/>
          </cell>
        </row>
        <row r="25890">
          <cell r="H25890" t="str">
            <v/>
          </cell>
        </row>
        <row r="25891">
          <cell r="H25891" t="str">
            <v/>
          </cell>
        </row>
        <row r="25892">
          <cell r="H25892" t="str">
            <v/>
          </cell>
        </row>
        <row r="25893">
          <cell r="H25893" t="str">
            <v/>
          </cell>
        </row>
        <row r="25894">
          <cell r="H25894" t="str">
            <v/>
          </cell>
        </row>
        <row r="25895">
          <cell r="H25895" t="str">
            <v/>
          </cell>
        </row>
        <row r="25896">
          <cell r="H25896" t="str">
            <v/>
          </cell>
        </row>
        <row r="25897">
          <cell r="H25897" t="str">
            <v/>
          </cell>
        </row>
        <row r="25898">
          <cell r="H25898" t="str">
            <v/>
          </cell>
        </row>
        <row r="25899">
          <cell r="H25899" t="str">
            <v/>
          </cell>
        </row>
        <row r="25900">
          <cell r="H25900" t="str">
            <v/>
          </cell>
        </row>
        <row r="25901">
          <cell r="H25901" t="str">
            <v/>
          </cell>
        </row>
        <row r="25902">
          <cell r="H25902" t="str">
            <v/>
          </cell>
        </row>
        <row r="25903">
          <cell r="H25903" t="str">
            <v/>
          </cell>
        </row>
        <row r="25904">
          <cell r="H25904" t="str">
            <v/>
          </cell>
        </row>
        <row r="25905">
          <cell r="H25905" t="str">
            <v/>
          </cell>
        </row>
        <row r="25906">
          <cell r="H25906" t="str">
            <v/>
          </cell>
        </row>
        <row r="25907">
          <cell r="H25907" t="str">
            <v/>
          </cell>
        </row>
        <row r="25908">
          <cell r="A25908" t="str">
            <v>ACTIVIDAD No  - PÁGINA 1</v>
          </cell>
        </row>
        <row r="25909">
          <cell r="H25909" t="str">
            <v/>
          </cell>
        </row>
        <row r="25910">
          <cell r="H25910" t="str">
            <v/>
          </cell>
        </row>
        <row r="25911">
          <cell r="H25911" t="str">
            <v/>
          </cell>
        </row>
        <row r="25912">
          <cell r="H25912" t="str">
            <v/>
          </cell>
        </row>
        <row r="25913">
          <cell r="H25913" t="str">
            <v/>
          </cell>
        </row>
        <row r="25914">
          <cell r="H25914" t="str">
            <v/>
          </cell>
        </row>
        <row r="25915">
          <cell r="H25915" t="str">
            <v/>
          </cell>
        </row>
        <row r="25916">
          <cell r="H25916" t="str">
            <v/>
          </cell>
        </row>
        <row r="25917">
          <cell r="H25917" t="str">
            <v/>
          </cell>
        </row>
        <row r="25918">
          <cell r="H25918" t="str">
            <v/>
          </cell>
        </row>
        <row r="25919">
          <cell r="H25919" t="str">
            <v/>
          </cell>
        </row>
        <row r="25920">
          <cell r="H25920" t="str">
            <v/>
          </cell>
        </row>
        <row r="25921">
          <cell r="H25921" t="str">
            <v/>
          </cell>
        </row>
        <row r="25922">
          <cell r="H25922" t="str">
            <v/>
          </cell>
        </row>
        <row r="25923">
          <cell r="H25923" t="str">
            <v/>
          </cell>
        </row>
        <row r="25924">
          <cell r="H25924" t="str">
            <v/>
          </cell>
        </row>
        <row r="25925">
          <cell r="H25925" t="str">
            <v/>
          </cell>
        </row>
        <row r="25926">
          <cell r="A25926" t="str">
            <v xml:space="preserve">CANTIDAD TOTAL ACTIVIDAD No </v>
          </cell>
          <cell r="H25926" t="str">
            <v/>
          </cell>
        </row>
        <row r="25927">
          <cell r="A25927" t="str">
            <v>INSERTE PLANO, GRÁFICO O ESQUEMA AQUÍ</v>
          </cell>
        </row>
        <row r="25950">
          <cell r="B25950" t="str">
            <v>Ovidio Hurtado</v>
          </cell>
        </row>
        <row r="25951">
          <cell r="B25951" t="str">
            <v>Consultor</v>
          </cell>
        </row>
        <row r="25952">
          <cell r="B25952" t="str">
            <v>Consultor</v>
          </cell>
        </row>
        <row r="25953">
          <cell r="B25953" t="str">
            <v>M.P. 05202-260189 ANT</v>
          </cell>
          <cell r="C25953" t="str">
            <v>ACTIVIDAD No  - PÁGINA 2</v>
          </cell>
        </row>
        <row r="25954">
          <cell r="A25954" t="str">
            <v>DEPARTAMENTO DE ANTIOQUIA</v>
          </cell>
        </row>
        <row r="25955">
          <cell r="A25955" t="str">
            <v>MUNICIPIO DE SAN VICENTE FERRER</v>
          </cell>
        </row>
        <row r="25956">
          <cell r="A25956" t="str">
            <v>PROYECTO: MEJORAMIENTO DE VÍAS RURALES A TRAVÉS DE LA CONSTRUCCIÓN DE PAVIMENTO RÍGIDO EN EL MUNICIPIO DE SAN VICENTE FERRER</v>
          </cell>
        </row>
        <row r="25958">
          <cell r="A25958" t="str">
            <v>MEMORIAS DE OBRA</v>
          </cell>
        </row>
        <row r="25960">
          <cell r="A25960" t="str">
            <v>No.</v>
          </cell>
          <cell r="B25960" t="str">
            <v>DESCRIPCIÓN</v>
          </cell>
          <cell r="F25960" t="str">
            <v>ÍTEM DE PAGO</v>
          </cell>
          <cell r="G25960" t="str">
            <v>UNIDAD</v>
          </cell>
          <cell r="H25960" t="str">
            <v>CANTIDAD</v>
          </cell>
        </row>
        <row r="25961">
          <cell r="B25961" t="str">
            <v/>
          </cell>
          <cell r="F25961" t="str">
            <v/>
          </cell>
          <cell r="G25961" t="str">
            <v/>
          </cell>
          <cell r="H25961" t="str">
            <v/>
          </cell>
        </row>
        <row r="25963">
          <cell r="A25963" t="str">
            <v>DETALLE</v>
          </cell>
          <cell r="C25963" t="str">
            <v>FACTOR</v>
          </cell>
          <cell r="D25963" t="str">
            <v>CANTIDAD</v>
          </cell>
          <cell r="E25963" t="str">
            <v>A (ML)</v>
          </cell>
          <cell r="F25963" t="str">
            <v>B (M2)</v>
          </cell>
          <cell r="G25963" t="str">
            <v>C (M3)</v>
          </cell>
          <cell r="H25963" t="str">
            <v>TOTAL</v>
          </cell>
        </row>
        <row r="25964">
          <cell r="H25964" t="str">
            <v/>
          </cell>
        </row>
        <row r="25965">
          <cell r="H25965" t="str">
            <v/>
          </cell>
        </row>
        <row r="25966">
          <cell r="H25966" t="str">
            <v/>
          </cell>
        </row>
        <row r="25967">
          <cell r="H25967" t="str">
            <v/>
          </cell>
        </row>
        <row r="25968">
          <cell r="H25968" t="str">
            <v/>
          </cell>
        </row>
        <row r="25969">
          <cell r="H25969" t="str">
            <v/>
          </cell>
        </row>
        <row r="25970">
          <cell r="H25970" t="str">
            <v/>
          </cell>
        </row>
        <row r="25971">
          <cell r="H25971" t="str">
            <v/>
          </cell>
        </row>
        <row r="25972">
          <cell r="H25972" t="str">
            <v/>
          </cell>
        </row>
        <row r="25973">
          <cell r="H25973" t="str">
            <v/>
          </cell>
        </row>
        <row r="25974">
          <cell r="H25974" t="str">
            <v/>
          </cell>
        </row>
        <row r="25975">
          <cell r="H25975" t="str">
            <v/>
          </cell>
        </row>
        <row r="25976">
          <cell r="H25976" t="str">
            <v/>
          </cell>
        </row>
        <row r="25977">
          <cell r="H25977" t="str">
            <v/>
          </cell>
        </row>
        <row r="25978">
          <cell r="H25978" t="str">
            <v/>
          </cell>
        </row>
        <row r="25979">
          <cell r="H25979" t="str">
            <v/>
          </cell>
        </row>
        <row r="25980">
          <cell r="H25980" t="str">
            <v/>
          </cell>
        </row>
        <row r="25981">
          <cell r="H25981" t="str">
            <v/>
          </cell>
        </row>
        <row r="25982">
          <cell r="H25982" t="str">
            <v/>
          </cell>
        </row>
        <row r="25983">
          <cell r="H25983" t="str">
            <v/>
          </cell>
        </row>
        <row r="25984">
          <cell r="H25984" t="str">
            <v/>
          </cell>
        </row>
        <row r="25985">
          <cell r="H25985" t="str">
            <v/>
          </cell>
        </row>
        <row r="25986">
          <cell r="H25986" t="str">
            <v/>
          </cell>
        </row>
        <row r="25987">
          <cell r="H25987" t="str">
            <v/>
          </cell>
        </row>
        <row r="25988">
          <cell r="H25988" t="str">
            <v/>
          </cell>
        </row>
        <row r="25989">
          <cell r="H25989" t="str">
            <v/>
          </cell>
        </row>
        <row r="25990">
          <cell r="H25990" t="str">
            <v/>
          </cell>
        </row>
        <row r="25991">
          <cell r="H25991" t="str">
            <v/>
          </cell>
        </row>
        <row r="25992">
          <cell r="H25992" t="str">
            <v/>
          </cell>
        </row>
        <row r="25993">
          <cell r="H25993" t="str">
            <v/>
          </cell>
        </row>
        <row r="25994">
          <cell r="H25994" t="str">
            <v/>
          </cell>
        </row>
        <row r="25995">
          <cell r="A25995" t="str">
            <v>ACTIVIDAD No  - PÁGINA 1</v>
          </cell>
        </row>
        <row r="25996">
          <cell r="H25996" t="str">
            <v/>
          </cell>
        </row>
        <row r="25997">
          <cell r="H25997" t="str">
            <v/>
          </cell>
        </row>
        <row r="25998">
          <cell r="H25998" t="str">
            <v/>
          </cell>
        </row>
        <row r="25999">
          <cell r="H25999" t="str">
            <v/>
          </cell>
        </row>
        <row r="26000">
          <cell r="H26000" t="str">
            <v/>
          </cell>
        </row>
        <row r="26001">
          <cell r="H26001" t="str">
            <v/>
          </cell>
        </row>
        <row r="26002">
          <cell r="H26002" t="str">
            <v/>
          </cell>
        </row>
        <row r="26003">
          <cell r="H26003" t="str">
            <v/>
          </cell>
        </row>
        <row r="26004">
          <cell r="H26004" t="str">
            <v/>
          </cell>
        </row>
        <row r="26005">
          <cell r="H26005" t="str">
            <v/>
          </cell>
        </row>
        <row r="26006">
          <cell r="H26006" t="str">
            <v/>
          </cell>
        </row>
        <row r="26007">
          <cell r="H26007" t="str">
            <v/>
          </cell>
        </row>
        <row r="26008">
          <cell r="H26008" t="str">
            <v/>
          </cell>
        </row>
        <row r="26009">
          <cell r="H26009" t="str">
            <v/>
          </cell>
        </row>
        <row r="26010">
          <cell r="H26010" t="str">
            <v/>
          </cell>
        </row>
        <row r="26011">
          <cell r="H26011" t="str">
            <v/>
          </cell>
        </row>
        <row r="26012">
          <cell r="H26012" t="str">
            <v/>
          </cell>
        </row>
        <row r="26013">
          <cell r="A26013" t="str">
            <v xml:space="preserve">CANTIDAD TOTAL ACTIVIDAD No </v>
          </cell>
          <cell r="H26013" t="str">
            <v/>
          </cell>
        </row>
        <row r="26014">
          <cell r="A26014" t="str">
            <v>INSERTE PLANO, GRÁFICO O ESQUEMA AQUÍ</v>
          </cell>
        </row>
        <row r="26037">
          <cell r="B26037" t="str">
            <v>Ovidio Hurtado</v>
          </cell>
        </row>
        <row r="26038">
          <cell r="B26038" t="str">
            <v>Consultor</v>
          </cell>
        </row>
        <row r="26039">
          <cell r="B26039" t="str">
            <v>Consultor</v>
          </cell>
        </row>
        <row r="26040">
          <cell r="B26040" t="str">
            <v>M.P. 05202-260189 ANT</v>
          </cell>
          <cell r="C26040" t="str">
            <v>ACTIVIDAD No  - PÁGINA 2</v>
          </cell>
        </row>
        <row r="26041">
          <cell r="A26041" t="str">
            <v>DEPARTAMENTO DE ANTIOQUIA</v>
          </cell>
        </row>
        <row r="26042">
          <cell r="A26042" t="str">
            <v>MUNICIPIO DE SAN VICENTE FERRER</v>
          </cell>
        </row>
        <row r="26043">
          <cell r="A26043" t="str">
            <v>PROYECTO: MEJORAMIENTO DE VÍAS RURALES A TRAVÉS DE LA CONSTRUCCIÓN DE PAVIMENTO RÍGIDO EN EL MUNICIPIO DE SAN VICENTE FERRER</v>
          </cell>
        </row>
        <row r="26045">
          <cell r="A26045" t="str">
            <v>MEMORIAS DE OBRA</v>
          </cell>
        </row>
        <row r="26047">
          <cell r="A26047" t="str">
            <v>No.</v>
          </cell>
          <cell r="B26047" t="str">
            <v>DESCRIPCIÓN</v>
          </cell>
          <cell r="F26047" t="str">
            <v>ÍTEM DE PAGO</v>
          </cell>
          <cell r="G26047" t="str">
            <v>UNIDAD</v>
          </cell>
          <cell r="H26047" t="str">
            <v>CANTIDAD</v>
          </cell>
        </row>
        <row r="26048">
          <cell r="B26048" t="str">
            <v/>
          </cell>
          <cell r="F26048" t="str">
            <v/>
          </cell>
          <cell r="G26048" t="str">
            <v/>
          </cell>
          <cell r="H26048" t="str">
            <v/>
          </cell>
        </row>
        <row r="26050">
          <cell r="A26050" t="str">
            <v>DETALLE</v>
          </cell>
          <cell r="C26050" t="str">
            <v>FACTOR</v>
          </cell>
          <cell r="D26050" t="str">
            <v>CANTIDAD</v>
          </cell>
          <cell r="E26050" t="str">
            <v>A (ML)</v>
          </cell>
          <cell r="F26050" t="str">
            <v>B (M2)</v>
          </cell>
          <cell r="G26050" t="str">
            <v>C (M3)</v>
          </cell>
          <cell r="H26050" t="str">
            <v>TOTAL</v>
          </cell>
        </row>
        <row r="26051">
          <cell r="H26051" t="str">
            <v/>
          </cell>
        </row>
        <row r="26052">
          <cell r="H26052" t="str">
            <v/>
          </cell>
        </row>
        <row r="26053">
          <cell r="H26053" t="str">
            <v/>
          </cell>
        </row>
        <row r="26054">
          <cell r="H26054" t="str">
            <v/>
          </cell>
        </row>
        <row r="26055">
          <cell r="H26055" t="str">
            <v/>
          </cell>
        </row>
        <row r="26056">
          <cell r="H26056" t="str">
            <v/>
          </cell>
        </row>
        <row r="26057">
          <cell r="H26057" t="str">
            <v/>
          </cell>
        </row>
        <row r="26058">
          <cell r="H26058" t="str">
            <v/>
          </cell>
        </row>
        <row r="26059">
          <cell r="H26059" t="str">
            <v/>
          </cell>
        </row>
        <row r="26060">
          <cell r="H26060" t="str">
            <v/>
          </cell>
        </row>
        <row r="26061">
          <cell r="H26061" t="str">
            <v/>
          </cell>
        </row>
        <row r="26062">
          <cell r="H26062" t="str">
            <v/>
          </cell>
        </row>
        <row r="26063">
          <cell r="H26063" t="str">
            <v/>
          </cell>
        </row>
        <row r="26064">
          <cell r="H26064" t="str">
            <v/>
          </cell>
        </row>
        <row r="26065">
          <cell r="H26065" t="str">
            <v/>
          </cell>
        </row>
        <row r="26066">
          <cell r="H26066" t="str">
            <v/>
          </cell>
        </row>
        <row r="26067">
          <cell r="H26067" t="str">
            <v/>
          </cell>
        </row>
        <row r="26068">
          <cell r="H26068" t="str">
            <v/>
          </cell>
        </row>
        <row r="26069">
          <cell r="H26069" t="str">
            <v/>
          </cell>
        </row>
        <row r="26070">
          <cell r="H26070" t="str">
            <v/>
          </cell>
        </row>
        <row r="26071">
          <cell r="H26071" t="str">
            <v/>
          </cell>
        </row>
        <row r="26072">
          <cell r="H26072" t="str">
            <v/>
          </cell>
        </row>
        <row r="26073">
          <cell r="H26073" t="str">
            <v/>
          </cell>
        </row>
        <row r="26074">
          <cell r="H26074" t="str">
            <v/>
          </cell>
        </row>
        <row r="26075">
          <cell r="H26075" t="str">
            <v/>
          </cell>
        </row>
        <row r="26076">
          <cell r="H26076" t="str">
            <v/>
          </cell>
        </row>
        <row r="26077">
          <cell r="H26077" t="str">
            <v/>
          </cell>
        </row>
        <row r="26078">
          <cell r="H26078" t="str">
            <v/>
          </cell>
        </row>
        <row r="26079">
          <cell r="H26079" t="str">
            <v/>
          </cell>
        </row>
        <row r="26080">
          <cell r="H26080" t="str">
            <v/>
          </cell>
        </row>
        <row r="26081">
          <cell r="H26081" t="str">
            <v/>
          </cell>
        </row>
        <row r="26082">
          <cell r="A26082" t="str">
            <v>ACTIVIDAD No  - PÁGINA 1</v>
          </cell>
        </row>
        <row r="26083">
          <cell r="H26083" t="str">
            <v/>
          </cell>
        </row>
        <row r="26084">
          <cell r="H26084" t="str">
            <v/>
          </cell>
        </row>
        <row r="26085">
          <cell r="H26085" t="str">
            <v/>
          </cell>
        </row>
        <row r="26086">
          <cell r="H26086" t="str">
            <v/>
          </cell>
        </row>
        <row r="26087">
          <cell r="H26087" t="str">
            <v/>
          </cell>
        </row>
        <row r="26088">
          <cell r="H26088" t="str">
            <v/>
          </cell>
        </row>
        <row r="26089">
          <cell r="H26089" t="str">
            <v/>
          </cell>
        </row>
        <row r="26090">
          <cell r="H26090" t="str">
            <v/>
          </cell>
        </row>
        <row r="26091">
          <cell r="H26091" t="str">
            <v/>
          </cell>
        </row>
        <row r="26092">
          <cell r="H26092" t="str">
            <v/>
          </cell>
        </row>
        <row r="26093">
          <cell r="H26093" t="str">
            <v/>
          </cell>
        </row>
        <row r="26094">
          <cell r="H26094" t="str">
            <v/>
          </cell>
        </row>
        <row r="26095">
          <cell r="H26095" t="str">
            <v/>
          </cell>
        </row>
        <row r="26096">
          <cell r="H26096" t="str">
            <v/>
          </cell>
        </row>
        <row r="26097">
          <cell r="H26097" t="str">
            <v/>
          </cell>
        </row>
        <row r="26098">
          <cell r="H26098" t="str">
            <v/>
          </cell>
        </row>
        <row r="26099">
          <cell r="H26099" t="str">
            <v/>
          </cell>
        </row>
        <row r="26100">
          <cell r="A26100" t="str">
            <v xml:space="preserve">CANTIDAD TOTAL ACTIVIDAD No </v>
          </cell>
          <cell r="H26100" t="str">
            <v/>
          </cell>
        </row>
        <row r="26101">
          <cell r="A26101" t="str">
            <v>INSERTE PLANO, GRÁFICO O ESQUEMA AQUÍ</v>
          </cell>
        </row>
        <row r="26124">
          <cell r="B26124" t="str">
            <v>Ovidio Hurtado</v>
          </cell>
        </row>
        <row r="26125">
          <cell r="B26125" t="str">
            <v>Consultor</v>
          </cell>
        </row>
        <row r="26126">
          <cell r="B26126" t="str">
            <v>Consultor</v>
          </cell>
        </row>
        <row r="26127">
          <cell r="B26127" t="str">
            <v>M.P. 05202-260189 ANT</v>
          </cell>
          <cell r="C26127" t="str">
            <v>ACTIVIDAD No  - PÁGINA 2</v>
          </cell>
        </row>
        <row r="26128">
          <cell r="A26128" t="str">
            <v>DEPARTAMENTO DE ANTIOQUIA</v>
          </cell>
        </row>
        <row r="26129">
          <cell r="A26129" t="str">
            <v>MUNICIPIO DE SAN VICENTE FERRER</v>
          </cell>
        </row>
        <row r="26130">
          <cell r="A26130" t="str">
            <v>PROYECTO: MEJORAMIENTO DE VÍAS RURALES A TRAVÉS DE LA CONSTRUCCIÓN DE PAVIMENTO RÍGIDO EN EL MUNICIPIO DE SAN VICENTE FERRER</v>
          </cell>
        </row>
        <row r="26132">
          <cell r="A26132" t="str">
            <v>MEMORIAS DE OBRA</v>
          </cell>
        </row>
        <row r="26134">
          <cell r="A26134" t="str">
            <v>No.</v>
          </cell>
          <cell r="B26134" t="str">
            <v>DESCRIPCIÓN</v>
          </cell>
          <cell r="F26134" t="str">
            <v>ÍTEM DE PAGO</v>
          </cell>
          <cell r="G26134" t="str">
            <v>UNIDAD</v>
          </cell>
          <cell r="H26134" t="str">
            <v>CANTIDAD</v>
          </cell>
        </row>
        <row r="26135">
          <cell r="B26135" t="str">
            <v/>
          </cell>
          <cell r="F26135" t="str">
            <v/>
          </cell>
          <cell r="G26135" t="str">
            <v/>
          </cell>
          <cell r="H26135" t="str">
            <v/>
          </cell>
        </row>
        <row r="26137">
          <cell r="A26137" t="str">
            <v>DETALLE</v>
          </cell>
          <cell r="C26137" t="str">
            <v>FACTOR</v>
          </cell>
          <cell r="D26137" t="str">
            <v>CANTIDAD</v>
          </cell>
          <cell r="E26137" t="str">
            <v>A (ML)</v>
          </cell>
          <cell r="F26137" t="str">
            <v>B (M2)</v>
          </cell>
          <cell r="G26137" t="str">
            <v>C (M3)</v>
          </cell>
          <cell r="H26137" t="str">
            <v>TOTAL</v>
          </cell>
        </row>
        <row r="26138">
          <cell r="H26138" t="str">
            <v/>
          </cell>
        </row>
        <row r="26139">
          <cell r="H26139" t="str">
            <v/>
          </cell>
        </row>
        <row r="26140">
          <cell r="H26140" t="str">
            <v/>
          </cell>
        </row>
        <row r="26141">
          <cell r="H26141" t="str">
            <v/>
          </cell>
        </row>
        <row r="26142">
          <cell r="H26142" t="str">
            <v/>
          </cell>
        </row>
        <row r="26143">
          <cell r="H26143" t="str">
            <v/>
          </cell>
        </row>
        <row r="26144">
          <cell r="H26144" t="str">
            <v/>
          </cell>
        </row>
        <row r="26145">
          <cell r="H26145" t="str">
            <v/>
          </cell>
        </row>
        <row r="26146">
          <cell r="H26146" t="str">
            <v/>
          </cell>
        </row>
        <row r="26147">
          <cell r="H26147" t="str">
            <v/>
          </cell>
        </row>
        <row r="26148">
          <cell r="H26148" t="str">
            <v/>
          </cell>
        </row>
        <row r="26149">
          <cell r="H26149" t="str">
            <v/>
          </cell>
        </row>
        <row r="26150">
          <cell r="H26150" t="str">
            <v/>
          </cell>
        </row>
        <row r="26151">
          <cell r="H26151" t="str">
            <v/>
          </cell>
        </row>
        <row r="26152">
          <cell r="H26152" t="str">
            <v/>
          </cell>
        </row>
        <row r="26153">
          <cell r="H26153" t="str">
            <v/>
          </cell>
        </row>
        <row r="26154">
          <cell r="H26154" t="str">
            <v/>
          </cell>
        </row>
        <row r="26155">
          <cell r="H26155" t="str">
            <v/>
          </cell>
        </row>
        <row r="26156">
          <cell r="H26156" t="str">
            <v/>
          </cell>
        </row>
        <row r="26157">
          <cell r="H26157" t="str">
            <v/>
          </cell>
        </row>
        <row r="26158">
          <cell r="H26158" t="str">
            <v/>
          </cell>
        </row>
        <row r="26159">
          <cell r="H26159" t="str">
            <v/>
          </cell>
        </row>
        <row r="26160">
          <cell r="H26160" t="str">
            <v/>
          </cell>
        </row>
        <row r="26161">
          <cell r="H26161" t="str">
            <v/>
          </cell>
        </row>
        <row r="26162">
          <cell r="H26162" t="str">
            <v/>
          </cell>
        </row>
        <row r="26163">
          <cell r="H26163" t="str">
            <v/>
          </cell>
        </row>
        <row r="26164">
          <cell r="H26164" t="str">
            <v/>
          </cell>
        </row>
        <row r="26165">
          <cell r="H26165" t="str">
            <v/>
          </cell>
        </row>
        <row r="26166">
          <cell r="H26166" t="str">
            <v/>
          </cell>
        </row>
        <row r="26167">
          <cell r="H26167" t="str">
            <v/>
          </cell>
        </row>
        <row r="26168">
          <cell r="H26168" t="str">
            <v/>
          </cell>
        </row>
        <row r="26169">
          <cell r="A26169" t="str">
            <v>ACTIVIDAD No  - PÁGINA 1</v>
          </cell>
        </row>
        <row r="26170">
          <cell r="H26170" t="str">
            <v/>
          </cell>
        </row>
        <row r="26171">
          <cell r="H26171" t="str">
            <v/>
          </cell>
        </row>
        <row r="26172">
          <cell r="H26172" t="str">
            <v/>
          </cell>
        </row>
        <row r="26173">
          <cell r="H26173" t="str">
            <v/>
          </cell>
        </row>
        <row r="26174">
          <cell r="H26174" t="str">
            <v/>
          </cell>
        </row>
        <row r="26175">
          <cell r="H26175" t="str">
            <v/>
          </cell>
        </row>
        <row r="26176">
          <cell r="H26176" t="str">
            <v/>
          </cell>
        </row>
        <row r="26177">
          <cell r="H26177" t="str">
            <v/>
          </cell>
        </row>
        <row r="26178">
          <cell r="H26178" t="str">
            <v/>
          </cell>
        </row>
        <row r="26179">
          <cell r="H26179" t="str">
            <v/>
          </cell>
        </row>
        <row r="26180">
          <cell r="H26180" t="str">
            <v/>
          </cell>
        </row>
        <row r="26181">
          <cell r="H26181" t="str">
            <v/>
          </cell>
        </row>
        <row r="26182">
          <cell r="H26182" t="str">
            <v/>
          </cell>
        </row>
        <row r="26183">
          <cell r="H26183" t="str">
            <v/>
          </cell>
        </row>
        <row r="26184">
          <cell r="H26184" t="str">
            <v/>
          </cell>
        </row>
        <row r="26185">
          <cell r="H26185" t="str">
            <v/>
          </cell>
        </row>
        <row r="26186">
          <cell r="H26186" t="str">
            <v/>
          </cell>
        </row>
        <row r="26187">
          <cell r="A26187" t="str">
            <v xml:space="preserve">CANTIDAD TOTAL ACTIVIDAD No </v>
          </cell>
          <cell r="H26187" t="str">
            <v/>
          </cell>
        </row>
        <row r="26188">
          <cell r="A26188" t="str">
            <v>INSERTE PLANO, GRÁFICO O ESQUEMA AQUÍ</v>
          </cell>
        </row>
        <row r="26211">
          <cell r="B26211" t="str">
            <v>Ovidio Hurtado</v>
          </cell>
        </row>
        <row r="26212">
          <cell r="B26212" t="str">
            <v>Consultor</v>
          </cell>
        </row>
        <row r="26213">
          <cell r="B26213" t="str">
            <v>Consultor</v>
          </cell>
        </row>
        <row r="26214">
          <cell r="B26214" t="str">
            <v>M.P. 05202-260189 ANT</v>
          </cell>
          <cell r="C26214" t="str">
            <v>ACTIVIDAD No  - PÁGINA 2</v>
          </cell>
        </row>
        <row r="26215">
          <cell r="A26215" t="str">
            <v>DEPARTAMENTO DE ANTIOQUIA</v>
          </cell>
        </row>
        <row r="26216">
          <cell r="A26216" t="str">
            <v>MUNICIPIO DE SAN VICENTE FERRER</v>
          </cell>
        </row>
        <row r="26217">
          <cell r="A26217" t="str">
            <v>PROYECTO: MEJORAMIENTO DE VÍAS RURALES A TRAVÉS DE LA CONSTRUCCIÓN DE PAVIMENTO RÍGIDO EN EL MUNICIPIO DE SAN VICENTE FERRER</v>
          </cell>
        </row>
        <row r="26219">
          <cell r="A26219" t="str">
            <v>MEMORIAS DE OBRA</v>
          </cell>
        </row>
        <row r="26221">
          <cell r="A26221" t="str">
            <v>No.</v>
          </cell>
          <cell r="B26221" t="str">
            <v>DESCRIPCIÓN</v>
          </cell>
          <cell r="F26221" t="str">
            <v>ÍTEM DE PAGO</v>
          </cell>
          <cell r="G26221" t="str">
            <v>UNIDAD</v>
          </cell>
          <cell r="H26221" t="str">
            <v>CANTIDAD</v>
          </cell>
        </row>
        <row r="26222">
          <cell r="B26222" t="str">
            <v/>
          </cell>
          <cell r="F26222" t="str">
            <v/>
          </cell>
          <cell r="G26222" t="str">
            <v/>
          </cell>
          <cell r="H26222" t="str">
            <v/>
          </cell>
        </row>
        <row r="26224">
          <cell r="A26224" t="str">
            <v>DETALLE</v>
          </cell>
          <cell r="C26224" t="str">
            <v>FACTOR</v>
          </cell>
          <cell r="D26224" t="str">
            <v>CANTIDAD</v>
          </cell>
          <cell r="E26224" t="str">
            <v>A (ML)</v>
          </cell>
          <cell r="F26224" t="str">
            <v>B (M2)</v>
          </cell>
          <cell r="G26224" t="str">
            <v>C (M3)</v>
          </cell>
          <cell r="H26224" t="str">
            <v>TOTAL</v>
          </cell>
        </row>
        <row r="26225">
          <cell r="H26225" t="str">
            <v/>
          </cell>
        </row>
        <row r="26226">
          <cell r="H26226" t="str">
            <v/>
          </cell>
        </row>
        <row r="26227">
          <cell r="H26227" t="str">
            <v/>
          </cell>
        </row>
        <row r="26228">
          <cell r="H26228" t="str">
            <v/>
          </cell>
        </row>
        <row r="26229">
          <cell r="H26229" t="str">
            <v/>
          </cell>
        </row>
        <row r="26230">
          <cell r="H26230" t="str">
            <v/>
          </cell>
        </row>
        <row r="26231">
          <cell r="H26231" t="str">
            <v/>
          </cell>
        </row>
        <row r="26232">
          <cell r="H26232" t="str">
            <v/>
          </cell>
        </row>
        <row r="26233">
          <cell r="H26233" t="str">
            <v/>
          </cell>
        </row>
        <row r="26234">
          <cell r="H26234" t="str">
            <v/>
          </cell>
        </row>
        <row r="26235">
          <cell r="H26235" t="str">
            <v/>
          </cell>
        </row>
        <row r="26236">
          <cell r="H26236" t="str">
            <v/>
          </cell>
        </row>
        <row r="26237">
          <cell r="H26237" t="str">
            <v/>
          </cell>
        </row>
        <row r="26238">
          <cell r="H26238" t="str">
            <v/>
          </cell>
        </row>
        <row r="26239">
          <cell r="H26239" t="str">
            <v/>
          </cell>
        </row>
        <row r="26240">
          <cell r="H26240" t="str">
            <v/>
          </cell>
        </row>
        <row r="26241">
          <cell r="H26241" t="str">
            <v/>
          </cell>
        </row>
        <row r="26242">
          <cell r="H26242" t="str">
            <v/>
          </cell>
        </row>
        <row r="26243">
          <cell r="H26243" t="str">
            <v/>
          </cell>
        </row>
        <row r="26244">
          <cell r="H26244" t="str">
            <v/>
          </cell>
        </row>
        <row r="26245">
          <cell r="H26245" t="str">
            <v/>
          </cell>
        </row>
        <row r="26246">
          <cell r="H26246" t="str">
            <v/>
          </cell>
        </row>
        <row r="26247">
          <cell r="H26247" t="str">
            <v/>
          </cell>
        </row>
        <row r="26248">
          <cell r="H26248" t="str">
            <v/>
          </cell>
        </row>
        <row r="26249">
          <cell r="H26249" t="str">
            <v/>
          </cell>
        </row>
        <row r="26250">
          <cell r="H26250" t="str">
            <v/>
          </cell>
        </row>
        <row r="26251">
          <cell r="H26251" t="str">
            <v/>
          </cell>
        </row>
        <row r="26252">
          <cell r="H26252" t="str">
            <v/>
          </cell>
        </row>
        <row r="26253">
          <cell r="H26253" t="str">
            <v/>
          </cell>
        </row>
        <row r="26254">
          <cell r="H26254" t="str">
            <v/>
          </cell>
        </row>
        <row r="26255">
          <cell r="H26255" t="str">
            <v/>
          </cell>
        </row>
        <row r="26256">
          <cell r="H26256" t="str">
            <v/>
          </cell>
        </row>
        <row r="26257">
          <cell r="H26257" t="str">
            <v/>
          </cell>
        </row>
        <row r="26258">
          <cell r="A26258" t="str">
            <v>ACTIVIDAD No  - PÁGINA 1</v>
          </cell>
        </row>
        <row r="26259">
          <cell r="H26259" t="str">
            <v/>
          </cell>
        </row>
        <row r="26260">
          <cell r="H26260" t="str">
            <v/>
          </cell>
        </row>
        <row r="26261">
          <cell r="H26261" t="str">
            <v/>
          </cell>
        </row>
        <row r="26262">
          <cell r="H26262" t="str">
            <v/>
          </cell>
        </row>
        <row r="26263">
          <cell r="H26263" t="str">
            <v/>
          </cell>
        </row>
        <row r="26264">
          <cell r="H26264" t="str">
            <v/>
          </cell>
        </row>
        <row r="26265">
          <cell r="H26265" t="str">
            <v/>
          </cell>
        </row>
        <row r="26266">
          <cell r="H26266" t="str">
            <v/>
          </cell>
        </row>
        <row r="26267">
          <cell r="H26267" t="str">
            <v/>
          </cell>
        </row>
        <row r="26268">
          <cell r="H26268" t="str">
            <v/>
          </cell>
        </row>
        <row r="26269">
          <cell r="H26269" t="str">
            <v/>
          </cell>
        </row>
        <row r="26270">
          <cell r="H26270" t="str">
            <v/>
          </cell>
        </row>
        <row r="26271">
          <cell r="H26271" t="str">
            <v/>
          </cell>
        </row>
        <row r="26272">
          <cell r="H26272" t="str">
            <v/>
          </cell>
        </row>
        <row r="26273">
          <cell r="H26273" t="str">
            <v/>
          </cell>
        </row>
        <row r="26274">
          <cell r="H26274" t="str">
            <v/>
          </cell>
        </row>
        <row r="26275">
          <cell r="H26275" t="str">
            <v/>
          </cell>
        </row>
        <row r="26276">
          <cell r="A26276" t="str">
            <v xml:space="preserve">CANTIDAD TOTAL ACTIVIDAD No </v>
          </cell>
          <cell r="H26276" t="str">
            <v/>
          </cell>
        </row>
        <row r="26277">
          <cell r="A26277" t="str">
            <v>INSERTE PLANO, GRÁFICO O ESQUEMA AQUÍ</v>
          </cell>
        </row>
        <row r="26300">
          <cell r="B26300" t="str">
            <v>Ovidio Hurtado</v>
          </cell>
        </row>
        <row r="26301">
          <cell r="B26301" t="str">
            <v>Consultor</v>
          </cell>
        </row>
        <row r="26302">
          <cell r="B26302" t="str">
            <v>Consultor</v>
          </cell>
        </row>
        <row r="26303">
          <cell r="B26303" t="str">
            <v>M.P. 05202-260189 ANT</v>
          </cell>
          <cell r="C26303" t="str">
            <v>ACTIVIDAD No  - PÁGINA 2</v>
          </cell>
        </row>
        <row r="26304">
          <cell r="A26304" t="str">
            <v>DEPARTAMENTO DE ANTIOQUIA</v>
          </cell>
        </row>
        <row r="26305">
          <cell r="A26305" t="str">
            <v>MUNICIPIO DE SAN VICENTE FERRER</v>
          </cell>
        </row>
        <row r="26306">
          <cell r="A26306" t="str">
            <v>PROYECTO: MEJORAMIENTO DE VÍAS RURALES A TRAVÉS DE LA CONSTRUCCIÓN DE PAVIMENTO RÍGIDO EN EL MUNICIPIO DE SAN VICENTE FERRER</v>
          </cell>
        </row>
        <row r="26308">
          <cell r="A26308" t="str">
            <v>MEMORIAS DE OBRA</v>
          </cell>
        </row>
        <row r="26310">
          <cell r="A26310" t="str">
            <v>No.</v>
          </cell>
          <cell r="B26310" t="str">
            <v>DESCRIPCIÓN</v>
          </cell>
          <cell r="F26310" t="str">
            <v>ÍTEM DE PAGO</v>
          </cell>
          <cell r="G26310" t="str">
            <v>UNIDAD</v>
          </cell>
          <cell r="H26310" t="str">
            <v>CANTIDAD</v>
          </cell>
        </row>
        <row r="26311">
          <cell r="B26311" t="str">
            <v/>
          </cell>
          <cell r="F26311" t="str">
            <v/>
          </cell>
          <cell r="G26311" t="str">
            <v/>
          </cell>
          <cell r="H26311" t="str">
            <v/>
          </cell>
        </row>
        <row r="26313">
          <cell r="A26313" t="str">
            <v>DETALLE</v>
          </cell>
          <cell r="C26313" t="str">
            <v>FACTOR</v>
          </cell>
          <cell r="D26313" t="str">
            <v>CANTIDAD</v>
          </cell>
          <cell r="E26313" t="str">
            <v>A (ML)</v>
          </cell>
          <cell r="F26313" t="str">
            <v>B (M2)</v>
          </cell>
          <cell r="G26313" t="str">
            <v>C (M3)</v>
          </cell>
          <cell r="H26313" t="str">
            <v>TOTAL</v>
          </cell>
        </row>
        <row r="26314">
          <cell r="H26314" t="str">
            <v/>
          </cell>
        </row>
        <row r="26315">
          <cell r="H26315" t="str">
            <v/>
          </cell>
        </row>
        <row r="26316">
          <cell r="H26316" t="str">
            <v/>
          </cell>
        </row>
        <row r="26317">
          <cell r="H26317" t="str">
            <v/>
          </cell>
        </row>
        <row r="26318">
          <cell r="H26318" t="str">
            <v/>
          </cell>
        </row>
        <row r="26319">
          <cell r="H26319" t="str">
            <v/>
          </cell>
        </row>
        <row r="26320">
          <cell r="H26320" t="str">
            <v/>
          </cell>
        </row>
        <row r="26321">
          <cell r="H26321" t="str">
            <v/>
          </cell>
        </row>
        <row r="26322">
          <cell r="H26322" t="str">
            <v/>
          </cell>
        </row>
        <row r="26323">
          <cell r="H26323" t="str">
            <v/>
          </cell>
        </row>
        <row r="26324">
          <cell r="H26324" t="str">
            <v/>
          </cell>
        </row>
        <row r="26325">
          <cell r="H26325" t="str">
            <v/>
          </cell>
        </row>
        <row r="26326">
          <cell r="H26326" t="str">
            <v/>
          </cell>
        </row>
        <row r="26327">
          <cell r="H26327" t="str">
            <v/>
          </cell>
        </row>
        <row r="26328">
          <cell r="H26328" t="str">
            <v/>
          </cell>
        </row>
        <row r="26329">
          <cell r="H26329" t="str">
            <v/>
          </cell>
        </row>
        <row r="26330">
          <cell r="H26330" t="str">
            <v/>
          </cell>
        </row>
        <row r="26331">
          <cell r="H26331" t="str">
            <v/>
          </cell>
        </row>
        <row r="26332">
          <cell r="H26332" t="str">
            <v/>
          </cell>
        </row>
        <row r="26333">
          <cell r="H26333" t="str">
            <v/>
          </cell>
        </row>
        <row r="26334">
          <cell r="H26334" t="str">
            <v/>
          </cell>
        </row>
        <row r="26335">
          <cell r="H26335" t="str">
            <v/>
          </cell>
        </row>
        <row r="26336">
          <cell r="H26336" t="str">
            <v/>
          </cell>
        </row>
        <row r="26337">
          <cell r="H26337" t="str">
            <v/>
          </cell>
        </row>
        <row r="26338">
          <cell r="H26338" t="str">
            <v/>
          </cell>
        </row>
        <row r="26339">
          <cell r="H26339" t="str">
            <v/>
          </cell>
        </row>
        <row r="26340">
          <cell r="H26340" t="str">
            <v/>
          </cell>
        </row>
        <row r="26341">
          <cell r="H26341" t="str">
            <v/>
          </cell>
        </row>
        <row r="26342">
          <cell r="H26342" t="str">
            <v/>
          </cell>
        </row>
        <row r="26343">
          <cell r="H26343" t="str">
            <v/>
          </cell>
        </row>
        <row r="26344">
          <cell r="H26344" t="str">
            <v/>
          </cell>
        </row>
        <row r="26345">
          <cell r="A26345" t="str">
            <v>ACTIVIDAD No  - PÁGINA 1</v>
          </cell>
        </row>
        <row r="26346">
          <cell r="H26346" t="str">
            <v/>
          </cell>
        </row>
        <row r="26347">
          <cell r="H26347" t="str">
            <v/>
          </cell>
        </row>
        <row r="26348">
          <cell r="H26348" t="str">
            <v/>
          </cell>
        </row>
        <row r="26349">
          <cell r="H26349" t="str">
            <v/>
          </cell>
        </row>
        <row r="26350">
          <cell r="H26350" t="str">
            <v/>
          </cell>
        </row>
        <row r="26351">
          <cell r="H26351" t="str">
            <v/>
          </cell>
        </row>
        <row r="26352">
          <cell r="H26352" t="str">
            <v/>
          </cell>
        </row>
        <row r="26353">
          <cell r="H26353" t="str">
            <v/>
          </cell>
        </row>
        <row r="26354">
          <cell r="H26354" t="str">
            <v/>
          </cell>
        </row>
        <row r="26355">
          <cell r="H26355" t="str">
            <v/>
          </cell>
        </row>
        <row r="26356">
          <cell r="H26356" t="str">
            <v/>
          </cell>
        </row>
        <row r="26357">
          <cell r="H26357" t="str">
            <v/>
          </cell>
        </row>
        <row r="26358">
          <cell r="H26358" t="str">
            <v/>
          </cell>
        </row>
        <row r="26359">
          <cell r="H26359" t="str">
            <v/>
          </cell>
        </row>
        <row r="26360">
          <cell r="H26360" t="str">
            <v/>
          </cell>
        </row>
        <row r="26361">
          <cell r="H26361" t="str">
            <v/>
          </cell>
        </row>
        <row r="26362">
          <cell r="H26362" t="str">
            <v/>
          </cell>
        </row>
        <row r="26363">
          <cell r="A26363" t="str">
            <v xml:space="preserve">CANTIDAD TOTAL ACTIVIDAD No </v>
          </cell>
          <cell r="H26363" t="str">
            <v/>
          </cell>
        </row>
        <row r="26364">
          <cell r="A26364" t="str">
            <v>INSERTE PLANO, GRÁFICO O ESQUEMA AQUÍ</v>
          </cell>
        </row>
        <row r="26387">
          <cell r="B26387" t="str">
            <v>Ovidio Hurtado</v>
          </cell>
        </row>
        <row r="26388">
          <cell r="B26388" t="str">
            <v>Consultor</v>
          </cell>
        </row>
        <row r="26389">
          <cell r="B26389" t="str">
            <v>Consultor</v>
          </cell>
        </row>
        <row r="26390">
          <cell r="B26390" t="str">
            <v>M.P. 05202-260189 ANT</v>
          </cell>
          <cell r="C26390" t="str">
            <v>ACTIVIDAD No  - PÁGINA 2</v>
          </cell>
        </row>
        <row r="26391">
          <cell r="A26391" t="str">
            <v>DEPARTAMENTO DE ANTIOQUIA</v>
          </cell>
        </row>
        <row r="26392">
          <cell r="A26392" t="str">
            <v>MUNICIPIO DE SAN VICENTE FERRER</v>
          </cell>
        </row>
        <row r="26393">
          <cell r="A26393" t="str">
            <v>PROYECTO: MEJORAMIENTO DE VÍAS RURALES A TRAVÉS DE LA CONSTRUCCIÓN DE PAVIMENTO RÍGIDO EN EL MUNICIPIO DE SAN VICENTE FERRER</v>
          </cell>
        </row>
        <row r="26395">
          <cell r="A26395" t="str">
            <v>MEMORIAS DE OBRA</v>
          </cell>
        </row>
        <row r="26397">
          <cell r="A26397" t="str">
            <v>No.</v>
          </cell>
          <cell r="B26397" t="str">
            <v>DESCRIPCIÓN</v>
          </cell>
          <cell r="F26397" t="str">
            <v>ÍTEM DE PAGO</v>
          </cell>
          <cell r="G26397" t="str">
            <v>UNIDAD</v>
          </cell>
          <cell r="H26397" t="str">
            <v>CANTIDAD</v>
          </cell>
        </row>
        <row r="26398">
          <cell r="B26398" t="str">
            <v/>
          </cell>
          <cell r="F26398" t="str">
            <v/>
          </cell>
          <cell r="G26398" t="str">
            <v/>
          </cell>
          <cell r="H26398" t="str">
            <v/>
          </cell>
        </row>
        <row r="26400">
          <cell r="A26400" t="str">
            <v>DETALLE</v>
          </cell>
          <cell r="C26400" t="str">
            <v>FACTOR</v>
          </cell>
          <cell r="D26400" t="str">
            <v>CANTIDAD</v>
          </cell>
          <cell r="E26400" t="str">
            <v>A (ML)</v>
          </cell>
          <cell r="F26400" t="str">
            <v>B (M2)</v>
          </cell>
          <cell r="G26400" t="str">
            <v>C (M3)</v>
          </cell>
          <cell r="H26400" t="str">
            <v>TOTAL</v>
          </cell>
        </row>
        <row r="26401">
          <cell r="H26401" t="str">
            <v/>
          </cell>
        </row>
        <row r="26402">
          <cell r="H26402" t="str">
            <v/>
          </cell>
        </row>
        <row r="26403">
          <cell r="H26403" t="str">
            <v/>
          </cell>
        </row>
        <row r="26404">
          <cell r="H26404" t="str">
            <v/>
          </cell>
        </row>
        <row r="26405">
          <cell r="H26405" t="str">
            <v/>
          </cell>
        </row>
        <row r="26406">
          <cell r="H26406" t="str">
            <v/>
          </cell>
        </row>
        <row r="26407">
          <cell r="H26407" t="str">
            <v/>
          </cell>
        </row>
        <row r="26408">
          <cell r="H26408" t="str">
            <v/>
          </cell>
        </row>
        <row r="26409">
          <cell r="H26409" t="str">
            <v/>
          </cell>
        </row>
        <row r="26410">
          <cell r="H26410" t="str">
            <v/>
          </cell>
        </row>
        <row r="26411">
          <cell r="H26411" t="str">
            <v/>
          </cell>
        </row>
        <row r="26412">
          <cell r="H26412" t="str">
            <v/>
          </cell>
        </row>
        <row r="26413">
          <cell r="H26413" t="str">
            <v/>
          </cell>
        </row>
        <row r="26414">
          <cell r="H26414" t="str">
            <v/>
          </cell>
        </row>
        <row r="26415">
          <cell r="H26415" t="str">
            <v/>
          </cell>
        </row>
        <row r="26416">
          <cell r="H26416" t="str">
            <v/>
          </cell>
        </row>
        <row r="26417">
          <cell r="H26417" t="str">
            <v/>
          </cell>
        </row>
        <row r="26418">
          <cell r="H26418" t="str">
            <v/>
          </cell>
        </row>
        <row r="26419">
          <cell r="H26419" t="str">
            <v/>
          </cell>
        </row>
        <row r="26420">
          <cell r="H26420" t="str">
            <v/>
          </cell>
        </row>
        <row r="26421">
          <cell r="H26421" t="str">
            <v/>
          </cell>
        </row>
        <row r="26422">
          <cell r="H26422" t="str">
            <v/>
          </cell>
        </row>
        <row r="26423">
          <cell r="H26423" t="str">
            <v/>
          </cell>
        </row>
        <row r="26424">
          <cell r="H26424" t="str">
            <v/>
          </cell>
        </row>
        <row r="26425">
          <cell r="H26425" t="str">
            <v/>
          </cell>
        </row>
        <row r="26426">
          <cell r="H26426" t="str">
            <v/>
          </cell>
        </row>
        <row r="26427">
          <cell r="H26427" t="str">
            <v/>
          </cell>
        </row>
        <row r="26428">
          <cell r="H26428" t="str">
            <v/>
          </cell>
        </row>
        <row r="26429">
          <cell r="H26429" t="str">
            <v/>
          </cell>
        </row>
        <row r="26430">
          <cell r="H26430" t="str">
            <v/>
          </cell>
        </row>
        <row r="26431">
          <cell r="H26431" t="str">
            <v/>
          </cell>
        </row>
        <row r="26432">
          <cell r="A26432" t="str">
            <v>ACTIVIDAD No  - PÁGINA 1</v>
          </cell>
        </row>
        <row r="26433">
          <cell r="H26433" t="str">
            <v/>
          </cell>
        </row>
        <row r="26434">
          <cell r="H26434" t="str">
            <v/>
          </cell>
        </row>
        <row r="26435">
          <cell r="H26435" t="str">
            <v/>
          </cell>
        </row>
        <row r="26436">
          <cell r="H26436" t="str">
            <v/>
          </cell>
        </row>
        <row r="26437">
          <cell r="H26437" t="str">
            <v/>
          </cell>
        </row>
        <row r="26438">
          <cell r="H26438" t="str">
            <v/>
          </cell>
        </row>
        <row r="26439">
          <cell r="H26439" t="str">
            <v/>
          </cell>
        </row>
        <row r="26440">
          <cell r="H26440" t="str">
            <v/>
          </cell>
        </row>
        <row r="26441">
          <cell r="H26441" t="str">
            <v/>
          </cell>
        </row>
        <row r="26442">
          <cell r="H26442" t="str">
            <v/>
          </cell>
        </row>
        <row r="26443">
          <cell r="H26443" t="str">
            <v/>
          </cell>
        </row>
        <row r="26444">
          <cell r="H26444" t="str">
            <v/>
          </cell>
        </row>
        <row r="26445">
          <cell r="H26445" t="str">
            <v/>
          </cell>
        </row>
        <row r="26446">
          <cell r="H26446" t="str">
            <v/>
          </cell>
        </row>
        <row r="26447">
          <cell r="H26447" t="str">
            <v/>
          </cell>
        </row>
        <row r="26448">
          <cell r="H26448" t="str">
            <v/>
          </cell>
        </row>
        <row r="26449">
          <cell r="H26449" t="str">
            <v/>
          </cell>
        </row>
        <row r="26450">
          <cell r="A26450" t="str">
            <v xml:space="preserve">CANTIDAD TOTAL ACTIVIDAD No </v>
          </cell>
          <cell r="H26450" t="str">
            <v/>
          </cell>
        </row>
        <row r="26451">
          <cell r="A26451" t="str">
            <v>INSERTE PLANO, GRÁFICO O ESQUEMA AQUÍ</v>
          </cell>
        </row>
        <row r="26474">
          <cell r="B26474" t="str">
            <v>Ovidio Hurtado</v>
          </cell>
        </row>
        <row r="26475">
          <cell r="B26475" t="str">
            <v>Consultor</v>
          </cell>
        </row>
        <row r="26476">
          <cell r="B26476" t="str">
            <v>Consultor</v>
          </cell>
        </row>
        <row r="26477">
          <cell r="B26477" t="str">
            <v>M.P. 05202-260189 ANT</v>
          </cell>
          <cell r="C26477" t="str">
            <v>ACTIVIDAD No  - PÁGINA 2</v>
          </cell>
        </row>
        <row r="26478">
          <cell r="A26478" t="str">
            <v>DEPARTAMENTO DE ANTIOQUIA</v>
          </cell>
        </row>
        <row r="26479">
          <cell r="A26479" t="str">
            <v>MUNICIPIO DE SAN VICENTE FERRER</v>
          </cell>
        </row>
        <row r="26480">
          <cell r="A26480" t="str">
            <v>PROYECTO: MEJORAMIENTO DE VÍAS RURALES A TRAVÉS DE LA CONSTRUCCIÓN DE PAVIMENTO RÍGIDO EN EL MUNICIPIO DE SAN VICENTE FERRER</v>
          </cell>
        </row>
        <row r="26482">
          <cell r="A26482" t="str">
            <v>MEMORIAS DE OBRA</v>
          </cell>
        </row>
        <row r="26484">
          <cell r="A26484" t="str">
            <v>No.</v>
          </cell>
          <cell r="B26484" t="str">
            <v>DESCRIPCIÓN</v>
          </cell>
          <cell r="F26484" t="str">
            <v>ÍTEM DE PAGO</v>
          </cell>
          <cell r="G26484" t="str">
            <v>UNIDAD</v>
          </cell>
          <cell r="H26484" t="str">
            <v>CANTIDAD</v>
          </cell>
        </row>
        <row r="26485">
          <cell r="B26485" t="str">
            <v/>
          </cell>
          <cell r="F26485" t="str">
            <v/>
          </cell>
          <cell r="G26485" t="str">
            <v/>
          </cell>
          <cell r="H26485" t="str">
            <v/>
          </cell>
        </row>
        <row r="26487">
          <cell r="A26487" t="str">
            <v>DETALLE</v>
          </cell>
          <cell r="C26487" t="str">
            <v>FACTOR</v>
          </cell>
          <cell r="D26487" t="str">
            <v>CANTIDAD</v>
          </cell>
          <cell r="E26487" t="str">
            <v>A (ML)</v>
          </cell>
          <cell r="F26487" t="str">
            <v>B (M2)</v>
          </cell>
          <cell r="G26487" t="str">
            <v>C (M3)</v>
          </cell>
          <cell r="H26487" t="str">
            <v>TOTAL</v>
          </cell>
        </row>
        <row r="26488">
          <cell r="H26488" t="str">
            <v/>
          </cell>
        </row>
        <row r="26489">
          <cell r="H26489" t="str">
            <v/>
          </cell>
        </row>
        <row r="26490">
          <cell r="H26490" t="str">
            <v/>
          </cell>
        </row>
        <row r="26491">
          <cell r="H26491" t="str">
            <v/>
          </cell>
        </row>
        <row r="26492">
          <cell r="H26492" t="str">
            <v/>
          </cell>
        </row>
        <row r="26493">
          <cell r="H26493" t="str">
            <v/>
          </cell>
        </row>
        <row r="26494">
          <cell r="H26494" t="str">
            <v/>
          </cell>
        </row>
        <row r="26495">
          <cell r="H26495" t="str">
            <v/>
          </cell>
        </row>
        <row r="26496">
          <cell r="H26496" t="str">
            <v/>
          </cell>
        </row>
        <row r="26497">
          <cell r="H26497" t="str">
            <v/>
          </cell>
        </row>
        <row r="26498">
          <cell r="H26498" t="str">
            <v/>
          </cell>
        </row>
        <row r="26499">
          <cell r="H26499" t="str">
            <v/>
          </cell>
        </row>
        <row r="26500">
          <cell r="H26500" t="str">
            <v/>
          </cell>
        </row>
        <row r="26501">
          <cell r="H26501" t="str">
            <v/>
          </cell>
        </row>
        <row r="26502">
          <cell r="H26502" t="str">
            <v/>
          </cell>
        </row>
        <row r="26503">
          <cell r="H26503" t="str">
            <v/>
          </cell>
        </row>
        <row r="26504">
          <cell r="H26504" t="str">
            <v/>
          </cell>
        </row>
        <row r="26505">
          <cell r="H26505" t="str">
            <v/>
          </cell>
        </row>
        <row r="26506">
          <cell r="H26506" t="str">
            <v/>
          </cell>
        </row>
        <row r="26507">
          <cell r="H26507" t="str">
            <v/>
          </cell>
        </row>
        <row r="26508">
          <cell r="H26508" t="str">
            <v/>
          </cell>
        </row>
        <row r="26509">
          <cell r="H26509" t="str">
            <v/>
          </cell>
        </row>
        <row r="26510">
          <cell r="H26510" t="str">
            <v/>
          </cell>
        </row>
        <row r="26511">
          <cell r="H26511" t="str">
            <v/>
          </cell>
        </row>
        <row r="26512">
          <cell r="H26512" t="str">
            <v/>
          </cell>
        </row>
        <row r="26513">
          <cell r="H26513" t="str">
            <v/>
          </cell>
        </row>
        <row r="26514">
          <cell r="H26514" t="str">
            <v/>
          </cell>
        </row>
        <row r="26515">
          <cell r="H26515" t="str">
            <v/>
          </cell>
        </row>
        <row r="26516">
          <cell r="H26516" t="str">
            <v/>
          </cell>
        </row>
        <row r="26517">
          <cell r="H26517" t="str">
            <v/>
          </cell>
        </row>
        <row r="26518">
          <cell r="H26518" t="str">
            <v/>
          </cell>
        </row>
        <row r="26519">
          <cell r="A26519" t="str">
            <v>ACTIVIDAD No  - PÁGINA 1</v>
          </cell>
        </row>
        <row r="26520">
          <cell r="H26520" t="str">
            <v/>
          </cell>
        </row>
        <row r="26521">
          <cell r="H26521" t="str">
            <v/>
          </cell>
        </row>
        <row r="26522">
          <cell r="H26522" t="str">
            <v/>
          </cell>
        </row>
        <row r="26523">
          <cell r="H26523" t="str">
            <v/>
          </cell>
        </row>
        <row r="26524">
          <cell r="H26524" t="str">
            <v/>
          </cell>
        </row>
        <row r="26525">
          <cell r="H26525" t="str">
            <v/>
          </cell>
        </row>
        <row r="26526">
          <cell r="H26526" t="str">
            <v/>
          </cell>
        </row>
        <row r="26527">
          <cell r="H26527" t="str">
            <v/>
          </cell>
        </row>
        <row r="26528">
          <cell r="H26528" t="str">
            <v/>
          </cell>
        </row>
        <row r="26529">
          <cell r="H26529" t="str">
            <v/>
          </cell>
        </row>
        <row r="26530">
          <cell r="H26530" t="str">
            <v/>
          </cell>
        </row>
        <row r="26531">
          <cell r="H26531" t="str">
            <v/>
          </cell>
        </row>
        <row r="26532">
          <cell r="H26532" t="str">
            <v/>
          </cell>
        </row>
        <row r="26533">
          <cell r="H26533" t="str">
            <v/>
          </cell>
        </row>
        <row r="26534">
          <cell r="H26534" t="str">
            <v/>
          </cell>
        </row>
        <row r="26535">
          <cell r="H26535" t="str">
            <v/>
          </cell>
        </row>
        <row r="26536">
          <cell r="H26536" t="str">
            <v/>
          </cell>
        </row>
        <row r="26537">
          <cell r="A26537" t="str">
            <v xml:space="preserve">CANTIDAD TOTAL ACTIVIDAD No </v>
          </cell>
          <cell r="H26537" t="str">
            <v/>
          </cell>
        </row>
        <row r="26538">
          <cell r="A26538" t="str">
            <v>INSERTE PLANO, GRÁFICO O ESQUEMA AQUÍ</v>
          </cell>
        </row>
        <row r="26561">
          <cell r="B26561" t="str">
            <v>Ovidio Hurtado</v>
          </cell>
        </row>
        <row r="26562">
          <cell r="B26562" t="str">
            <v>Consultor</v>
          </cell>
        </row>
        <row r="26563">
          <cell r="B26563" t="str">
            <v>Consultor</v>
          </cell>
        </row>
        <row r="26564">
          <cell r="B26564" t="str">
            <v>M.P. 05202-260189 ANT</v>
          </cell>
          <cell r="C26564" t="str">
            <v>ACTIVIDAD No  - PÁGINA 2</v>
          </cell>
        </row>
        <row r="26565">
          <cell r="A26565" t="str">
            <v>DEPARTAMENTO DE ANTIOQUIA</v>
          </cell>
        </row>
        <row r="26566">
          <cell r="A26566" t="str">
            <v>MUNICIPIO DE SAN VICENTE FERRER</v>
          </cell>
        </row>
        <row r="26567">
          <cell r="A26567" t="str">
            <v>PROYECTO: MEJORAMIENTO DE VÍAS RURALES A TRAVÉS DE LA CONSTRUCCIÓN DE PAVIMENTO RÍGIDO EN EL MUNICIPIO DE SAN VICENTE FERRER</v>
          </cell>
        </row>
        <row r="26569">
          <cell r="A26569" t="str">
            <v>MEMORIAS DE OBRA</v>
          </cell>
        </row>
        <row r="26571">
          <cell r="A26571" t="str">
            <v>No.</v>
          </cell>
          <cell r="B26571" t="str">
            <v>DESCRIPCIÓN</v>
          </cell>
          <cell r="F26571" t="str">
            <v>ÍTEM DE PAGO</v>
          </cell>
          <cell r="G26571" t="str">
            <v>UNIDAD</v>
          </cell>
          <cell r="H26571" t="str">
            <v>CANTIDAD</v>
          </cell>
        </row>
        <row r="26572">
          <cell r="B26572" t="str">
            <v/>
          </cell>
          <cell r="F26572" t="str">
            <v/>
          </cell>
          <cell r="G26572" t="str">
            <v/>
          </cell>
          <cell r="H26572" t="str">
            <v/>
          </cell>
        </row>
        <row r="26574">
          <cell r="A26574" t="str">
            <v>DETALLE</v>
          </cell>
          <cell r="C26574" t="str">
            <v>FACTOR</v>
          </cell>
          <cell r="D26574" t="str">
            <v>CANTIDAD</v>
          </cell>
          <cell r="E26574" t="str">
            <v>A (ML)</v>
          </cell>
          <cell r="F26574" t="str">
            <v>B (M2)</v>
          </cell>
          <cell r="G26574" t="str">
            <v>C (M3)</v>
          </cell>
          <cell r="H26574" t="str">
            <v>TOTAL</v>
          </cell>
        </row>
        <row r="26575">
          <cell r="H26575" t="str">
            <v/>
          </cell>
        </row>
        <row r="26576">
          <cell r="H26576" t="str">
            <v/>
          </cell>
        </row>
        <row r="26577">
          <cell r="H26577" t="str">
            <v/>
          </cell>
        </row>
        <row r="26578">
          <cell r="H26578" t="str">
            <v/>
          </cell>
        </row>
        <row r="26579">
          <cell r="H26579" t="str">
            <v/>
          </cell>
        </row>
        <row r="26580">
          <cell r="H26580" t="str">
            <v/>
          </cell>
        </row>
        <row r="26581">
          <cell r="H26581" t="str">
            <v/>
          </cell>
        </row>
        <row r="26582">
          <cell r="H26582" t="str">
            <v/>
          </cell>
        </row>
        <row r="26583">
          <cell r="H26583" t="str">
            <v/>
          </cell>
        </row>
        <row r="26584">
          <cell r="H26584" t="str">
            <v/>
          </cell>
        </row>
        <row r="26585">
          <cell r="H26585" t="str">
            <v/>
          </cell>
        </row>
        <row r="26586">
          <cell r="H26586" t="str">
            <v/>
          </cell>
        </row>
        <row r="26587">
          <cell r="H26587" t="str">
            <v/>
          </cell>
        </row>
        <row r="26588">
          <cell r="H26588" t="str">
            <v/>
          </cell>
        </row>
        <row r="26589">
          <cell r="H26589" t="str">
            <v/>
          </cell>
        </row>
        <row r="26590">
          <cell r="H26590" t="str">
            <v/>
          </cell>
        </row>
        <row r="26591">
          <cell r="H26591" t="str">
            <v/>
          </cell>
        </row>
        <row r="26592">
          <cell r="H26592" t="str">
            <v/>
          </cell>
        </row>
        <row r="26593">
          <cell r="H26593" t="str">
            <v/>
          </cell>
        </row>
        <row r="26594">
          <cell r="H26594" t="str">
            <v/>
          </cell>
        </row>
        <row r="26595">
          <cell r="H26595" t="str">
            <v/>
          </cell>
        </row>
        <row r="26596">
          <cell r="H26596" t="str">
            <v/>
          </cell>
        </row>
        <row r="26597">
          <cell r="H26597" t="str">
            <v/>
          </cell>
        </row>
        <row r="26598">
          <cell r="H26598" t="str">
            <v/>
          </cell>
        </row>
        <row r="26599">
          <cell r="H26599" t="str">
            <v/>
          </cell>
        </row>
        <row r="26600">
          <cell r="H26600" t="str">
            <v/>
          </cell>
        </row>
        <row r="26601">
          <cell r="H26601" t="str">
            <v/>
          </cell>
        </row>
        <row r="26602">
          <cell r="H26602" t="str">
            <v/>
          </cell>
        </row>
        <row r="26603">
          <cell r="H26603" t="str">
            <v/>
          </cell>
        </row>
        <row r="26604">
          <cell r="H26604" t="str">
            <v/>
          </cell>
        </row>
        <row r="26605">
          <cell r="H26605" t="str">
            <v/>
          </cell>
        </row>
        <row r="26606">
          <cell r="A26606" t="str">
            <v>ACTIVIDAD No  - PÁGINA 1</v>
          </cell>
        </row>
        <row r="26607">
          <cell r="H26607" t="str">
            <v/>
          </cell>
        </row>
        <row r="26608">
          <cell r="H26608" t="str">
            <v/>
          </cell>
        </row>
        <row r="26609">
          <cell r="H26609" t="str">
            <v/>
          </cell>
        </row>
        <row r="26610">
          <cell r="H26610" t="str">
            <v/>
          </cell>
        </row>
        <row r="26611">
          <cell r="H26611" t="str">
            <v/>
          </cell>
        </row>
        <row r="26612">
          <cell r="H26612" t="str">
            <v/>
          </cell>
        </row>
        <row r="26613">
          <cell r="H26613" t="str">
            <v/>
          </cell>
        </row>
        <row r="26614">
          <cell r="H26614" t="str">
            <v/>
          </cell>
        </row>
        <row r="26615">
          <cell r="H26615" t="str">
            <v/>
          </cell>
        </row>
        <row r="26616">
          <cell r="H26616" t="str">
            <v/>
          </cell>
        </row>
        <row r="26617">
          <cell r="H26617" t="str">
            <v/>
          </cell>
        </row>
        <row r="26618">
          <cell r="H26618" t="str">
            <v/>
          </cell>
        </row>
        <row r="26619">
          <cell r="H26619" t="str">
            <v/>
          </cell>
        </row>
        <row r="26620">
          <cell r="H26620" t="str">
            <v/>
          </cell>
        </row>
        <row r="26621">
          <cell r="H26621" t="str">
            <v/>
          </cell>
        </row>
        <row r="26622">
          <cell r="H26622" t="str">
            <v/>
          </cell>
        </row>
        <row r="26623">
          <cell r="H26623" t="str">
            <v/>
          </cell>
        </row>
        <row r="26624">
          <cell r="A26624" t="str">
            <v xml:space="preserve">CANTIDAD TOTAL ACTIVIDAD No </v>
          </cell>
          <cell r="H26624" t="str">
            <v/>
          </cell>
        </row>
        <row r="26625">
          <cell r="A26625" t="str">
            <v>INSERTE PLANO, GRÁFICO O ESQUEMA AQUÍ</v>
          </cell>
        </row>
        <row r="26648">
          <cell r="B26648" t="str">
            <v>Ovidio Hurtado</v>
          </cell>
        </row>
        <row r="26649">
          <cell r="B26649" t="str">
            <v>Consultor</v>
          </cell>
        </row>
        <row r="26650">
          <cell r="B26650" t="str">
            <v>Consultor</v>
          </cell>
        </row>
        <row r="26651">
          <cell r="B26651" t="str">
            <v>M.P. 05202-260189 ANT</v>
          </cell>
          <cell r="C26651" t="str">
            <v>ACTIVIDAD No  - PÁGINA 2</v>
          </cell>
        </row>
        <row r="26652">
          <cell r="A26652" t="str">
            <v>DEPARTAMENTO DE ANTIOQUIA</v>
          </cell>
        </row>
        <row r="26653">
          <cell r="A26653" t="str">
            <v>MUNICIPIO DE SAN VICENTE FERRER</v>
          </cell>
        </row>
        <row r="26654">
          <cell r="A26654" t="str">
            <v>PROYECTO: MEJORAMIENTO DE VÍAS RURALES A TRAVÉS DE LA CONSTRUCCIÓN DE PAVIMENTO RÍGIDO EN EL MUNICIPIO DE SAN VICENTE FERRER</v>
          </cell>
        </row>
        <row r="26656">
          <cell r="A26656" t="str">
            <v>MEMORIAS DE OBRA</v>
          </cell>
        </row>
        <row r="26658">
          <cell r="A26658" t="str">
            <v>No.</v>
          </cell>
          <cell r="B26658" t="str">
            <v>DESCRIPCIÓN</v>
          </cell>
          <cell r="F26658" t="str">
            <v>ÍTEM DE PAGO</v>
          </cell>
          <cell r="G26658" t="str">
            <v>UNIDAD</v>
          </cell>
          <cell r="H26658" t="str">
            <v>CANTIDAD</v>
          </cell>
        </row>
        <row r="26659">
          <cell r="B26659" t="str">
            <v/>
          </cell>
          <cell r="F26659" t="str">
            <v/>
          </cell>
          <cell r="G26659" t="str">
            <v/>
          </cell>
          <cell r="H26659" t="str">
            <v/>
          </cell>
        </row>
        <row r="26661">
          <cell r="A26661" t="str">
            <v>DETALLE</v>
          </cell>
          <cell r="C26661" t="str">
            <v>FACTOR</v>
          </cell>
          <cell r="D26661" t="str">
            <v>CANTIDAD</v>
          </cell>
          <cell r="E26661" t="str">
            <v>A (ML)</v>
          </cell>
          <cell r="F26661" t="str">
            <v>B (M2)</v>
          </cell>
          <cell r="G26661" t="str">
            <v>C (M3)</v>
          </cell>
          <cell r="H26661" t="str">
            <v>TOTAL</v>
          </cell>
        </row>
        <row r="26662">
          <cell r="H26662" t="str">
            <v/>
          </cell>
        </row>
        <row r="26663">
          <cell r="H26663" t="str">
            <v/>
          </cell>
        </row>
        <row r="26664">
          <cell r="H26664" t="str">
            <v/>
          </cell>
        </row>
        <row r="26665">
          <cell r="H26665" t="str">
            <v/>
          </cell>
        </row>
        <row r="26666">
          <cell r="H26666" t="str">
            <v/>
          </cell>
        </row>
        <row r="26667">
          <cell r="H26667" t="str">
            <v/>
          </cell>
        </row>
        <row r="26668">
          <cell r="H26668" t="str">
            <v/>
          </cell>
        </row>
        <row r="26669">
          <cell r="H26669" t="str">
            <v/>
          </cell>
        </row>
        <row r="26670">
          <cell r="H26670" t="str">
            <v/>
          </cell>
        </row>
        <row r="26671">
          <cell r="H26671" t="str">
            <v/>
          </cell>
        </row>
        <row r="26672">
          <cell r="H26672" t="str">
            <v/>
          </cell>
        </row>
        <row r="26673">
          <cell r="H26673" t="str">
            <v/>
          </cell>
        </row>
        <row r="26674">
          <cell r="H26674" t="str">
            <v/>
          </cell>
        </row>
        <row r="26675">
          <cell r="H26675" t="str">
            <v/>
          </cell>
        </row>
        <row r="26676">
          <cell r="H26676" t="str">
            <v/>
          </cell>
        </row>
        <row r="26677">
          <cell r="H26677" t="str">
            <v/>
          </cell>
        </row>
        <row r="26678">
          <cell r="H26678" t="str">
            <v/>
          </cell>
        </row>
        <row r="26679">
          <cell r="H26679" t="str">
            <v/>
          </cell>
        </row>
        <row r="26680">
          <cell r="H26680" t="str">
            <v/>
          </cell>
        </row>
        <row r="26681">
          <cell r="H26681" t="str">
            <v/>
          </cell>
        </row>
        <row r="26682">
          <cell r="H26682" t="str">
            <v/>
          </cell>
        </row>
        <row r="26683">
          <cell r="H26683" t="str">
            <v/>
          </cell>
        </row>
        <row r="26684">
          <cell r="H26684" t="str">
            <v/>
          </cell>
        </row>
        <row r="26685">
          <cell r="H26685" t="str">
            <v/>
          </cell>
        </row>
        <row r="26686">
          <cell r="H26686" t="str">
            <v/>
          </cell>
        </row>
        <row r="26687">
          <cell r="H26687" t="str">
            <v/>
          </cell>
        </row>
        <row r="26688">
          <cell r="H26688" t="str">
            <v/>
          </cell>
        </row>
        <row r="26689">
          <cell r="H26689" t="str">
            <v/>
          </cell>
        </row>
        <row r="26690">
          <cell r="H26690" t="str">
            <v/>
          </cell>
        </row>
        <row r="26691">
          <cell r="H26691" t="str">
            <v/>
          </cell>
        </row>
        <row r="26692">
          <cell r="H26692" t="str">
            <v/>
          </cell>
        </row>
        <row r="26693">
          <cell r="H26693" t="str">
            <v/>
          </cell>
        </row>
        <row r="26694">
          <cell r="H26694" t="str">
            <v/>
          </cell>
        </row>
        <row r="26695">
          <cell r="A26695" t="str">
            <v>ACTIVIDAD No  - PÁGINA 1</v>
          </cell>
        </row>
        <row r="26696">
          <cell r="H26696" t="str">
            <v/>
          </cell>
        </row>
        <row r="26697">
          <cell r="H26697" t="str">
            <v/>
          </cell>
        </row>
        <row r="26698">
          <cell r="H26698" t="str">
            <v/>
          </cell>
        </row>
        <row r="26699">
          <cell r="H26699" t="str">
            <v/>
          </cell>
        </row>
        <row r="26700">
          <cell r="H26700" t="str">
            <v/>
          </cell>
        </row>
        <row r="26701">
          <cell r="H26701" t="str">
            <v/>
          </cell>
        </row>
        <row r="26702">
          <cell r="H26702" t="str">
            <v/>
          </cell>
        </row>
        <row r="26703">
          <cell r="H26703" t="str">
            <v/>
          </cell>
        </row>
        <row r="26704">
          <cell r="H26704" t="str">
            <v/>
          </cell>
        </row>
        <row r="26705">
          <cell r="H26705" t="str">
            <v/>
          </cell>
        </row>
        <row r="26706">
          <cell r="H26706" t="str">
            <v/>
          </cell>
        </row>
        <row r="26707">
          <cell r="H26707" t="str">
            <v/>
          </cell>
        </row>
        <row r="26708">
          <cell r="H26708" t="str">
            <v/>
          </cell>
        </row>
        <row r="26709">
          <cell r="H26709" t="str">
            <v/>
          </cell>
        </row>
        <row r="26710">
          <cell r="H26710" t="str">
            <v/>
          </cell>
        </row>
        <row r="26711">
          <cell r="H26711" t="str">
            <v/>
          </cell>
        </row>
        <row r="26712">
          <cell r="H26712" t="str">
            <v/>
          </cell>
        </row>
        <row r="26713">
          <cell r="A26713" t="str">
            <v xml:space="preserve">CANTIDAD TOTAL ACTIVIDAD No </v>
          </cell>
          <cell r="H26713" t="str">
            <v/>
          </cell>
        </row>
        <row r="26714">
          <cell r="A26714" t="str">
            <v>INSERTE PLANO, GRÁFICO O ESQUEMA AQUÍ</v>
          </cell>
        </row>
        <row r="26737">
          <cell r="B26737" t="str">
            <v>Ovidio Hurtado</v>
          </cell>
        </row>
        <row r="26738">
          <cell r="B26738" t="str">
            <v>Consultor</v>
          </cell>
        </row>
        <row r="26739">
          <cell r="B26739" t="str">
            <v>Consultor</v>
          </cell>
        </row>
        <row r="26740">
          <cell r="B26740" t="str">
            <v>M.P. 05202-260189 ANT</v>
          </cell>
          <cell r="C26740" t="str">
            <v>ACTIVIDAD No  - PÁGINA 2</v>
          </cell>
        </row>
        <row r="26741">
          <cell r="A26741" t="str">
            <v>DEPARTAMENTO DE ANTIOQUIA</v>
          </cell>
        </row>
        <row r="26742">
          <cell r="A26742" t="str">
            <v>MUNICIPIO DE SAN VICENTE FERRER</v>
          </cell>
        </row>
        <row r="26743">
          <cell r="A26743" t="str">
            <v>PROYECTO: MEJORAMIENTO DE VÍAS RURALES A TRAVÉS DE LA CONSTRUCCIÓN DE PAVIMENTO RÍGIDO EN EL MUNICIPIO DE SAN VICENTE FERRER</v>
          </cell>
        </row>
        <row r="26745">
          <cell r="A26745" t="str">
            <v>MEMORIAS DE OBRA</v>
          </cell>
        </row>
        <row r="26747">
          <cell r="A26747" t="str">
            <v>No.</v>
          </cell>
          <cell r="B26747" t="str">
            <v>DESCRIPCIÓN</v>
          </cell>
          <cell r="F26747" t="str">
            <v>ÍTEM DE PAGO</v>
          </cell>
          <cell r="G26747" t="str">
            <v>UNIDAD</v>
          </cell>
          <cell r="H26747" t="str">
            <v>CANTIDAD</v>
          </cell>
        </row>
        <row r="26748">
          <cell r="B26748" t="str">
            <v/>
          </cell>
          <cell r="F26748" t="str">
            <v/>
          </cell>
          <cell r="G26748" t="str">
            <v/>
          </cell>
          <cell r="H26748" t="str">
            <v/>
          </cell>
        </row>
        <row r="26750">
          <cell r="A26750" t="str">
            <v>DETALLE</v>
          </cell>
          <cell r="C26750" t="str">
            <v>FACTOR</v>
          </cell>
          <cell r="D26750" t="str">
            <v>CANTIDAD</v>
          </cell>
          <cell r="E26750" t="str">
            <v>A (ML)</v>
          </cell>
          <cell r="F26750" t="str">
            <v>B (M2)</v>
          </cell>
          <cell r="G26750" t="str">
            <v>C (M3)</v>
          </cell>
          <cell r="H26750" t="str">
            <v>TOTAL</v>
          </cell>
        </row>
        <row r="26751">
          <cell r="H26751" t="str">
            <v/>
          </cell>
        </row>
        <row r="26752">
          <cell r="H26752" t="str">
            <v/>
          </cell>
        </row>
        <row r="26753">
          <cell r="H26753" t="str">
            <v/>
          </cell>
        </row>
        <row r="26754">
          <cell r="H26754" t="str">
            <v/>
          </cell>
        </row>
        <row r="26755">
          <cell r="H26755" t="str">
            <v/>
          </cell>
        </row>
        <row r="26756">
          <cell r="H26756" t="str">
            <v/>
          </cell>
        </row>
        <row r="26757">
          <cell r="H26757" t="str">
            <v/>
          </cell>
        </row>
        <row r="26758">
          <cell r="H26758" t="str">
            <v/>
          </cell>
        </row>
        <row r="26759">
          <cell r="H26759" t="str">
            <v/>
          </cell>
        </row>
        <row r="26760">
          <cell r="H26760" t="str">
            <v/>
          </cell>
        </row>
        <row r="26761">
          <cell r="H26761" t="str">
            <v/>
          </cell>
        </row>
        <row r="26762">
          <cell r="H26762" t="str">
            <v/>
          </cell>
        </row>
        <row r="26763">
          <cell r="H26763" t="str">
            <v/>
          </cell>
        </row>
        <row r="26764">
          <cell r="H26764" t="str">
            <v/>
          </cell>
        </row>
        <row r="26765">
          <cell r="H26765" t="str">
            <v/>
          </cell>
        </row>
        <row r="26766">
          <cell r="H26766" t="str">
            <v/>
          </cell>
        </row>
        <row r="26767">
          <cell r="H26767" t="str">
            <v/>
          </cell>
        </row>
        <row r="26768">
          <cell r="H26768" t="str">
            <v/>
          </cell>
        </row>
        <row r="26769">
          <cell r="H26769" t="str">
            <v/>
          </cell>
        </row>
        <row r="26770">
          <cell r="H26770" t="str">
            <v/>
          </cell>
        </row>
        <row r="26771">
          <cell r="H26771" t="str">
            <v/>
          </cell>
        </row>
        <row r="26772">
          <cell r="H26772" t="str">
            <v/>
          </cell>
        </row>
        <row r="26773">
          <cell r="H26773" t="str">
            <v/>
          </cell>
        </row>
        <row r="26774">
          <cell r="H26774" t="str">
            <v/>
          </cell>
        </row>
        <row r="26775">
          <cell r="H26775" t="str">
            <v/>
          </cell>
        </row>
        <row r="26776">
          <cell r="H26776" t="str">
            <v/>
          </cell>
        </row>
        <row r="26777">
          <cell r="H26777" t="str">
            <v/>
          </cell>
        </row>
        <row r="26778">
          <cell r="H26778" t="str">
            <v/>
          </cell>
        </row>
        <row r="26779">
          <cell r="H26779" t="str">
            <v/>
          </cell>
        </row>
        <row r="26780">
          <cell r="H26780" t="str">
            <v/>
          </cell>
        </row>
        <row r="26781">
          <cell r="H26781" t="str">
            <v/>
          </cell>
        </row>
        <row r="26782">
          <cell r="A26782" t="str">
            <v>ACTIVIDAD No  - PÁGINA 1</v>
          </cell>
        </row>
        <row r="26783">
          <cell r="H26783" t="str">
            <v/>
          </cell>
        </row>
        <row r="26784">
          <cell r="H26784" t="str">
            <v/>
          </cell>
        </row>
        <row r="26785">
          <cell r="H26785" t="str">
            <v/>
          </cell>
        </row>
        <row r="26786">
          <cell r="H26786" t="str">
            <v/>
          </cell>
        </row>
        <row r="26787">
          <cell r="H26787" t="str">
            <v/>
          </cell>
        </row>
        <row r="26788">
          <cell r="H26788" t="str">
            <v/>
          </cell>
        </row>
        <row r="26789">
          <cell r="H26789" t="str">
            <v/>
          </cell>
        </row>
        <row r="26790">
          <cell r="H26790" t="str">
            <v/>
          </cell>
        </row>
        <row r="26791">
          <cell r="H26791" t="str">
            <v/>
          </cell>
        </row>
        <row r="26792">
          <cell r="H26792" t="str">
            <v/>
          </cell>
        </row>
        <row r="26793">
          <cell r="H26793" t="str">
            <v/>
          </cell>
        </row>
        <row r="26794">
          <cell r="H26794" t="str">
            <v/>
          </cell>
        </row>
        <row r="26795">
          <cell r="H26795" t="str">
            <v/>
          </cell>
        </row>
        <row r="26796">
          <cell r="H26796" t="str">
            <v/>
          </cell>
        </row>
        <row r="26797">
          <cell r="H26797" t="str">
            <v/>
          </cell>
        </row>
        <row r="26798">
          <cell r="H26798" t="str">
            <v/>
          </cell>
        </row>
        <row r="26799">
          <cell r="H26799" t="str">
            <v/>
          </cell>
        </row>
        <row r="26800">
          <cell r="A26800" t="str">
            <v xml:space="preserve">CANTIDAD TOTAL ACTIVIDAD No </v>
          </cell>
          <cell r="H26800" t="str">
            <v/>
          </cell>
        </row>
        <row r="26801">
          <cell r="A26801" t="str">
            <v>INSERTE PLANO, GRÁFICO O ESQUEMA AQUÍ</v>
          </cell>
        </row>
        <row r="26824">
          <cell r="B26824" t="str">
            <v>Ovidio Hurtado</v>
          </cell>
        </row>
        <row r="26825">
          <cell r="B26825" t="str">
            <v>Consultor</v>
          </cell>
        </row>
        <row r="26826">
          <cell r="B26826" t="str">
            <v>Consultor</v>
          </cell>
        </row>
        <row r="26827">
          <cell r="B26827" t="str">
            <v>M.P. 05202-260189 ANT</v>
          </cell>
          <cell r="C26827" t="str">
            <v>ACTIVIDAD No  - PÁGINA 2</v>
          </cell>
        </row>
        <row r="26828">
          <cell r="A26828" t="str">
            <v>DEPARTAMENTO DE ANTIOQUIA</v>
          </cell>
        </row>
        <row r="26829">
          <cell r="A26829" t="str">
            <v>MUNICIPIO DE SAN VICENTE FERRER</v>
          </cell>
        </row>
        <row r="26830">
          <cell r="A26830" t="str">
            <v>PROYECTO: MEJORAMIENTO DE VÍAS RURALES A TRAVÉS DE LA CONSTRUCCIÓN DE PAVIMENTO RÍGIDO EN EL MUNICIPIO DE SAN VICENTE FERRER</v>
          </cell>
        </row>
        <row r="26832">
          <cell r="A26832" t="str">
            <v>MEMORIAS DE OBRA</v>
          </cell>
        </row>
        <row r="26834">
          <cell r="A26834" t="str">
            <v>No.</v>
          </cell>
          <cell r="B26834" t="str">
            <v>DESCRIPCIÓN</v>
          </cell>
          <cell r="F26834" t="str">
            <v>ÍTEM DE PAGO</v>
          </cell>
          <cell r="G26834" t="str">
            <v>UNIDAD</v>
          </cell>
          <cell r="H26834" t="str">
            <v>CANTIDAD</v>
          </cell>
        </row>
        <row r="26835">
          <cell r="B26835" t="str">
            <v/>
          </cell>
          <cell r="F26835" t="str">
            <v/>
          </cell>
          <cell r="G26835" t="str">
            <v/>
          </cell>
          <cell r="H26835" t="str">
            <v/>
          </cell>
        </row>
        <row r="26837">
          <cell r="A26837" t="str">
            <v>DETALLE</v>
          </cell>
          <cell r="C26837" t="str">
            <v>FACTOR</v>
          </cell>
          <cell r="D26837" t="str">
            <v>CANTIDAD</v>
          </cell>
          <cell r="E26837" t="str">
            <v>A (ML)</v>
          </cell>
          <cell r="F26837" t="str">
            <v>B (M2)</v>
          </cell>
          <cell r="G26837" t="str">
            <v>C (M3)</v>
          </cell>
          <cell r="H26837" t="str">
            <v>TOTAL</v>
          </cell>
        </row>
        <row r="26838">
          <cell r="H26838" t="str">
            <v/>
          </cell>
        </row>
        <row r="26839">
          <cell r="H26839" t="str">
            <v/>
          </cell>
        </row>
        <row r="26840">
          <cell r="H26840" t="str">
            <v/>
          </cell>
        </row>
        <row r="26841">
          <cell r="H26841" t="str">
            <v/>
          </cell>
        </row>
        <row r="26842">
          <cell r="H26842" t="str">
            <v/>
          </cell>
        </row>
        <row r="26843">
          <cell r="H26843" t="str">
            <v/>
          </cell>
        </row>
        <row r="26844">
          <cell r="H26844" t="str">
            <v/>
          </cell>
        </row>
        <row r="26845">
          <cell r="H26845" t="str">
            <v/>
          </cell>
        </row>
        <row r="26846">
          <cell r="H26846" t="str">
            <v/>
          </cell>
        </row>
        <row r="26847">
          <cell r="H26847" t="str">
            <v/>
          </cell>
        </row>
        <row r="26848">
          <cell r="H26848" t="str">
            <v/>
          </cell>
        </row>
        <row r="26849">
          <cell r="H26849" t="str">
            <v/>
          </cell>
        </row>
        <row r="26850">
          <cell r="H26850" t="str">
            <v/>
          </cell>
        </row>
        <row r="26851">
          <cell r="H26851" t="str">
            <v/>
          </cell>
        </row>
        <row r="26852">
          <cell r="H26852" t="str">
            <v/>
          </cell>
        </row>
        <row r="26853">
          <cell r="H26853" t="str">
            <v/>
          </cell>
        </row>
        <row r="26854">
          <cell r="H26854" t="str">
            <v/>
          </cell>
        </row>
        <row r="26855">
          <cell r="H26855" t="str">
            <v/>
          </cell>
        </row>
        <row r="26856">
          <cell r="H26856" t="str">
            <v/>
          </cell>
        </row>
        <row r="26857">
          <cell r="H26857" t="str">
            <v/>
          </cell>
        </row>
        <row r="26858">
          <cell r="H26858" t="str">
            <v/>
          </cell>
        </row>
        <row r="26859">
          <cell r="H26859" t="str">
            <v/>
          </cell>
        </row>
        <row r="26860">
          <cell r="H26860" t="str">
            <v/>
          </cell>
        </row>
        <row r="26861">
          <cell r="H26861" t="str">
            <v/>
          </cell>
        </row>
        <row r="26862">
          <cell r="H26862" t="str">
            <v/>
          </cell>
        </row>
        <row r="26863">
          <cell r="H26863" t="str">
            <v/>
          </cell>
        </row>
        <row r="26864">
          <cell r="H26864" t="str">
            <v/>
          </cell>
        </row>
        <row r="26865">
          <cell r="H26865" t="str">
            <v/>
          </cell>
        </row>
        <row r="26866">
          <cell r="H26866" t="str">
            <v/>
          </cell>
        </row>
        <row r="26867">
          <cell r="H26867" t="str">
            <v/>
          </cell>
        </row>
        <row r="26868">
          <cell r="H26868" t="str">
            <v/>
          </cell>
        </row>
        <row r="26869">
          <cell r="A26869" t="str">
            <v>ACTIVIDAD No  - PÁGINA 1</v>
          </cell>
        </row>
        <row r="26870">
          <cell r="H26870" t="str">
            <v/>
          </cell>
        </row>
        <row r="26871">
          <cell r="H26871" t="str">
            <v/>
          </cell>
        </row>
        <row r="26872">
          <cell r="H26872" t="str">
            <v/>
          </cell>
        </row>
        <row r="26873">
          <cell r="H26873" t="str">
            <v/>
          </cell>
        </row>
        <row r="26874">
          <cell r="H26874" t="str">
            <v/>
          </cell>
        </row>
        <row r="26875">
          <cell r="H26875" t="str">
            <v/>
          </cell>
        </row>
        <row r="26876">
          <cell r="H26876" t="str">
            <v/>
          </cell>
        </row>
        <row r="26877">
          <cell r="H26877" t="str">
            <v/>
          </cell>
        </row>
        <row r="26878">
          <cell r="H26878" t="str">
            <v/>
          </cell>
        </row>
        <row r="26879">
          <cell r="H26879" t="str">
            <v/>
          </cell>
        </row>
        <row r="26880">
          <cell r="H26880" t="str">
            <v/>
          </cell>
        </row>
        <row r="26881">
          <cell r="H26881" t="str">
            <v/>
          </cell>
        </row>
        <row r="26882">
          <cell r="H26882" t="str">
            <v/>
          </cell>
        </row>
        <row r="26883">
          <cell r="H26883" t="str">
            <v/>
          </cell>
        </row>
        <row r="26884">
          <cell r="H26884" t="str">
            <v/>
          </cell>
        </row>
        <row r="26885">
          <cell r="H26885" t="str">
            <v/>
          </cell>
        </row>
        <row r="26886">
          <cell r="H26886" t="str">
            <v/>
          </cell>
        </row>
        <row r="26887">
          <cell r="A26887" t="str">
            <v xml:space="preserve">CANTIDAD TOTAL ACTIVIDAD No </v>
          </cell>
          <cell r="H26887" t="str">
            <v/>
          </cell>
        </row>
        <row r="26888">
          <cell r="A26888" t="str">
            <v>INSERTE PLANO, GRÁFICO O ESQUEMA AQUÍ</v>
          </cell>
        </row>
        <row r="26911">
          <cell r="B26911" t="str">
            <v>Ovidio Hurtado</v>
          </cell>
        </row>
        <row r="26912">
          <cell r="B26912" t="str">
            <v>Consultor</v>
          </cell>
        </row>
        <row r="26913">
          <cell r="B26913" t="str">
            <v>Consultor</v>
          </cell>
        </row>
        <row r="26914">
          <cell r="B26914" t="str">
            <v>M.P. 05202-260189 ANT</v>
          </cell>
          <cell r="C26914" t="str">
            <v>ACTIVIDAD No  - PÁGINA 2</v>
          </cell>
        </row>
        <row r="26915">
          <cell r="A26915" t="str">
            <v>DEPARTAMENTO DE ANTIOQUIA</v>
          </cell>
        </row>
        <row r="26916">
          <cell r="A26916" t="str">
            <v>MUNICIPIO DE SAN VICENTE FERRER</v>
          </cell>
        </row>
        <row r="26917">
          <cell r="A26917" t="str">
            <v>PROYECTO: MEJORAMIENTO DE VÍAS RURALES A TRAVÉS DE LA CONSTRUCCIÓN DE PAVIMENTO RÍGIDO EN EL MUNICIPIO DE SAN VICENTE FERRER</v>
          </cell>
        </row>
        <row r="26919">
          <cell r="A26919" t="str">
            <v>MEMORIAS DE OBRA</v>
          </cell>
        </row>
        <row r="26921">
          <cell r="A26921" t="str">
            <v>No.</v>
          </cell>
          <cell r="B26921" t="str">
            <v>DESCRIPCIÓN</v>
          </cell>
          <cell r="F26921" t="str">
            <v>ÍTEM DE PAGO</v>
          </cell>
          <cell r="G26921" t="str">
            <v>UNIDAD</v>
          </cell>
          <cell r="H26921" t="str">
            <v>CANTIDAD</v>
          </cell>
        </row>
        <row r="26922">
          <cell r="B26922" t="str">
            <v/>
          </cell>
          <cell r="F26922" t="str">
            <v/>
          </cell>
          <cell r="G26922" t="str">
            <v/>
          </cell>
          <cell r="H26922" t="str">
            <v/>
          </cell>
        </row>
        <row r="26924">
          <cell r="A26924" t="str">
            <v>DETALLE</v>
          </cell>
          <cell r="C26924" t="str">
            <v>FACTOR</v>
          </cell>
          <cell r="D26924" t="str">
            <v>CANTIDAD</v>
          </cell>
          <cell r="E26924" t="str">
            <v>A (ML)</v>
          </cell>
          <cell r="F26924" t="str">
            <v>B (M2)</v>
          </cell>
          <cell r="G26924" t="str">
            <v>C (M3)</v>
          </cell>
          <cell r="H26924" t="str">
            <v>TOTAL</v>
          </cell>
        </row>
        <row r="26925">
          <cell r="H26925" t="str">
            <v/>
          </cell>
        </row>
        <row r="26926">
          <cell r="H26926" t="str">
            <v/>
          </cell>
        </row>
        <row r="26927">
          <cell r="H26927" t="str">
            <v/>
          </cell>
        </row>
        <row r="26928">
          <cell r="H26928" t="str">
            <v/>
          </cell>
        </row>
        <row r="26929">
          <cell r="H26929" t="str">
            <v/>
          </cell>
        </row>
        <row r="26930">
          <cell r="H26930" t="str">
            <v/>
          </cell>
        </row>
        <row r="26931">
          <cell r="H26931" t="str">
            <v/>
          </cell>
        </row>
        <row r="26932">
          <cell r="H26932" t="str">
            <v/>
          </cell>
        </row>
        <row r="26933">
          <cell r="H26933" t="str">
            <v/>
          </cell>
        </row>
        <row r="26934">
          <cell r="H26934" t="str">
            <v/>
          </cell>
        </row>
        <row r="26935">
          <cell r="H26935" t="str">
            <v/>
          </cell>
        </row>
        <row r="26936">
          <cell r="H26936" t="str">
            <v/>
          </cell>
        </row>
        <row r="26937">
          <cell r="H26937" t="str">
            <v/>
          </cell>
        </row>
        <row r="26938">
          <cell r="H26938" t="str">
            <v/>
          </cell>
        </row>
        <row r="26939">
          <cell r="H26939" t="str">
            <v/>
          </cell>
        </row>
        <row r="26940">
          <cell r="H26940" t="str">
            <v/>
          </cell>
        </row>
        <row r="26941">
          <cell r="H26941" t="str">
            <v/>
          </cell>
        </row>
        <row r="26942">
          <cell r="H26942" t="str">
            <v/>
          </cell>
        </row>
        <row r="26943">
          <cell r="H26943" t="str">
            <v/>
          </cell>
        </row>
        <row r="26944">
          <cell r="H26944" t="str">
            <v/>
          </cell>
        </row>
        <row r="26945">
          <cell r="H26945" t="str">
            <v/>
          </cell>
        </row>
        <row r="26946">
          <cell r="H26946" t="str">
            <v/>
          </cell>
        </row>
        <row r="26947">
          <cell r="H26947" t="str">
            <v/>
          </cell>
        </row>
        <row r="26948">
          <cell r="H26948" t="str">
            <v/>
          </cell>
        </row>
        <row r="26949">
          <cell r="H26949" t="str">
            <v/>
          </cell>
        </row>
        <row r="26950">
          <cell r="H26950" t="str">
            <v/>
          </cell>
        </row>
        <row r="26951">
          <cell r="H26951" t="str">
            <v/>
          </cell>
        </row>
        <row r="26952">
          <cell r="H26952" t="str">
            <v/>
          </cell>
        </row>
        <row r="26953">
          <cell r="H26953" t="str">
            <v/>
          </cell>
        </row>
        <row r="26954">
          <cell r="H26954" t="str">
            <v/>
          </cell>
        </row>
        <row r="26955">
          <cell r="H26955" t="str">
            <v/>
          </cell>
        </row>
        <row r="26956">
          <cell r="A26956" t="str">
            <v>ACTIVIDAD No  - PÁGINA 1</v>
          </cell>
        </row>
        <row r="26957">
          <cell r="H26957" t="str">
            <v/>
          </cell>
        </row>
        <row r="26958">
          <cell r="H26958" t="str">
            <v/>
          </cell>
        </row>
        <row r="26959">
          <cell r="H26959" t="str">
            <v/>
          </cell>
        </row>
        <row r="26960">
          <cell r="H26960" t="str">
            <v/>
          </cell>
        </row>
        <row r="26961">
          <cell r="H26961" t="str">
            <v/>
          </cell>
        </row>
        <row r="26962">
          <cell r="H26962" t="str">
            <v/>
          </cell>
        </row>
        <row r="26963">
          <cell r="H26963" t="str">
            <v/>
          </cell>
        </row>
        <row r="26964">
          <cell r="H26964" t="str">
            <v/>
          </cell>
        </row>
        <row r="26965">
          <cell r="H26965" t="str">
            <v/>
          </cell>
        </row>
        <row r="26966">
          <cell r="H26966" t="str">
            <v/>
          </cell>
        </row>
        <row r="26967">
          <cell r="H26967" t="str">
            <v/>
          </cell>
        </row>
        <row r="26968">
          <cell r="H26968" t="str">
            <v/>
          </cell>
        </row>
        <row r="26969">
          <cell r="H26969" t="str">
            <v/>
          </cell>
        </row>
        <row r="26970">
          <cell r="H26970" t="str">
            <v/>
          </cell>
        </row>
        <row r="26971">
          <cell r="H26971" t="str">
            <v/>
          </cell>
        </row>
        <row r="26972">
          <cell r="H26972" t="str">
            <v/>
          </cell>
        </row>
        <row r="26973">
          <cell r="H26973" t="str">
            <v/>
          </cell>
        </row>
        <row r="26974">
          <cell r="A26974" t="str">
            <v xml:space="preserve">CANTIDAD TOTAL ACTIVIDAD No </v>
          </cell>
          <cell r="H26974" t="str">
            <v/>
          </cell>
        </row>
        <row r="26975">
          <cell r="A26975" t="str">
            <v>INSERTE PLANO, GRÁFICO O ESQUEMA AQUÍ</v>
          </cell>
        </row>
        <row r="26998">
          <cell r="B26998" t="str">
            <v>Ovidio Hurtado</v>
          </cell>
        </row>
        <row r="26999">
          <cell r="B26999" t="str">
            <v>Consultor</v>
          </cell>
        </row>
        <row r="27000">
          <cell r="B27000" t="str">
            <v>Consultor</v>
          </cell>
        </row>
        <row r="27001">
          <cell r="B27001" t="str">
            <v>M.P. 05202-260189 ANT</v>
          </cell>
          <cell r="C27001" t="str">
            <v>ACTIVIDAD No  - PÁGINA 2</v>
          </cell>
        </row>
        <row r="27002">
          <cell r="A27002" t="str">
            <v>DEPARTAMENTO DE ANTIOQUIA</v>
          </cell>
        </row>
        <row r="27003">
          <cell r="A27003" t="str">
            <v>MUNICIPIO DE SAN VICENTE FERRER</v>
          </cell>
        </row>
        <row r="27004">
          <cell r="A27004" t="str">
            <v>PROYECTO: MEJORAMIENTO DE VÍAS RURALES A TRAVÉS DE LA CONSTRUCCIÓN DE PAVIMENTO RÍGIDO EN EL MUNICIPIO DE SAN VICENTE FERRER</v>
          </cell>
        </row>
        <row r="27006">
          <cell r="A27006" t="str">
            <v>MEMORIAS DE OBRA</v>
          </cell>
        </row>
        <row r="27008">
          <cell r="A27008" t="str">
            <v>No.</v>
          </cell>
          <cell r="B27008" t="str">
            <v>DESCRIPCIÓN</v>
          </cell>
          <cell r="F27008" t="str">
            <v>ÍTEM DE PAGO</v>
          </cell>
          <cell r="G27008" t="str">
            <v>UNIDAD</v>
          </cell>
          <cell r="H27008" t="str">
            <v>CANTIDAD</v>
          </cell>
        </row>
        <row r="27009">
          <cell r="B27009" t="str">
            <v/>
          </cell>
          <cell r="F27009" t="str">
            <v/>
          </cell>
          <cell r="G27009" t="str">
            <v/>
          </cell>
          <cell r="H27009" t="str">
            <v/>
          </cell>
        </row>
        <row r="27011">
          <cell r="A27011" t="str">
            <v>DETALLE</v>
          </cell>
          <cell r="C27011" t="str">
            <v>FACTOR</v>
          </cell>
          <cell r="D27011" t="str">
            <v>CANTIDAD</v>
          </cell>
          <cell r="E27011" t="str">
            <v>A (ML)</v>
          </cell>
          <cell r="F27011" t="str">
            <v>B (M2)</v>
          </cell>
          <cell r="G27011" t="str">
            <v>C (M3)</v>
          </cell>
          <cell r="H27011" t="str">
            <v>TOTAL</v>
          </cell>
        </row>
        <row r="27012">
          <cell r="H27012" t="str">
            <v/>
          </cell>
        </row>
        <row r="27013">
          <cell r="H27013" t="str">
            <v/>
          </cell>
        </row>
        <row r="27014">
          <cell r="H27014" t="str">
            <v/>
          </cell>
        </row>
        <row r="27015">
          <cell r="H27015" t="str">
            <v/>
          </cell>
        </row>
        <row r="27016">
          <cell r="H27016" t="str">
            <v/>
          </cell>
        </row>
        <row r="27017">
          <cell r="H27017" t="str">
            <v/>
          </cell>
        </row>
        <row r="27018">
          <cell r="H27018" t="str">
            <v/>
          </cell>
        </row>
        <row r="27019">
          <cell r="H27019" t="str">
            <v/>
          </cell>
        </row>
        <row r="27020">
          <cell r="H27020" t="str">
            <v/>
          </cell>
        </row>
        <row r="27021">
          <cell r="H27021" t="str">
            <v/>
          </cell>
        </row>
        <row r="27022">
          <cell r="H27022" t="str">
            <v/>
          </cell>
        </row>
        <row r="27023">
          <cell r="H27023" t="str">
            <v/>
          </cell>
        </row>
        <row r="27024">
          <cell r="H27024" t="str">
            <v/>
          </cell>
        </row>
        <row r="27025">
          <cell r="H27025" t="str">
            <v/>
          </cell>
        </row>
        <row r="27026">
          <cell r="H27026" t="str">
            <v/>
          </cell>
        </row>
        <row r="27027">
          <cell r="H27027" t="str">
            <v/>
          </cell>
        </row>
        <row r="27028">
          <cell r="H27028" t="str">
            <v/>
          </cell>
        </row>
        <row r="27029">
          <cell r="H27029" t="str">
            <v/>
          </cell>
        </row>
        <row r="27030">
          <cell r="H27030" t="str">
            <v/>
          </cell>
        </row>
        <row r="27031">
          <cell r="H27031" t="str">
            <v/>
          </cell>
        </row>
        <row r="27032">
          <cell r="H27032" t="str">
            <v/>
          </cell>
        </row>
        <row r="27033">
          <cell r="H27033" t="str">
            <v/>
          </cell>
        </row>
        <row r="27034">
          <cell r="H27034" t="str">
            <v/>
          </cell>
        </row>
        <row r="27035">
          <cell r="H27035" t="str">
            <v/>
          </cell>
        </row>
        <row r="27036">
          <cell r="H27036" t="str">
            <v/>
          </cell>
        </row>
        <row r="27037">
          <cell r="H27037" t="str">
            <v/>
          </cell>
        </row>
        <row r="27038">
          <cell r="H27038" t="str">
            <v/>
          </cell>
        </row>
        <row r="27039">
          <cell r="H27039" t="str">
            <v/>
          </cell>
        </row>
        <row r="27040">
          <cell r="H27040" t="str">
            <v/>
          </cell>
        </row>
        <row r="27041">
          <cell r="H27041" t="str">
            <v/>
          </cell>
        </row>
        <row r="27042">
          <cell r="H27042" t="str">
            <v/>
          </cell>
        </row>
        <row r="27043">
          <cell r="A27043" t="str">
            <v>ACTIVIDAD No  - PÁGINA 1</v>
          </cell>
        </row>
        <row r="27044">
          <cell r="H27044" t="str">
            <v/>
          </cell>
        </row>
        <row r="27045">
          <cell r="H27045" t="str">
            <v/>
          </cell>
        </row>
        <row r="27046">
          <cell r="H27046" t="str">
            <v/>
          </cell>
        </row>
        <row r="27047">
          <cell r="H27047" t="str">
            <v/>
          </cell>
        </row>
        <row r="27048">
          <cell r="H27048" t="str">
            <v/>
          </cell>
        </row>
        <row r="27049">
          <cell r="H27049" t="str">
            <v/>
          </cell>
        </row>
        <row r="27050">
          <cell r="H27050" t="str">
            <v/>
          </cell>
        </row>
        <row r="27051">
          <cell r="H27051" t="str">
            <v/>
          </cell>
        </row>
        <row r="27052">
          <cell r="H27052" t="str">
            <v/>
          </cell>
        </row>
        <row r="27053">
          <cell r="H27053" t="str">
            <v/>
          </cell>
        </row>
        <row r="27054">
          <cell r="H27054" t="str">
            <v/>
          </cell>
        </row>
        <row r="27055">
          <cell r="H27055" t="str">
            <v/>
          </cell>
        </row>
        <row r="27056">
          <cell r="H27056" t="str">
            <v/>
          </cell>
        </row>
        <row r="27057">
          <cell r="H27057" t="str">
            <v/>
          </cell>
        </row>
        <row r="27058">
          <cell r="H27058" t="str">
            <v/>
          </cell>
        </row>
        <row r="27059">
          <cell r="H27059" t="str">
            <v/>
          </cell>
        </row>
        <row r="27060">
          <cell r="H27060" t="str">
            <v/>
          </cell>
        </row>
        <row r="27061">
          <cell r="A27061" t="str">
            <v xml:space="preserve">CANTIDAD TOTAL ACTIVIDAD No </v>
          </cell>
          <cell r="H27061" t="str">
            <v/>
          </cell>
        </row>
        <row r="27062">
          <cell r="A27062" t="str">
            <v>INSERTE PLANO, GRÁFICO O ESQUEMA AQUÍ</v>
          </cell>
        </row>
        <row r="27085">
          <cell r="B27085" t="str">
            <v>Ovidio Hurtado</v>
          </cell>
        </row>
        <row r="27086">
          <cell r="B27086" t="str">
            <v>Consultor</v>
          </cell>
        </row>
        <row r="27087">
          <cell r="B27087" t="str">
            <v>Consultor</v>
          </cell>
        </row>
        <row r="27088">
          <cell r="B27088" t="str">
            <v>M.P. 05202-260189 ANT</v>
          </cell>
          <cell r="C27088" t="str">
            <v>ACTIVIDAD No  - PÁGINA 2</v>
          </cell>
        </row>
        <row r="27089">
          <cell r="A27089" t="str">
            <v>DEPARTAMENTO DE ANTIOQUIA</v>
          </cell>
        </row>
        <row r="27090">
          <cell r="A27090" t="str">
            <v>MUNICIPIO DE SAN VICENTE FERRER</v>
          </cell>
        </row>
        <row r="27091">
          <cell r="A27091" t="str">
            <v>PROYECTO: MEJORAMIENTO DE VÍAS RURALES A TRAVÉS DE LA CONSTRUCCIÓN DE PAVIMENTO RÍGIDO EN EL MUNICIPIO DE SAN VICENTE FERRER</v>
          </cell>
        </row>
        <row r="27093">
          <cell r="A27093" t="str">
            <v>MEMORIAS DE OBRA</v>
          </cell>
        </row>
        <row r="27095">
          <cell r="A27095" t="str">
            <v>No.</v>
          </cell>
          <cell r="B27095" t="str">
            <v>DESCRIPCIÓN</v>
          </cell>
          <cell r="F27095" t="str">
            <v>ÍTEM DE PAGO</v>
          </cell>
          <cell r="G27095" t="str">
            <v>UNIDAD</v>
          </cell>
          <cell r="H27095" t="str">
            <v>CANTIDAD</v>
          </cell>
        </row>
        <row r="27096">
          <cell r="B27096" t="str">
            <v/>
          </cell>
          <cell r="F27096" t="str">
            <v/>
          </cell>
          <cell r="G27096" t="str">
            <v/>
          </cell>
          <cell r="H27096" t="str">
            <v/>
          </cell>
        </row>
        <row r="27098">
          <cell r="A27098" t="str">
            <v>DETALLE</v>
          </cell>
          <cell r="C27098" t="str">
            <v>FACTOR</v>
          </cell>
          <cell r="D27098" t="str">
            <v>CANTIDAD</v>
          </cell>
          <cell r="E27098" t="str">
            <v>A (ML)</v>
          </cell>
          <cell r="F27098" t="str">
            <v>B (M2)</v>
          </cell>
          <cell r="G27098" t="str">
            <v>C (M3)</v>
          </cell>
          <cell r="H27098" t="str">
            <v>TOTAL</v>
          </cell>
        </row>
        <row r="27099">
          <cell r="H27099" t="str">
            <v/>
          </cell>
        </row>
        <row r="27100">
          <cell r="H27100" t="str">
            <v/>
          </cell>
        </row>
        <row r="27101">
          <cell r="H27101" t="str">
            <v/>
          </cell>
        </row>
        <row r="27102">
          <cell r="H27102" t="str">
            <v/>
          </cell>
        </row>
        <row r="27103">
          <cell r="H27103" t="str">
            <v/>
          </cell>
        </row>
        <row r="27104">
          <cell r="H27104" t="str">
            <v/>
          </cell>
        </row>
        <row r="27105">
          <cell r="H27105" t="str">
            <v/>
          </cell>
        </row>
        <row r="27106">
          <cell r="H27106" t="str">
            <v/>
          </cell>
        </row>
        <row r="27107">
          <cell r="H27107" t="str">
            <v/>
          </cell>
        </row>
        <row r="27108">
          <cell r="H27108" t="str">
            <v/>
          </cell>
        </row>
        <row r="27109">
          <cell r="H27109" t="str">
            <v/>
          </cell>
        </row>
        <row r="27110">
          <cell r="H27110" t="str">
            <v/>
          </cell>
        </row>
        <row r="27111">
          <cell r="H27111" t="str">
            <v/>
          </cell>
        </row>
        <row r="27112">
          <cell r="H27112" t="str">
            <v/>
          </cell>
        </row>
        <row r="27113">
          <cell r="H27113" t="str">
            <v/>
          </cell>
        </row>
        <row r="27114">
          <cell r="H27114" t="str">
            <v/>
          </cell>
        </row>
        <row r="27115">
          <cell r="H27115" t="str">
            <v/>
          </cell>
        </row>
        <row r="27116">
          <cell r="H27116" t="str">
            <v/>
          </cell>
        </row>
        <row r="27117">
          <cell r="H27117" t="str">
            <v/>
          </cell>
        </row>
        <row r="27118">
          <cell r="H27118" t="str">
            <v/>
          </cell>
        </row>
        <row r="27119">
          <cell r="H27119" t="str">
            <v/>
          </cell>
        </row>
        <row r="27120">
          <cell r="H27120" t="str">
            <v/>
          </cell>
        </row>
        <row r="27121">
          <cell r="H27121" t="str">
            <v/>
          </cell>
        </row>
        <row r="27122">
          <cell r="H27122" t="str">
            <v/>
          </cell>
        </row>
        <row r="27123">
          <cell r="H27123" t="str">
            <v/>
          </cell>
        </row>
        <row r="27124">
          <cell r="H27124" t="str">
            <v/>
          </cell>
        </row>
        <row r="27125">
          <cell r="H27125" t="str">
            <v/>
          </cell>
        </row>
        <row r="27126">
          <cell r="H27126" t="str">
            <v/>
          </cell>
        </row>
        <row r="27127">
          <cell r="H27127" t="str">
            <v/>
          </cell>
        </row>
        <row r="27128">
          <cell r="H27128" t="str">
            <v/>
          </cell>
        </row>
        <row r="27129">
          <cell r="H27129" t="str">
            <v/>
          </cell>
        </row>
        <row r="27130">
          <cell r="H27130" t="str">
            <v/>
          </cell>
        </row>
        <row r="27131">
          <cell r="H27131" t="str">
            <v/>
          </cell>
        </row>
        <row r="27132">
          <cell r="A27132" t="str">
            <v>ACTIVIDAD No  - PÁGINA 1</v>
          </cell>
        </row>
        <row r="27133">
          <cell r="H27133" t="str">
            <v/>
          </cell>
        </row>
        <row r="27134">
          <cell r="H27134" t="str">
            <v/>
          </cell>
        </row>
        <row r="27135">
          <cell r="H27135" t="str">
            <v/>
          </cell>
        </row>
        <row r="27136">
          <cell r="H27136" t="str">
            <v/>
          </cell>
        </row>
        <row r="27137">
          <cell r="H27137" t="str">
            <v/>
          </cell>
        </row>
        <row r="27138">
          <cell r="H27138" t="str">
            <v/>
          </cell>
        </row>
        <row r="27139">
          <cell r="H27139" t="str">
            <v/>
          </cell>
        </row>
        <row r="27140">
          <cell r="H27140" t="str">
            <v/>
          </cell>
        </row>
        <row r="27141">
          <cell r="H27141" t="str">
            <v/>
          </cell>
        </row>
        <row r="27142">
          <cell r="H27142" t="str">
            <v/>
          </cell>
        </row>
        <row r="27143">
          <cell r="H27143" t="str">
            <v/>
          </cell>
        </row>
        <row r="27144">
          <cell r="H27144" t="str">
            <v/>
          </cell>
        </row>
        <row r="27145">
          <cell r="H27145" t="str">
            <v/>
          </cell>
        </row>
        <row r="27146">
          <cell r="H27146" t="str">
            <v/>
          </cell>
        </row>
        <row r="27147">
          <cell r="H27147" t="str">
            <v/>
          </cell>
        </row>
        <row r="27148">
          <cell r="H27148" t="str">
            <v/>
          </cell>
        </row>
        <row r="27149">
          <cell r="H27149" t="str">
            <v/>
          </cell>
        </row>
        <row r="27150">
          <cell r="A27150" t="str">
            <v xml:space="preserve">CANTIDAD TOTAL ACTIVIDAD No </v>
          </cell>
          <cell r="H27150" t="str">
            <v/>
          </cell>
        </row>
        <row r="27151">
          <cell r="A27151" t="str">
            <v>INSERTE PLANO, GRÁFICO O ESQUEMA AQUÍ</v>
          </cell>
        </row>
        <row r="27174">
          <cell r="B27174" t="str">
            <v>Ovidio Hurtado</v>
          </cell>
        </row>
        <row r="27175">
          <cell r="B27175" t="str">
            <v>Consultor</v>
          </cell>
        </row>
        <row r="27176">
          <cell r="B27176" t="str">
            <v>Consultor</v>
          </cell>
        </row>
        <row r="27177">
          <cell r="B27177" t="str">
            <v>M.P. 05202-260189 ANT</v>
          </cell>
          <cell r="C27177" t="str">
            <v>ACTIVIDAD No  - PÁGINA 2</v>
          </cell>
        </row>
        <row r="27178">
          <cell r="A27178" t="str">
            <v>DEPARTAMENTO DE ANTIOQUIA</v>
          </cell>
        </row>
        <row r="27179">
          <cell r="A27179" t="str">
            <v>MUNICIPIO DE SAN VICENTE FERRER</v>
          </cell>
        </row>
        <row r="27180">
          <cell r="A27180" t="str">
            <v>PROYECTO: MEJORAMIENTO DE VÍAS RURALES A TRAVÉS DE LA CONSTRUCCIÓN DE PAVIMENTO RÍGIDO EN EL MUNICIPIO DE SAN VICENTE FERRER</v>
          </cell>
        </row>
        <row r="27182">
          <cell r="A27182" t="str">
            <v>MEMORIAS DE OBRA</v>
          </cell>
        </row>
        <row r="27184">
          <cell r="A27184" t="str">
            <v>No.</v>
          </cell>
          <cell r="B27184" t="str">
            <v>DESCRIPCIÓN</v>
          </cell>
          <cell r="F27184" t="str">
            <v>ÍTEM DE PAGO</v>
          </cell>
          <cell r="G27184" t="str">
            <v>UNIDAD</v>
          </cell>
          <cell r="H27184" t="str">
            <v>CANTIDAD</v>
          </cell>
        </row>
        <row r="27185">
          <cell r="B27185" t="str">
            <v/>
          </cell>
          <cell r="F27185" t="str">
            <v/>
          </cell>
          <cell r="G27185" t="str">
            <v/>
          </cell>
          <cell r="H27185" t="str">
            <v/>
          </cell>
        </row>
        <row r="27187">
          <cell r="A27187" t="str">
            <v>DETALLE</v>
          </cell>
          <cell r="C27187" t="str">
            <v>FACTOR</v>
          </cell>
          <cell r="D27187" t="str">
            <v>CANTIDAD</v>
          </cell>
          <cell r="E27187" t="str">
            <v>A (ML)</v>
          </cell>
          <cell r="F27187" t="str">
            <v>B (M2)</v>
          </cell>
          <cell r="G27187" t="str">
            <v>C (M3)</v>
          </cell>
          <cell r="H27187" t="str">
            <v>TOTAL</v>
          </cell>
        </row>
        <row r="27188">
          <cell r="H27188" t="str">
            <v/>
          </cell>
        </row>
        <row r="27189">
          <cell r="H27189" t="str">
            <v/>
          </cell>
        </row>
        <row r="27190">
          <cell r="H27190" t="str">
            <v/>
          </cell>
        </row>
        <row r="27191">
          <cell r="H27191" t="str">
            <v/>
          </cell>
        </row>
        <row r="27192">
          <cell r="H27192" t="str">
            <v/>
          </cell>
        </row>
        <row r="27193">
          <cell r="H27193" t="str">
            <v/>
          </cell>
        </row>
        <row r="27194">
          <cell r="H27194" t="str">
            <v/>
          </cell>
        </row>
        <row r="27195">
          <cell r="H27195" t="str">
            <v/>
          </cell>
        </row>
        <row r="27196">
          <cell r="H27196" t="str">
            <v/>
          </cell>
        </row>
        <row r="27197">
          <cell r="H27197" t="str">
            <v/>
          </cell>
        </row>
        <row r="27198">
          <cell r="H27198" t="str">
            <v/>
          </cell>
        </row>
        <row r="27199">
          <cell r="H27199" t="str">
            <v/>
          </cell>
        </row>
        <row r="27200">
          <cell r="H27200" t="str">
            <v/>
          </cell>
        </row>
        <row r="27201">
          <cell r="H27201" t="str">
            <v/>
          </cell>
        </row>
        <row r="27202">
          <cell r="H27202" t="str">
            <v/>
          </cell>
        </row>
        <row r="27203">
          <cell r="H27203" t="str">
            <v/>
          </cell>
        </row>
        <row r="27204">
          <cell r="H27204" t="str">
            <v/>
          </cell>
        </row>
        <row r="27205">
          <cell r="H27205" t="str">
            <v/>
          </cell>
        </row>
        <row r="27206">
          <cell r="H27206" t="str">
            <v/>
          </cell>
        </row>
        <row r="27207">
          <cell r="H27207" t="str">
            <v/>
          </cell>
        </row>
        <row r="27208">
          <cell r="H27208" t="str">
            <v/>
          </cell>
        </row>
        <row r="27209">
          <cell r="H27209" t="str">
            <v/>
          </cell>
        </row>
        <row r="27210">
          <cell r="H27210" t="str">
            <v/>
          </cell>
        </row>
        <row r="27211">
          <cell r="H27211" t="str">
            <v/>
          </cell>
        </row>
        <row r="27212">
          <cell r="H27212" t="str">
            <v/>
          </cell>
        </row>
        <row r="27213">
          <cell r="H27213" t="str">
            <v/>
          </cell>
        </row>
        <row r="27214">
          <cell r="H27214" t="str">
            <v/>
          </cell>
        </row>
        <row r="27215">
          <cell r="H27215" t="str">
            <v/>
          </cell>
        </row>
        <row r="27216">
          <cell r="H27216" t="str">
            <v/>
          </cell>
        </row>
        <row r="27217">
          <cell r="H27217" t="str">
            <v/>
          </cell>
        </row>
        <row r="27218">
          <cell r="H27218" t="str">
            <v/>
          </cell>
        </row>
        <row r="27219">
          <cell r="A27219" t="str">
            <v>ACTIVIDAD No  - PÁGINA 1</v>
          </cell>
        </row>
        <row r="27220">
          <cell r="H27220" t="str">
            <v/>
          </cell>
        </row>
        <row r="27221">
          <cell r="H27221" t="str">
            <v/>
          </cell>
        </row>
        <row r="27222">
          <cell r="H27222" t="str">
            <v/>
          </cell>
        </row>
        <row r="27223">
          <cell r="H27223" t="str">
            <v/>
          </cell>
        </row>
        <row r="27224">
          <cell r="H27224" t="str">
            <v/>
          </cell>
        </row>
        <row r="27225">
          <cell r="H27225" t="str">
            <v/>
          </cell>
        </row>
        <row r="27226">
          <cell r="H27226" t="str">
            <v/>
          </cell>
        </row>
        <row r="27227">
          <cell r="H27227" t="str">
            <v/>
          </cell>
        </row>
        <row r="27228">
          <cell r="H27228" t="str">
            <v/>
          </cell>
        </row>
        <row r="27229">
          <cell r="H27229" t="str">
            <v/>
          </cell>
        </row>
        <row r="27230">
          <cell r="H27230" t="str">
            <v/>
          </cell>
        </row>
        <row r="27231">
          <cell r="H27231" t="str">
            <v/>
          </cell>
        </row>
        <row r="27232">
          <cell r="H27232" t="str">
            <v/>
          </cell>
        </row>
        <row r="27233">
          <cell r="H27233" t="str">
            <v/>
          </cell>
        </row>
        <row r="27234">
          <cell r="H27234" t="str">
            <v/>
          </cell>
        </row>
        <row r="27235">
          <cell r="H27235" t="str">
            <v/>
          </cell>
        </row>
        <row r="27236">
          <cell r="H27236" t="str">
            <v/>
          </cell>
        </row>
        <row r="27237">
          <cell r="A27237" t="str">
            <v xml:space="preserve">CANTIDAD TOTAL ACTIVIDAD No </v>
          </cell>
          <cell r="H27237" t="str">
            <v/>
          </cell>
        </row>
        <row r="27238">
          <cell r="A27238" t="str">
            <v>INSERTE PLANO, GRÁFICO O ESQUEMA AQUÍ</v>
          </cell>
        </row>
        <row r="27261">
          <cell r="B27261" t="str">
            <v>Ovidio Hurtado</v>
          </cell>
        </row>
        <row r="27262">
          <cell r="B27262" t="str">
            <v>Consultor</v>
          </cell>
        </row>
        <row r="27263">
          <cell r="B27263" t="str">
            <v>Consultor</v>
          </cell>
        </row>
        <row r="27264">
          <cell r="B27264" t="str">
            <v>M.P. 05202-260189 ANT</v>
          </cell>
          <cell r="C27264" t="str">
            <v>ACTIVIDAD No  - PÁGINA 2</v>
          </cell>
        </row>
        <row r="27265">
          <cell r="A27265" t="str">
            <v>DEPARTAMENTO DE ANTIOQUIA</v>
          </cell>
        </row>
        <row r="27266">
          <cell r="A27266" t="str">
            <v>MUNICIPIO DE SAN VICENTE FERRER</v>
          </cell>
        </row>
        <row r="27267">
          <cell r="A27267" t="str">
            <v>PROYECTO: MEJORAMIENTO DE VÍAS RURALES A TRAVÉS DE LA CONSTRUCCIÓN DE PAVIMENTO RÍGIDO EN EL MUNICIPIO DE SAN VICENTE FERRER</v>
          </cell>
        </row>
        <row r="27269">
          <cell r="A27269" t="str">
            <v>MEMORIAS DE OBRA</v>
          </cell>
        </row>
        <row r="27271">
          <cell r="A27271" t="str">
            <v>No.</v>
          </cell>
          <cell r="B27271" t="str">
            <v>DESCRIPCIÓN</v>
          </cell>
          <cell r="F27271" t="str">
            <v>ÍTEM DE PAGO</v>
          </cell>
          <cell r="G27271" t="str">
            <v>UNIDAD</v>
          </cell>
          <cell r="H27271" t="str">
            <v>CANTIDAD</v>
          </cell>
        </row>
        <row r="27272">
          <cell r="B27272" t="str">
            <v/>
          </cell>
          <cell r="F27272" t="str">
            <v/>
          </cell>
          <cell r="G27272" t="str">
            <v/>
          </cell>
          <cell r="H27272" t="str">
            <v/>
          </cell>
        </row>
        <row r="27274">
          <cell r="A27274" t="str">
            <v>DETALLE</v>
          </cell>
          <cell r="C27274" t="str">
            <v>FACTOR</v>
          </cell>
          <cell r="D27274" t="str">
            <v>CANTIDAD</v>
          </cell>
          <cell r="E27274" t="str">
            <v>A (ML)</v>
          </cell>
          <cell r="F27274" t="str">
            <v>B (M2)</v>
          </cell>
          <cell r="G27274" t="str">
            <v>C (M3)</v>
          </cell>
          <cell r="H27274" t="str">
            <v>TOTAL</v>
          </cell>
        </row>
        <row r="27275">
          <cell r="H27275" t="str">
            <v/>
          </cell>
        </row>
        <row r="27276">
          <cell r="H27276" t="str">
            <v/>
          </cell>
        </row>
        <row r="27277">
          <cell r="H27277" t="str">
            <v/>
          </cell>
        </row>
        <row r="27278">
          <cell r="H27278" t="str">
            <v/>
          </cell>
        </row>
        <row r="27279">
          <cell r="H27279" t="str">
            <v/>
          </cell>
        </row>
        <row r="27280">
          <cell r="H27280" t="str">
            <v/>
          </cell>
        </row>
        <row r="27281">
          <cell r="H27281" t="str">
            <v/>
          </cell>
        </row>
        <row r="27282">
          <cell r="H27282" t="str">
            <v/>
          </cell>
        </row>
        <row r="27283">
          <cell r="H27283" t="str">
            <v/>
          </cell>
        </row>
        <row r="27284">
          <cell r="H27284" t="str">
            <v/>
          </cell>
        </row>
        <row r="27285">
          <cell r="H27285" t="str">
            <v/>
          </cell>
        </row>
        <row r="27286">
          <cell r="H27286" t="str">
            <v/>
          </cell>
        </row>
        <row r="27287">
          <cell r="H27287" t="str">
            <v/>
          </cell>
        </row>
        <row r="27288">
          <cell r="H27288" t="str">
            <v/>
          </cell>
        </row>
        <row r="27289">
          <cell r="H27289" t="str">
            <v/>
          </cell>
        </row>
        <row r="27290">
          <cell r="H27290" t="str">
            <v/>
          </cell>
        </row>
        <row r="27291">
          <cell r="H27291" t="str">
            <v/>
          </cell>
        </row>
        <row r="27292">
          <cell r="H27292" t="str">
            <v/>
          </cell>
        </row>
        <row r="27293">
          <cell r="H27293" t="str">
            <v/>
          </cell>
        </row>
        <row r="27294">
          <cell r="H27294" t="str">
            <v/>
          </cell>
        </row>
        <row r="27295">
          <cell r="H27295" t="str">
            <v/>
          </cell>
        </row>
        <row r="27296">
          <cell r="H27296" t="str">
            <v/>
          </cell>
        </row>
        <row r="27297">
          <cell r="H27297" t="str">
            <v/>
          </cell>
        </row>
        <row r="27298">
          <cell r="H27298" t="str">
            <v/>
          </cell>
        </row>
        <row r="27299">
          <cell r="H27299" t="str">
            <v/>
          </cell>
        </row>
        <row r="27300">
          <cell r="H27300" t="str">
            <v/>
          </cell>
        </row>
        <row r="27301">
          <cell r="H27301" t="str">
            <v/>
          </cell>
        </row>
        <row r="27302">
          <cell r="H27302" t="str">
            <v/>
          </cell>
        </row>
        <row r="27303">
          <cell r="H27303" t="str">
            <v/>
          </cell>
        </row>
        <row r="27304">
          <cell r="H27304" t="str">
            <v/>
          </cell>
        </row>
        <row r="27305">
          <cell r="H27305" t="str">
            <v/>
          </cell>
        </row>
        <row r="27306">
          <cell r="A27306" t="str">
            <v>ACTIVIDAD No  - PÁGINA 1</v>
          </cell>
        </row>
        <row r="27307">
          <cell r="H27307" t="str">
            <v/>
          </cell>
        </row>
        <row r="27308">
          <cell r="H27308" t="str">
            <v/>
          </cell>
        </row>
        <row r="27309">
          <cell r="H27309" t="str">
            <v/>
          </cell>
        </row>
        <row r="27310">
          <cell r="H27310" t="str">
            <v/>
          </cell>
        </row>
        <row r="27311">
          <cell r="H27311" t="str">
            <v/>
          </cell>
        </row>
        <row r="27312">
          <cell r="H27312" t="str">
            <v/>
          </cell>
        </row>
        <row r="27313">
          <cell r="H27313" t="str">
            <v/>
          </cell>
        </row>
        <row r="27314">
          <cell r="H27314" t="str">
            <v/>
          </cell>
        </row>
        <row r="27315">
          <cell r="H27315" t="str">
            <v/>
          </cell>
        </row>
        <row r="27316">
          <cell r="H27316" t="str">
            <v/>
          </cell>
        </row>
        <row r="27317">
          <cell r="H27317" t="str">
            <v/>
          </cell>
        </row>
        <row r="27318">
          <cell r="H27318" t="str">
            <v/>
          </cell>
        </row>
        <row r="27319">
          <cell r="H27319" t="str">
            <v/>
          </cell>
        </row>
        <row r="27320">
          <cell r="H27320" t="str">
            <v/>
          </cell>
        </row>
        <row r="27321">
          <cell r="H27321" t="str">
            <v/>
          </cell>
        </row>
        <row r="27322">
          <cell r="H27322" t="str">
            <v/>
          </cell>
        </row>
        <row r="27323">
          <cell r="H27323" t="str">
            <v/>
          </cell>
        </row>
        <row r="27324">
          <cell r="A27324" t="str">
            <v xml:space="preserve">CANTIDAD TOTAL ACTIVIDAD No </v>
          </cell>
          <cell r="H27324" t="str">
            <v/>
          </cell>
        </row>
        <row r="27325">
          <cell r="A27325" t="str">
            <v>INSERTE PLANO, GRÁFICO O ESQUEMA AQUÍ</v>
          </cell>
        </row>
        <row r="27348">
          <cell r="B27348" t="str">
            <v>Ovidio Hurtado</v>
          </cell>
        </row>
        <row r="27349">
          <cell r="B27349" t="str">
            <v>Consultor</v>
          </cell>
        </row>
        <row r="27350">
          <cell r="B27350" t="str">
            <v>Consultor</v>
          </cell>
        </row>
        <row r="27351">
          <cell r="B27351" t="str">
            <v>M.P. 05202-260189 ANT</v>
          </cell>
          <cell r="C27351" t="str">
            <v>ACTIVIDAD No  - PÁGINA 2</v>
          </cell>
        </row>
        <row r="27352">
          <cell r="A27352" t="str">
            <v>DEPARTAMENTO DE ANTIOQUIA</v>
          </cell>
        </row>
        <row r="27353">
          <cell r="A27353" t="str">
            <v>MUNICIPIO DE SAN VICENTE FERRER</v>
          </cell>
        </row>
        <row r="27354">
          <cell r="A27354" t="str">
            <v>PROYECTO: MEJORAMIENTO DE VÍAS RURALES A TRAVÉS DE LA CONSTRUCCIÓN DE PAVIMENTO RÍGIDO EN EL MUNICIPIO DE SAN VICENTE FERRER</v>
          </cell>
        </row>
        <row r="27356">
          <cell r="A27356" t="str">
            <v>MEMORIAS DE OBRA</v>
          </cell>
        </row>
        <row r="27358">
          <cell r="A27358" t="str">
            <v>No.</v>
          </cell>
          <cell r="B27358" t="str">
            <v>DESCRIPCIÓN</v>
          </cell>
          <cell r="F27358" t="str">
            <v>ÍTEM DE PAGO</v>
          </cell>
          <cell r="G27358" t="str">
            <v>UNIDAD</v>
          </cell>
          <cell r="H27358" t="str">
            <v>CANTIDAD</v>
          </cell>
        </row>
        <row r="27359">
          <cell r="B27359" t="str">
            <v/>
          </cell>
          <cell r="F27359" t="str">
            <v/>
          </cell>
          <cell r="G27359" t="str">
            <v/>
          </cell>
          <cell r="H27359" t="str">
            <v/>
          </cell>
        </row>
        <row r="27361">
          <cell r="A27361" t="str">
            <v>DETALLE</v>
          </cell>
          <cell r="C27361" t="str">
            <v>FACTOR</v>
          </cell>
          <cell r="D27361" t="str">
            <v>CANTIDAD</v>
          </cell>
          <cell r="E27361" t="str">
            <v>A (ML)</v>
          </cell>
          <cell r="F27361" t="str">
            <v>B (M2)</v>
          </cell>
          <cell r="G27361" t="str">
            <v>C (M3)</v>
          </cell>
          <cell r="H27361" t="str">
            <v>TOTAL</v>
          </cell>
        </row>
        <row r="27362">
          <cell r="H27362" t="str">
            <v/>
          </cell>
        </row>
        <row r="27363">
          <cell r="H27363" t="str">
            <v/>
          </cell>
        </row>
        <row r="27364">
          <cell r="H27364" t="str">
            <v/>
          </cell>
        </row>
        <row r="27365">
          <cell r="H27365" t="str">
            <v/>
          </cell>
        </row>
        <row r="27366">
          <cell r="H27366" t="str">
            <v/>
          </cell>
        </row>
        <row r="27367">
          <cell r="H27367" t="str">
            <v/>
          </cell>
        </row>
        <row r="27368">
          <cell r="H27368" t="str">
            <v/>
          </cell>
        </row>
        <row r="27369">
          <cell r="H27369" t="str">
            <v/>
          </cell>
        </row>
        <row r="27370">
          <cell r="H27370" t="str">
            <v/>
          </cell>
        </row>
        <row r="27371">
          <cell r="H27371" t="str">
            <v/>
          </cell>
        </row>
        <row r="27372">
          <cell r="H27372" t="str">
            <v/>
          </cell>
        </row>
        <row r="27373">
          <cell r="H27373" t="str">
            <v/>
          </cell>
        </row>
        <row r="27374">
          <cell r="H27374" t="str">
            <v/>
          </cell>
        </row>
        <row r="27375">
          <cell r="H27375" t="str">
            <v/>
          </cell>
        </row>
        <row r="27376">
          <cell r="H27376" t="str">
            <v/>
          </cell>
        </row>
        <row r="27377">
          <cell r="H27377" t="str">
            <v/>
          </cell>
        </row>
        <row r="27378">
          <cell r="H27378" t="str">
            <v/>
          </cell>
        </row>
        <row r="27379">
          <cell r="H27379" t="str">
            <v/>
          </cell>
        </row>
        <row r="27380">
          <cell r="H27380" t="str">
            <v/>
          </cell>
        </row>
        <row r="27381">
          <cell r="H27381" t="str">
            <v/>
          </cell>
        </row>
        <row r="27382">
          <cell r="H27382" t="str">
            <v/>
          </cell>
        </row>
        <row r="27383">
          <cell r="H27383" t="str">
            <v/>
          </cell>
        </row>
        <row r="27384">
          <cell r="H27384" t="str">
            <v/>
          </cell>
        </row>
        <row r="27385">
          <cell r="H27385" t="str">
            <v/>
          </cell>
        </row>
        <row r="27386">
          <cell r="H27386" t="str">
            <v/>
          </cell>
        </row>
        <row r="27387">
          <cell r="H27387" t="str">
            <v/>
          </cell>
        </row>
        <row r="27388">
          <cell r="H27388" t="str">
            <v/>
          </cell>
        </row>
        <row r="27389">
          <cell r="H27389" t="str">
            <v/>
          </cell>
        </row>
        <row r="27390">
          <cell r="H27390" t="str">
            <v/>
          </cell>
        </row>
        <row r="27391">
          <cell r="H27391" t="str">
            <v/>
          </cell>
        </row>
        <row r="27392">
          <cell r="H27392" t="str">
            <v/>
          </cell>
        </row>
        <row r="27393">
          <cell r="A27393" t="str">
            <v>ACTIVIDAD No  - PÁGINA 1</v>
          </cell>
        </row>
        <row r="27394">
          <cell r="H27394" t="str">
            <v/>
          </cell>
        </row>
        <row r="27395">
          <cell r="H27395" t="str">
            <v/>
          </cell>
        </row>
        <row r="27396">
          <cell r="H27396" t="str">
            <v/>
          </cell>
        </row>
        <row r="27397">
          <cell r="H27397" t="str">
            <v/>
          </cell>
        </row>
        <row r="27398">
          <cell r="H27398" t="str">
            <v/>
          </cell>
        </row>
        <row r="27399">
          <cell r="H27399" t="str">
            <v/>
          </cell>
        </row>
        <row r="27400">
          <cell r="H27400" t="str">
            <v/>
          </cell>
        </row>
        <row r="27401">
          <cell r="H27401" t="str">
            <v/>
          </cell>
        </row>
        <row r="27402">
          <cell r="H27402" t="str">
            <v/>
          </cell>
        </row>
        <row r="27403">
          <cell r="H27403" t="str">
            <v/>
          </cell>
        </row>
        <row r="27404">
          <cell r="H27404" t="str">
            <v/>
          </cell>
        </row>
        <row r="27405">
          <cell r="H27405" t="str">
            <v/>
          </cell>
        </row>
        <row r="27406">
          <cell r="H27406" t="str">
            <v/>
          </cell>
        </row>
        <row r="27407">
          <cell r="H27407" t="str">
            <v/>
          </cell>
        </row>
        <row r="27408">
          <cell r="H27408" t="str">
            <v/>
          </cell>
        </row>
        <row r="27409">
          <cell r="H27409" t="str">
            <v/>
          </cell>
        </row>
        <row r="27410">
          <cell r="H27410" t="str">
            <v/>
          </cell>
        </row>
        <row r="27411">
          <cell r="A27411" t="str">
            <v xml:space="preserve">CANTIDAD TOTAL ACTIVIDAD No </v>
          </cell>
          <cell r="H27411" t="str">
            <v/>
          </cell>
        </row>
        <row r="27412">
          <cell r="A27412" t="str">
            <v>INSERTE PLANO, GRÁFICO O ESQUEMA AQUÍ</v>
          </cell>
        </row>
        <row r="27435">
          <cell r="B27435" t="str">
            <v>Ovidio Hurtado</v>
          </cell>
        </row>
        <row r="27436">
          <cell r="B27436" t="str">
            <v>Consultor</v>
          </cell>
        </row>
        <row r="27437">
          <cell r="B27437" t="str">
            <v>Consultor</v>
          </cell>
        </row>
        <row r="27438">
          <cell r="B27438" t="str">
            <v>M.P. 05202-260189 ANT</v>
          </cell>
          <cell r="C27438" t="str">
            <v>ACTIVIDAD No  - PÁGINA 2</v>
          </cell>
        </row>
        <row r="27439">
          <cell r="A27439" t="str">
            <v>DEPARTAMENTO DE ANTIOQUIA</v>
          </cell>
        </row>
        <row r="27440">
          <cell r="A27440" t="str">
            <v>MUNICIPIO DE SAN VICENTE FERRER</v>
          </cell>
        </row>
        <row r="27441">
          <cell r="A27441" t="str">
            <v>PROYECTO: MEJORAMIENTO DE VÍAS RURALES A TRAVÉS DE LA CONSTRUCCIÓN DE PAVIMENTO RÍGIDO EN EL MUNICIPIO DE SAN VICENTE FERRER</v>
          </cell>
        </row>
        <row r="27443">
          <cell r="A27443" t="str">
            <v>MEMORIAS DE OBRA</v>
          </cell>
        </row>
        <row r="27445">
          <cell r="A27445" t="str">
            <v>No.</v>
          </cell>
          <cell r="B27445" t="str">
            <v>DESCRIPCIÓN</v>
          </cell>
          <cell r="F27445" t="str">
            <v>ÍTEM DE PAGO</v>
          </cell>
          <cell r="G27445" t="str">
            <v>UNIDAD</v>
          </cell>
          <cell r="H27445" t="str">
            <v>CANTIDAD</v>
          </cell>
        </row>
        <row r="27446">
          <cell r="B27446" t="str">
            <v/>
          </cell>
          <cell r="F27446" t="str">
            <v/>
          </cell>
          <cell r="G27446" t="str">
            <v/>
          </cell>
          <cell r="H27446" t="str">
            <v/>
          </cell>
        </row>
        <row r="27448">
          <cell r="A27448" t="str">
            <v>DETALLE</v>
          </cell>
          <cell r="C27448" t="str">
            <v>FACTOR</v>
          </cell>
          <cell r="D27448" t="str">
            <v>CANTIDAD</v>
          </cell>
          <cell r="E27448" t="str">
            <v>A (ML)</v>
          </cell>
          <cell r="F27448" t="str">
            <v>B (M2)</v>
          </cell>
          <cell r="G27448" t="str">
            <v>C (M3)</v>
          </cell>
          <cell r="H27448" t="str">
            <v>TOTAL</v>
          </cell>
        </row>
        <row r="27449">
          <cell r="H27449" t="str">
            <v/>
          </cell>
        </row>
        <row r="27450">
          <cell r="H27450" t="str">
            <v/>
          </cell>
        </row>
        <row r="27451">
          <cell r="H27451" t="str">
            <v/>
          </cell>
        </row>
        <row r="27452">
          <cell r="H27452" t="str">
            <v/>
          </cell>
        </row>
        <row r="27453">
          <cell r="H27453" t="str">
            <v/>
          </cell>
        </row>
        <row r="27454">
          <cell r="H27454" t="str">
            <v/>
          </cell>
        </row>
        <row r="27455">
          <cell r="H27455" t="str">
            <v/>
          </cell>
        </row>
        <row r="27456">
          <cell r="H27456" t="str">
            <v/>
          </cell>
        </row>
        <row r="27457">
          <cell r="H27457" t="str">
            <v/>
          </cell>
        </row>
        <row r="27458">
          <cell r="H27458" t="str">
            <v/>
          </cell>
        </row>
        <row r="27459">
          <cell r="H27459" t="str">
            <v/>
          </cell>
        </row>
        <row r="27460">
          <cell r="H27460" t="str">
            <v/>
          </cell>
        </row>
        <row r="27461">
          <cell r="H27461" t="str">
            <v/>
          </cell>
        </row>
        <row r="27462">
          <cell r="H27462" t="str">
            <v/>
          </cell>
        </row>
        <row r="27463">
          <cell r="H27463" t="str">
            <v/>
          </cell>
        </row>
        <row r="27464">
          <cell r="H27464" t="str">
            <v/>
          </cell>
        </row>
        <row r="27465">
          <cell r="H27465" t="str">
            <v/>
          </cell>
        </row>
        <row r="27466">
          <cell r="H27466" t="str">
            <v/>
          </cell>
        </row>
        <row r="27467">
          <cell r="H27467" t="str">
            <v/>
          </cell>
        </row>
        <row r="27468">
          <cell r="H27468" t="str">
            <v/>
          </cell>
        </row>
        <row r="27469">
          <cell r="H27469" t="str">
            <v/>
          </cell>
        </row>
        <row r="27470">
          <cell r="H27470" t="str">
            <v/>
          </cell>
        </row>
        <row r="27471">
          <cell r="H27471" t="str">
            <v/>
          </cell>
        </row>
        <row r="27472">
          <cell r="H27472" t="str">
            <v/>
          </cell>
        </row>
        <row r="27473">
          <cell r="H27473" t="str">
            <v/>
          </cell>
        </row>
        <row r="27474">
          <cell r="H27474" t="str">
            <v/>
          </cell>
        </row>
        <row r="27475">
          <cell r="H27475" t="str">
            <v/>
          </cell>
        </row>
        <row r="27476">
          <cell r="H27476" t="str">
            <v/>
          </cell>
        </row>
        <row r="27477">
          <cell r="H27477" t="str">
            <v/>
          </cell>
        </row>
        <row r="27478">
          <cell r="H27478" t="str">
            <v/>
          </cell>
        </row>
        <row r="27479">
          <cell r="H27479" t="str">
            <v/>
          </cell>
        </row>
        <row r="27480">
          <cell r="A27480" t="str">
            <v>ACTIVIDAD No  - PÁGINA 1</v>
          </cell>
        </row>
        <row r="27481">
          <cell r="H27481" t="str">
            <v/>
          </cell>
        </row>
        <row r="27482">
          <cell r="H27482" t="str">
            <v/>
          </cell>
        </row>
        <row r="27483">
          <cell r="H27483" t="str">
            <v/>
          </cell>
        </row>
        <row r="27484">
          <cell r="H27484" t="str">
            <v/>
          </cell>
        </row>
        <row r="27485">
          <cell r="H27485" t="str">
            <v/>
          </cell>
        </row>
        <row r="27486">
          <cell r="H27486" t="str">
            <v/>
          </cell>
        </row>
        <row r="27487">
          <cell r="H27487" t="str">
            <v/>
          </cell>
        </row>
        <row r="27488">
          <cell r="H27488" t="str">
            <v/>
          </cell>
        </row>
        <row r="27489">
          <cell r="H27489" t="str">
            <v/>
          </cell>
        </row>
        <row r="27490">
          <cell r="H27490" t="str">
            <v/>
          </cell>
        </row>
        <row r="27491">
          <cell r="H27491" t="str">
            <v/>
          </cell>
        </row>
        <row r="27492">
          <cell r="H27492" t="str">
            <v/>
          </cell>
        </row>
        <row r="27493">
          <cell r="H27493" t="str">
            <v/>
          </cell>
        </row>
        <row r="27494">
          <cell r="H27494" t="str">
            <v/>
          </cell>
        </row>
        <row r="27495">
          <cell r="H27495" t="str">
            <v/>
          </cell>
        </row>
        <row r="27496">
          <cell r="H27496" t="str">
            <v/>
          </cell>
        </row>
        <row r="27497">
          <cell r="H27497" t="str">
            <v/>
          </cell>
        </row>
        <row r="27498">
          <cell r="A27498" t="str">
            <v xml:space="preserve">CANTIDAD TOTAL ACTIVIDAD No </v>
          </cell>
          <cell r="H27498" t="str">
            <v/>
          </cell>
        </row>
        <row r="27499">
          <cell r="A27499" t="str">
            <v>INSERTE PLANO, GRÁFICO O ESQUEMA AQUÍ</v>
          </cell>
        </row>
        <row r="27522">
          <cell r="B27522" t="str">
            <v>Ovidio Hurtado</v>
          </cell>
        </row>
        <row r="27523">
          <cell r="B27523" t="str">
            <v>Consultor</v>
          </cell>
        </row>
        <row r="27524">
          <cell r="B27524" t="str">
            <v>Consultor</v>
          </cell>
        </row>
        <row r="27525">
          <cell r="B27525" t="str">
            <v>M.P. 05202-260189 ANT</v>
          </cell>
          <cell r="C27525" t="str">
            <v>ACTIVIDAD No  - PÁGINA 2</v>
          </cell>
        </row>
        <row r="27526">
          <cell r="A27526" t="str">
            <v>DEPARTAMENTO DE ANTIOQUIA</v>
          </cell>
        </row>
        <row r="27527">
          <cell r="A27527" t="str">
            <v>MUNICIPIO DE SAN VICENTE FERRER</v>
          </cell>
        </row>
        <row r="27528">
          <cell r="A27528" t="str">
            <v>PROYECTO: MEJORAMIENTO DE VÍAS RURALES A TRAVÉS DE LA CONSTRUCCIÓN DE PAVIMENTO RÍGIDO EN EL MUNICIPIO DE SAN VICENTE FERRER</v>
          </cell>
        </row>
        <row r="27530">
          <cell r="A27530" t="str">
            <v>MEMORIAS DE OBRA</v>
          </cell>
        </row>
        <row r="27532">
          <cell r="A27532" t="str">
            <v>No.</v>
          </cell>
          <cell r="B27532" t="str">
            <v>DESCRIPCIÓN</v>
          </cell>
          <cell r="F27532" t="str">
            <v>ÍTEM DE PAGO</v>
          </cell>
          <cell r="G27532" t="str">
            <v>UNIDAD</v>
          </cell>
          <cell r="H27532" t="str">
            <v>CANTIDAD</v>
          </cell>
        </row>
        <row r="27533">
          <cell r="B27533" t="str">
            <v/>
          </cell>
          <cell r="F27533" t="str">
            <v/>
          </cell>
          <cell r="G27533" t="str">
            <v/>
          </cell>
          <cell r="H27533" t="str">
            <v/>
          </cell>
        </row>
        <row r="27535">
          <cell r="A27535" t="str">
            <v>DETALLE</v>
          </cell>
          <cell r="C27535" t="str">
            <v>FACTOR</v>
          </cell>
          <cell r="D27535" t="str">
            <v>CANTIDAD</v>
          </cell>
          <cell r="E27535" t="str">
            <v>A (ML)</v>
          </cell>
          <cell r="F27535" t="str">
            <v>B (M2)</v>
          </cell>
          <cell r="G27535" t="str">
            <v>C (M3)</v>
          </cell>
          <cell r="H27535" t="str">
            <v>TOTAL</v>
          </cell>
        </row>
        <row r="27536">
          <cell r="H27536" t="str">
            <v/>
          </cell>
        </row>
        <row r="27537">
          <cell r="H27537" t="str">
            <v/>
          </cell>
        </row>
        <row r="27538">
          <cell r="H27538" t="str">
            <v/>
          </cell>
        </row>
        <row r="27539">
          <cell r="H27539" t="str">
            <v/>
          </cell>
        </row>
        <row r="27540">
          <cell r="H27540" t="str">
            <v/>
          </cell>
        </row>
        <row r="27541">
          <cell r="H27541" t="str">
            <v/>
          </cell>
        </row>
        <row r="27542">
          <cell r="H27542" t="str">
            <v/>
          </cell>
        </row>
        <row r="27543">
          <cell r="H27543" t="str">
            <v/>
          </cell>
        </row>
        <row r="27544">
          <cell r="H27544" t="str">
            <v/>
          </cell>
        </row>
        <row r="27545">
          <cell r="H27545" t="str">
            <v/>
          </cell>
        </row>
        <row r="27546">
          <cell r="H27546" t="str">
            <v/>
          </cell>
        </row>
        <row r="27547">
          <cell r="H27547" t="str">
            <v/>
          </cell>
        </row>
        <row r="27548">
          <cell r="H27548" t="str">
            <v/>
          </cell>
        </row>
        <row r="27549">
          <cell r="H27549" t="str">
            <v/>
          </cell>
        </row>
        <row r="27550">
          <cell r="H27550" t="str">
            <v/>
          </cell>
        </row>
        <row r="27551">
          <cell r="H27551" t="str">
            <v/>
          </cell>
        </row>
        <row r="27552">
          <cell r="H27552" t="str">
            <v/>
          </cell>
        </row>
        <row r="27553">
          <cell r="H27553" t="str">
            <v/>
          </cell>
        </row>
        <row r="27554">
          <cell r="H27554" t="str">
            <v/>
          </cell>
        </row>
        <row r="27555">
          <cell r="H27555" t="str">
            <v/>
          </cell>
        </row>
        <row r="27556">
          <cell r="H27556" t="str">
            <v/>
          </cell>
        </row>
        <row r="27557">
          <cell r="H27557" t="str">
            <v/>
          </cell>
        </row>
        <row r="27558">
          <cell r="H27558" t="str">
            <v/>
          </cell>
        </row>
        <row r="27559">
          <cell r="H27559" t="str">
            <v/>
          </cell>
        </row>
        <row r="27560">
          <cell r="H27560" t="str">
            <v/>
          </cell>
        </row>
        <row r="27561">
          <cell r="H27561" t="str">
            <v/>
          </cell>
        </row>
        <row r="27562">
          <cell r="H27562" t="str">
            <v/>
          </cell>
        </row>
        <row r="27563">
          <cell r="H27563" t="str">
            <v/>
          </cell>
        </row>
        <row r="27564">
          <cell r="H27564" t="str">
            <v/>
          </cell>
        </row>
        <row r="27565">
          <cell r="H27565" t="str">
            <v/>
          </cell>
        </row>
        <row r="27566">
          <cell r="H27566" t="str">
            <v/>
          </cell>
        </row>
        <row r="27567">
          <cell r="H27567" t="str">
            <v/>
          </cell>
        </row>
        <row r="27568">
          <cell r="H27568" t="str">
            <v/>
          </cell>
        </row>
        <row r="27569">
          <cell r="A27569" t="str">
            <v>ACTIVIDAD No  - PÁGINA 1</v>
          </cell>
        </row>
        <row r="27570">
          <cell r="H27570" t="str">
            <v/>
          </cell>
        </row>
        <row r="27571">
          <cell r="H27571" t="str">
            <v/>
          </cell>
        </row>
        <row r="27572">
          <cell r="H27572" t="str">
            <v/>
          </cell>
        </row>
        <row r="27573">
          <cell r="H27573" t="str">
            <v/>
          </cell>
        </row>
        <row r="27574">
          <cell r="H27574" t="str">
            <v/>
          </cell>
        </row>
        <row r="27575">
          <cell r="H27575" t="str">
            <v/>
          </cell>
        </row>
        <row r="27576">
          <cell r="H27576" t="str">
            <v/>
          </cell>
        </row>
        <row r="27577">
          <cell r="H27577" t="str">
            <v/>
          </cell>
        </row>
        <row r="27578">
          <cell r="H27578" t="str">
            <v/>
          </cell>
        </row>
        <row r="27579">
          <cell r="H27579" t="str">
            <v/>
          </cell>
        </row>
        <row r="27580">
          <cell r="H27580" t="str">
            <v/>
          </cell>
        </row>
        <row r="27581">
          <cell r="H27581" t="str">
            <v/>
          </cell>
        </row>
        <row r="27582">
          <cell r="H27582" t="str">
            <v/>
          </cell>
        </row>
        <row r="27583">
          <cell r="H27583" t="str">
            <v/>
          </cell>
        </row>
        <row r="27584">
          <cell r="H27584" t="str">
            <v/>
          </cell>
        </row>
        <row r="27585">
          <cell r="H27585" t="str">
            <v/>
          </cell>
        </row>
        <row r="27586">
          <cell r="H27586" t="str">
            <v/>
          </cell>
        </row>
        <row r="27587">
          <cell r="A27587" t="str">
            <v xml:space="preserve">CANTIDAD TOTAL ACTIVIDAD No </v>
          </cell>
          <cell r="H27587" t="str">
            <v/>
          </cell>
        </row>
        <row r="27588">
          <cell r="A27588" t="str">
            <v>INSERTE PLANO, GRÁFICO O ESQUEMA AQUÍ</v>
          </cell>
        </row>
        <row r="27611">
          <cell r="B27611" t="str">
            <v>Ovidio Hurtado</v>
          </cell>
        </row>
        <row r="27612">
          <cell r="B27612" t="str">
            <v>Consultor</v>
          </cell>
        </row>
        <row r="27613">
          <cell r="B27613" t="str">
            <v>Consultor</v>
          </cell>
        </row>
        <row r="27614">
          <cell r="B27614" t="str">
            <v>M.P. 05202-260189 ANT</v>
          </cell>
          <cell r="C27614" t="str">
            <v>ACTIVIDAD No  - PÁGINA 2</v>
          </cell>
        </row>
        <row r="27615">
          <cell r="A27615" t="str">
            <v>DEPARTAMENTO DE ANTIOQUIA</v>
          </cell>
        </row>
        <row r="27616">
          <cell r="A27616" t="str">
            <v>MUNICIPIO DE SAN VICENTE FERRER</v>
          </cell>
        </row>
        <row r="27617">
          <cell r="A27617" t="str">
            <v>PROYECTO: MEJORAMIENTO DE VÍAS RURALES A TRAVÉS DE LA CONSTRUCCIÓN DE PAVIMENTO RÍGIDO EN EL MUNICIPIO DE SAN VICENTE FERRER</v>
          </cell>
        </row>
        <row r="27619">
          <cell r="A27619" t="str">
            <v>MEMORIAS DE OBRA</v>
          </cell>
        </row>
        <row r="27621">
          <cell r="A27621" t="str">
            <v>No.</v>
          </cell>
          <cell r="B27621" t="str">
            <v>DESCRIPCIÓN</v>
          </cell>
          <cell r="F27621" t="str">
            <v>ÍTEM DE PAGO</v>
          </cell>
          <cell r="G27621" t="str">
            <v>UNIDAD</v>
          </cell>
          <cell r="H27621" t="str">
            <v>CANTIDAD</v>
          </cell>
        </row>
        <row r="27622">
          <cell r="B27622" t="str">
            <v/>
          </cell>
          <cell r="F27622" t="str">
            <v/>
          </cell>
          <cell r="G27622" t="str">
            <v/>
          </cell>
          <cell r="H27622" t="str">
            <v/>
          </cell>
        </row>
        <row r="27624">
          <cell r="A27624" t="str">
            <v>DETALLE</v>
          </cell>
          <cell r="C27624" t="str">
            <v>FACTOR</v>
          </cell>
          <cell r="D27624" t="str">
            <v>CANTIDAD</v>
          </cell>
          <cell r="E27624" t="str">
            <v>A (ML)</v>
          </cell>
          <cell r="F27624" t="str">
            <v>B (M2)</v>
          </cell>
          <cell r="G27624" t="str">
            <v>C (M3)</v>
          </cell>
          <cell r="H27624" t="str">
            <v>TOTAL</v>
          </cell>
        </row>
        <row r="27625">
          <cell r="H27625" t="str">
            <v/>
          </cell>
        </row>
        <row r="27626">
          <cell r="H27626" t="str">
            <v/>
          </cell>
        </row>
        <row r="27627">
          <cell r="H27627" t="str">
            <v/>
          </cell>
        </row>
        <row r="27628">
          <cell r="H27628" t="str">
            <v/>
          </cell>
        </row>
        <row r="27629">
          <cell r="H27629" t="str">
            <v/>
          </cell>
        </row>
        <row r="27630">
          <cell r="H27630" t="str">
            <v/>
          </cell>
        </row>
        <row r="27631">
          <cell r="H27631" t="str">
            <v/>
          </cell>
        </row>
        <row r="27632">
          <cell r="H27632" t="str">
            <v/>
          </cell>
        </row>
        <row r="27633">
          <cell r="H27633" t="str">
            <v/>
          </cell>
        </row>
        <row r="27634">
          <cell r="H27634" t="str">
            <v/>
          </cell>
        </row>
        <row r="27635">
          <cell r="H27635" t="str">
            <v/>
          </cell>
        </row>
        <row r="27636">
          <cell r="H27636" t="str">
            <v/>
          </cell>
        </row>
        <row r="27637">
          <cell r="H27637" t="str">
            <v/>
          </cell>
        </row>
        <row r="27638">
          <cell r="H27638" t="str">
            <v/>
          </cell>
        </row>
        <row r="27639">
          <cell r="H27639" t="str">
            <v/>
          </cell>
        </row>
        <row r="27640">
          <cell r="H27640" t="str">
            <v/>
          </cell>
        </row>
        <row r="27641">
          <cell r="H27641" t="str">
            <v/>
          </cell>
        </row>
        <row r="27642">
          <cell r="H27642" t="str">
            <v/>
          </cell>
        </row>
        <row r="27643">
          <cell r="H27643" t="str">
            <v/>
          </cell>
        </row>
        <row r="27644">
          <cell r="H27644" t="str">
            <v/>
          </cell>
        </row>
        <row r="27645">
          <cell r="H27645" t="str">
            <v/>
          </cell>
        </row>
        <row r="27646">
          <cell r="H27646" t="str">
            <v/>
          </cell>
        </row>
        <row r="27647">
          <cell r="H27647" t="str">
            <v/>
          </cell>
        </row>
        <row r="27648">
          <cell r="H27648" t="str">
            <v/>
          </cell>
        </row>
        <row r="27649">
          <cell r="H27649" t="str">
            <v/>
          </cell>
        </row>
        <row r="27650">
          <cell r="H27650" t="str">
            <v/>
          </cell>
        </row>
        <row r="27651">
          <cell r="H27651" t="str">
            <v/>
          </cell>
        </row>
        <row r="27652">
          <cell r="H27652" t="str">
            <v/>
          </cell>
        </row>
        <row r="27653">
          <cell r="H27653" t="str">
            <v/>
          </cell>
        </row>
        <row r="27654">
          <cell r="H27654" t="str">
            <v/>
          </cell>
        </row>
        <row r="27655">
          <cell r="H27655" t="str">
            <v/>
          </cell>
        </row>
        <row r="27656">
          <cell r="A27656" t="str">
            <v>ACTIVIDAD No  - PÁGINA 1</v>
          </cell>
        </row>
        <row r="27657">
          <cell r="H27657" t="str">
            <v/>
          </cell>
        </row>
        <row r="27658">
          <cell r="H27658" t="str">
            <v/>
          </cell>
        </row>
        <row r="27659">
          <cell r="H27659" t="str">
            <v/>
          </cell>
        </row>
        <row r="27660">
          <cell r="H27660" t="str">
            <v/>
          </cell>
        </row>
        <row r="27661">
          <cell r="H27661" t="str">
            <v/>
          </cell>
        </row>
        <row r="27662">
          <cell r="H27662" t="str">
            <v/>
          </cell>
        </row>
        <row r="27663">
          <cell r="H27663" t="str">
            <v/>
          </cell>
        </row>
        <row r="27664">
          <cell r="H27664" t="str">
            <v/>
          </cell>
        </row>
        <row r="27665">
          <cell r="H27665" t="str">
            <v/>
          </cell>
        </row>
        <row r="27666">
          <cell r="H27666" t="str">
            <v/>
          </cell>
        </row>
        <row r="27667">
          <cell r="H27667" t="str">
            <v/>
          </cell>
        </row>
        <row r="27668">
          <cell r="H27668" t="str">
            <v/>
          </cell>
        </row>
        <row r="27669">
          <cell r="H27669" t="str">
            <v/>
          </cell>
        </row>
        <row r="27670">
          <cell r="H27670" t="str">
            <v/>
          </cell>
        </row>
        <row r="27671">
          <cell r="H27671" t="str">
            <v/>
          </cell>
        </row>
        <row r="27672">
          <cell r="H27672" t="str">
            <v/>
          </cell>
        </row>
        <row r="27673">
          <cell r="H27673" t="str">
            <v/>
          </cell>
        </row>
        <row r="27674">
          <cell r="A27674" t="str">
            <v xml:space="preserve">CANTIDAD TOTAL ACTIVIDAD No </v>
          </cell>
          <cell r="H27674" t="str">
            <v/>
          </cell>
        </row>
        <row r="27675">
          <cell r="A27675" t="str">
            <v>INSERTE PLANO, GRÁFICO O ESQUEMA AQUÍ</v>
          </cell>
        </row>
        <row r="27698">
          <cell r="B27698" t="str">
            <v>Ovidio Hurtado</v>
          </cell>
        </row>
        <row r="27699">
          <cell r="B27699" t="str">
            <v>Consultor</v>
          </cell>
        </row>
        <row r="27700">
          <cell r="B27700" t="str">
            <v>Consultor</v>
          </cell>
        </row>
        <row r="27701">
          <cell r="B27701" t="str">
            <v>M.P. 05202-260189 ANT</v>
          </cell>
          <cell r="C27701" t="str">
            <v>ACTIVIDAD No  - PÁGINA 2</v>
          </cell>
        </row>
        <row r="27702">
          <cell r="A27702" t="str">
            <v>DEPARTAMENTO DE ANTIOQUIA</v>
          </cell>
        </row>
        <row r="27703">
          <cell r="A27703" t="str">
            <v>MUNICIPIO DE SAN VICENTE FERRER</v>
          </cell>
        </row>
        <row r="27704">
          <cell r="A27704" t="str">
            <v>PROYECTO: MEJORAMIENTO DE VÍAS RURALES A TRAVÉS DE LA CONSTRUCCIÓN DE PAVIMENTO RÍGIDO EN EL MUNICIPIO DE SAN VICENTE FERRER</v>
          </cell>
        </row>
        <row r="27706">
          <cell r="A27706" t="str">
            <v>MEMORIAS DE OBRA</v>
          </cell>
        </row>
        <row r="27708">
          <cell r="A27708" t="str">
            <v>No.</v>
          </cell>
          <cell r="B27708" t="str">
            <v>DESCRIPCIÓN</v>
          </cell>
          <cell r="F27708" t="str">
            <v>ÍTEM DE PAGO</v>
          </cell>
          <cell r="G27708" t="str">
            <v>UNIDAD</v>
          </cell>
          <cell r="H27708" t="str">
            <v>CANTIDAD</v>
          </cell>
        </row>
        <row r="27709">
          <cell r="B27709" t="str">
            <v/>
          </cell>
          <cell r="F27709" t="str">
            <v/>
          </cell>
          <cell r="G27709" t="str">
            <v/>
          </cell>
          <cell r="H27709" t="str">
            <v/>
          </cell>
        </row>
        <row r="27711">
          <cell r="A27711" t="str">
            <v>DETALLE</v>
          </cell>
          <cell r="C27711" t="str">
            <v>FACTOR</v>
          </cell>
          <cell r="D27711" t="str">
            <v>CANTIDAD</v>
          </cell>
          <cell r="E27711" t="str">
            <v>A (ML)</v>
          </cell>
          <cell r="F27711" t="str">
            <v>B (M2)</v>
          </cell>
          <cell r="G27711" t="str">
            <v>C (M3)</v>
          </cell>
          <cell r="H27711" t="str">
            <v>TOTAL</v>
          </cell>
        </row>
        <row r="27712">
          <cell r="H27712" t="str">
            <v/>
          </cell>
        </row>
        <row r="27713">
          <cell r="H27713" t="str">
            <v/>
          </cell>
        </row>
        <row r="27714">
          <cell r="H27714" t="str">
            <v/>
          </cell>
        </row>
        <row r="27715">
          <cell r="H27715" t="str">
            <v/>
          </cell>
        </row>
        <row r="27716">
          <cell r="H27716" t="str">
            <v/>
          </cell>
        </row>
        <row r="27717">
          <cell r="H27717" t="str">
            <v/>
          </cell>
        </row>
        <row r="27718">
          <cell r="H27718" t="str">
            <v/>
          </cell>
        </row>
        <row r="27719">
          <cell r="H27719" t="str">
            <v/>
          </cell>
        </row>
        <row r="27720">
          <cell r="H27720" t="str">
            <v/>
          </cell>
        </row>
        <row r="27721">
          <cell r="H27721" t="str">
            <v/>
          </cell>
        </row>
        <row r="27722">
          <cell r="H27722" t="str">
            <v/>
          </cell>
        </row>
        <row r="27723">
          <cell r="H27723" t="str">
            <v/>
          </cell>
        </row>
        <row r="27724">
          <cell r="H27724" t="str">
            <v/>
          </cell>
        </row>
        <row r="27725">
          <cell r="H27725" t="str">
            <v/>
          </cell>
        </row>
        <row r="27726">
          <cell r="H27726" t="str">
            <v/>
          </cell>
        </row>
        <row r="27727">
          <cell r="H27727" t="str">
            <v/>
          </cell>
        </row>
        <row r="27728">
          <cell r="H27728" t="str">
            <v/>
          </cell>
        </row>
        <row r="27729">
          <cell r="H27729" t="str">
            <v/>
          </cell>
        </row>
        <row r="27730">
          <cell r="H27730" t="str">
            <v/>
          </cell>
        </row>
        <row r="27731">
          <cell r="H27731" t="str">
            <v/>
          </cell>
        </row>
        <row r="27732">
          <cell r="H27732" t="str">
            <v/>
          </cell>
        </row>
        <row r="27733">
          <cell r="H27733" t="str">
            <v/>
          </cell>
        </row>
        <row r="27734">
          <cell r="H27734" t="str">
            <v/>
          </cell>
        </row>
        <row r="27735">
          <cell r="H27735" t="str">
            <v/>
          </cell>
        </row>
        <row r="27736">
          <cell r="H27736" t="str">
            <v/>
          </cell>
        </row>
        <row r="27737">
          <cell r="H27737" t="str">
            <v/>
          </cell>
        </row>
        <row r="27738">
          <cell r="H27738" t="str">
            <v/>
          </cell>
        </row>
        <row r="27739">
          <cell r="H27739" t="str">
            <v/>
          </cell>
        </row>
        <row r="27740">
          <cell r="H27740" t="str">
            <v/>
          </cell>
        </row>
        <row r="27741">
          <cell r="H27741" t="str">
            <v/>
          </cell>
        </row>
        <row r="27742">
          <cell r="H27742" t="str">
            <v/>
          </cell>
        </row>
        <row r="27743">
          <cell r="A27743" t="str">
            <v>ACTIVIDAD No  - PÁGINA 1</v>
          </cell>
        </row>
        <row r="27744">
          <cell r="H27744" t="str">
            <v/>
          </cell>
        </row>
        <row r="27745">
          <cell r="H27745" t="str">
            <v/>
          </cell>
        </row>
        <row r="27746">
          <cell r="H27746" t="str">
            <v/>
          </cell>
        </row>
        <row r="27747">
          <cell r="H27747" t="str">
            <v/>
          </cell>
        </row>
        <row r="27748">
          <cell r="H27748" t="str">
            <v/>
          </cell>
        </row>
        <row r="27749">
          <cell r="H27749" t="str">
            <v/>
          </cell>
        </row>
        <row r="27750">
          <cell r="H27750" t="str">
            <v/>
          </cell>
        </row>
        <row r="27751">
          <cell r="H27751" t="str">
            <v/>
          </cell>
        </row>
        <row r="27752">
          <cell r="H27752" t="str">
            <v/>
          </cell>
        </row>
        <row r="27753">
          <cell r="H27753" t="str">
            <v/>
          </cell>
        </row>
        <row r="27754">
          <cell r="H27754" t="str">
            <v/>
          </cell>
        </row>
        <row r="27755">
          <cell r="H27755" t="str">
            <v/>
          </cell>
        </row>
        <row r="27756">
          <cell r="H27756" t="str">
            <v/>
          </cell>
        </row>
        <row r="27757">
          <cell r="H27757" t="str">
            <v/>
          </cell>
        </row>
        <row r="27758">
          <cell r="H27758" t="str">
            <v/>
          </cell>
        </row>
        <row r="27759">
          <cell r="H27759" t="str">
            <v/>
          </cell>
        </row>
        <row r="27760">
          <cell r="H27760" t="str">
            <v/>
          </cell>
        </row>
        <row r="27761">
          <cell r="A27761" t="str">
            <v xml:space="preserve">CANTIDAD TOTAL ACTIVIDAD No </v>
          </cell>
          <cell r="H27761" t="str">
            <v/>
          </cell>
        </row>
        <row r="27762">
          <cell r="A27762" t="str">
            <v>INSERTE PLANO, GRÁFICO O ESQUEMA AQUÍ</v>
          </cell>
        </row>
        <row r="27785">
          <cell r="B27785" t="str">
            <v>Ovidio Hurtado</v>
          </cell>
        </row>
        <row r="27786">
          <cell r="B27786" t="str">
            <v>Consultor</v>
          </cell>
        </row>
        <row r="27787">
          <cell r="B27787" t="str">
            <v>Consultor</v>
          </cell>
        </row>
        <row r="27788">
          <cell r="B27788" t="str">
            <v>M.P. 05202-260189 ANT</v>
          </cell>
          <cell r="C27788" t="str">
            <v>ACTIVIDAD No  - PÁGINA 2</v>
          </cell>
        </row>
        <row r="27789">
          <cell r="A27789" t="str">
            <v>DEPARTAMENTO DE ANTIOQUIA</v>
          </cell>
        </row>
        <row r="27790">
          <cell r="A27790" t="str">
            <v>MUNICIPIO DE SAN VICENTE FERRER</v>
          </cell>
        </row>
        <row r="27791">
          <cell r="A27791" t="str">
            <v>PROYECTO: MEJORAMIENTO DE VÍAS RURALES A TRAVÉS DE LA CONSTRUCCIÓN DE PAVIMENTO RÍGIDO EN EL MUNICIPIO DE SAN VICENTE FERRER</v>
          </cell>
        </row>
        <row r="27793">
          <cell r="A27793" t="str">
            <v>MEMORIAS DE OBRA</v>
          </cell>
        </row>
        <row r="27795">
          <cell r="A27795" t="str">
            <v>No.</v>
          </cell>
          <cell r="B27795" t="str">
            <v>DESCRIPCIÓN</v>
          </cell>
          <cell r="F27795" t="str">
            <v>ÍTEM DE PAGO</v>
          </cell>
          <cell r="G27795" t="str">
            <v>UNIDAD</v>
          </cell>
          <cell r="H27795" t="str">
            <v>CANTIDAD</v>
          </cell>
        </row>
        <row r="27796">
          <cell r="B27796" t="str">
            <v/>
          </cell>
          <cell r="F27796" t="str">
            <v/>
          </cell>
          <cell r="G27796" t="str">
            <v/>
          </cell>
          <cell r="H27796" t="str">
            <v/>
          </cell>
        </row>
        <row r="27798">
          <cell r="A27798" t="str">
            <v>DETALLE</v>
          </cell>
          <cell r="C27798" t="str">
            <v>FACTOR</v>
          </cell>
          <cell r="D27798" t="str">
            <v>CANTIDAD</v>
          </cell>
          <cell r="E27798" t="str">
            <v>A (ML)</v>
          </cell>
          <cell r="F27798" t="str">
            <v>B (M2)</v>
          </cell>
          <cell r="G27798" t="str">
            <v>C (M3)</v>
          </cell>
          <cell r="H27798" t="str">
            <v>TOTAL</v>
          </cell>
        </row>
        <row r="27799">
          <cell r="H27799" t="str">
            <v/>
          </cell>
        </row>
        <row r="27800">
          <cell r="H27800" t="str">
            <v/>
          </cell>
        </row>
        <row r="27801">
          <cell r="H27801" t="str">
            <v/>
          </cell>
        </row>
        <row r="27802">
          <cell r="H27802" t="str">
            <v/>
          </cell>
        </row>
        <row r="27803">
          <cell r="H27803" t="str">
            <v/>
          </cell>
        </row>
        <row r="27804">
          <cell r="H27804" t="str">
            <v/>
          </cell>
        </row>
        <row r="27805">
          <cell r="H27805" t="str">
            <v/>
          </cell>
        </row>
        <row r="27806">
          <cell r="H27806" t="str">
            <v/>
          </cell>
        </row>
        <row r="27807">
          <cell r="H27807" t="str">
            <v/>
          </cell>
        </row>
        <row r="27808">
          <cell r="H27808" t="str">
            <v/>
          </cell>
        </row>
        <row r="27809">
          <cell r="H27809" t="str">
            <v/>
          </cell>
        </row>
        <row r="27810">
          <cell r="H27810" t="str">
            <v/>
          </cell>
        </row>
        <row r="27811">
          <cell r="H27811" t="str">
            <v/>
          </cell>
        </row>
        <row r="27812">
          <cell r="H27812" t="str">
            <v/>
          </cell>
        </row>
        <row r="27813">
          <cell r="H27813" t="str">
            <v/>
          </cell>
        </row>
        <row r="27814">
          <cell r="H27814" t="str">
            <v/>
          </cell>
        </row>
        <row r="27815">
          <cell r="H27815" t="str">
            <v/>
          </cell>
        </row>
        <row r="27816">
          <cell r="H27816" t="str">
            <v/>
          </cell>
        </row>
        <row r="27817">
          <cell r="H27817" t="str">
            <v/>
          </cell>
        </row>
        <row r="27818">
          <cell r="H27818" t="str">
            <v/>
          </cell>
        </row>
        <row r="27819">
          <cell r="H27819" t="str">
            <v/>
          </cell>
        </row>
        <row r="27820">
          <cell r="H27820" t="str">
            <v/>
          </cell>
        </row>
        <row r="27821">
          <cell r="H27821" t="str">
            <v/>
          </cell>
        </row>
        <row r="27822">
          <cell r="H27822" t="str">
            <v/>
          </cell>
        </row>
        <row r="27823">
          <cell r="H27823" t="str">
            <v/>
          </cell>
        </row>
        <row r="27824">
          <cell r="H27824" t="str">
            <v/>
          </cell>
        </row>
        <row r="27825">
          <cell r="H27825" t="str">
            <v/>
          </cell>
        </row>
        <row r="27826">
          <cell r="H27826" t="str">
            <v/>
          </cell>
        </row>
        <row r="27827">
          <cell r="H27827" t="str">
            <v/>
          </cell>
        </row>
        <row r="27828">
          <cell r="H27828" t="str">
            <v/>
          </cell>
        </row>
        <row r="27829">
          <cell r="H27829" t="str">
            <v/>
          </cell>
        </row>
        <row r="27830">
          <cell r="A27830" t="str">
            <v>ACTIVIDAD No  - PÁGINA 1</v>
          </cell>
        </row>
        <row r="27831">
          <cell r="H27831" t="str">
            <v/>
          </cell>
        </row>
        <row r="27832">
          <cell r="H27832" t="str">
            <v/>
          </cell>
        </row>
        <row r="27833">
          <cell r="H27833" t="str">
            <v/>
          </cell>
        </row>
        <row r="27834">
          <cell r="H27834" t="str">
            <v/>
          </cell>
        </row>
        <row r="27835">
          <cell r="H27835" t="str">
            <v/>
          </cell>
        </row>
        <row r="27836">
          <cell r="H27836" t="str">
            <v/>
          </cell>
        </row>
        <row r="27837">
          <cell r="H27837" t="str">
            <v/>
          </cell>
        </row>
        <row r="27838">
          <cell r="H27838" t="str">
            <v/>
          </cell>
        </row>
        <row r="27839">
          <cell r="H27839" t="str">
            <v/>
          </cell>
        </row>
        <row r="27840">
          <cell r="H27840" t="str">
            <v/>
          </cell>
        </row>
        <row r="27841">
          <cell r="H27841" t="str">
            <v/>
          </cell>
        </row>
        <row r="27842">
          <cell r="H27842" t="str">
            <v/>
          </cell>
        </row>
        <row r="27843">
          <cell r="H27843" t="str">
            <v/>
          </cell>
        </row>
        <row r="27844">
          <cell r="H27844" t="str">
            <v/>
          </cell>
        </row>
        <row r="27845">
          <cell r="H27845" t="str">
            <v/>
          </cell>
        </row>
        <row r="27846">
          <cell r="H27846" t="str">
            <v/>
          </cell>
        </row>
        <row r="27847">
          <cell r="H27847" t="str">
            <v/>
          </cell>
        </row>
        <row r="27848">
          <cell r="A27848" t="str">
            <v xml:space="preserve">CANTIDAD TOTAL ACTIVIDAD No </v>
          </cell>
          <cell r="H27848" t="str">
            <v/>
          </cell>
        </row>
        <row r="27849">
          <cell r="A27849" t="str">
            <v>INSERTE PLANO, GRÁFICO O ESQUEMA AQUÍ</v>
          </cell>
        </row>
        <row r="27872">
          <cell r="B27872" t="str">
            <v>Ovidio Hurtado</v>
          </cell>
        </row>
        <row r="27873">
          <cell r="B27873" t="str">
            <v>Consultor</v>
          </cell>
        </row>
        <row r="27874">
          <cell r="B27874" t="str">
            <v>Consultor</v>
          </cell>
        </row>
        <row r="27875">
          <cell r="B27875" t="str">
            <v>M.P. 05202-260189 ANT</v>
          </cell>
          <cell r="C27875" t="str">
            <v>ACTIVIDAD No  - PÁGINA 2</v>
          </cell>
        </row>
        <row r="27876">
          <cell r="A27876" t="str">
            <v>DEPARTAMENTO DE ANTIOQUIA</v>
          </cell>
        </row>
        <row r="27877">
          <cell r="A27877" t="str">
            <v>MUNICIPIO DE SAN VICENTE FERRER</v>
          </cell>
        </row>
        <row r="27878">
          <cell r="A27878" t="str">
            <v>PROYECTO: MEJORAMIENTO DE VÍAS RURALES A TRAVÉS DE LA CONSTRUCCIÓN DE PAVIMENTO RÍGIDO EN EL MUNICIPIO DE SAN VICENTE FERRER</v>
          </cell>
        </row>
        <row r="27880">
          <cell r="A27880" t="str">
            <v>MEMORIAS DE OBRA</v>
          </cell>
        </row>
        <row r="27882">
          <cell r="A27882" t="str">
            <v>No.</v>
          </cell>
          <cell r="B27882" t="str">
            <v>DESCRIPCIÓN</v>
          </cell>
          <cell r="F27882" t="str">
            <v>ÍTEM DE PAGO</v>
          </cell>
          <cell r="G27882" t="str">
            <v>UNIDAD</v>
          </cell>
          <cell r="H27882" t="str">
            <v>CANTIDAD</v>
          </cell>
        </row>
        <row r="27883">
          <cell r="B27883" t="str">
            <v/>
          </cell>
          <cell r="F27883" t="str">
            <v/>
          </cell>
          <cell r="G27883" t="str">
            <v/>
          </cell>
          <cell r="H27883" t="str">
            <v/>
          </cell>
        </row>
        <row r="27885">
          <cell r="A27885" t="str">
            <v>DETALLE</v>
          </cell>
          <cell r="C27885" t="str">
            <v>FACTOR</v>
          </cell>
          <cell r="D27885" t="str">
            <v>CANTIDAD</v>
          </cell>
          <cell r="E27885" t="str">
            <v>A (ML)</v>
          </cell>
          <cell r="F27885" t="str">
            <v>B (M2)</v>
          </cell>
          <cell r="G27885" t="str">
            <v>C (M3)</v>
          </cell>
          <cell r="H27885" t="str">
            <v>TOTAL</v>
          </cell>
        </row>
        <row r="27886">
          <cell r="H27886" t="str">
            <v/>
          </cell>
        </row>
        <row r="27887">
          <cell r="H27887" t="str">
            <v/>
          </cell>
        </row>
        <row r="27888">
          <cell r="H27888" t="str">
            <v/>
          </cell>
        </row>
        <row r="27889">
          <cell r="H27889" t="str">
            <v/>
          </cell>
        </row>
        <row r="27890">
          <cell r="H27890" t="str">
            <v/>
          </cell>
        </row>
        <row r="27891">
          <cell r="H27891" t="str">
            <v/>
          </cell>
        </row>
        <row r="27892">
          <cell r="H27892" t="str">
            <v/>
          </cell>
        </row>
        <row r="27893">
          <cell r="H27893" t="str">
            <v/>
          </cell>
        </row>
        <row r="27894">
          <cell r="H27894" t="str">
            <v/>
          </cell>
        </row>
        <row r="27895">
          <cell r="H27895" t="str">
            <v/>
          </cell>
        </row>
        <row r="27896">
          <cell r="H27896" t="str">
            <v/>
          </cell>
        </row>
        <row r="27897">
          <cell r="H27897" t="str">
            <v/>
          </cell>
        </row>
        <row r="27898">
          <cell r="H27898" t="str">
            <v/>
          </cell>
        </row>
        <row r="27899">
          <cell r="H27899" t="str">
            <v/>
          </cell>
        </row>
        <row r="27900">
          <cell r="H27900" t="str">
            <v/>
          </cell>
        </row>
        <row r="27901">
          <cell r="H27901" t="str">
            <v/>
          </cell>
        </row>
        <row r="27902">
          <cell r="H27902" t="str">
            <v/>
          </cell>
        </row>
        <row r="27903">
          <cell r="H27903" t="str">
            <v/>
          </cell>
        </row>
        <row r="27904">
          <cell r="H27904" t="str">
            <v/>
          </cell>
        </row>
        <row r="27905">
          <cell r="H27905" t="str">
            <v/>
          </cell>
        </row>
        <row r="27906">
          <cell r="H27906" t="str">
            <v/>
          </cell>
        </row>
        <row r="27907">
          <cell r="H27907" t="str">
            <v/>
          </cell>
        </row>
        <row r="27908">
          <cell r="H27908" t="str">
            <v/>
          </cell>
        </row>
        <row r="27909">
          <cell r="H27909" t="str">
            <v/>
          </cell>
        </row>
        <row r="27910">
          <cell r="H27910" t="str">
            <v/>
          </cell>
        </row>
        <row r="27911">
          <cell r="H27911" t="str">
            <v/>
          </cell>
        </row>
        <row r="27912">
          <cell r="H27912" t="str">
            <v/>
          </cell>
        </row>
        <row r="27913">
          <cell r="H27913" t="str">
            <v/>
          </cell>
        </row>
        <row r="27914">
          <cell r="H27914" t="str">
            <v/>
          </cell>
        </row>
        <row r="27915">
          <cell r="H27915" t="str">
            <v/>
          </cell>
        </row>
        <row r="27916">
          <cell r="H27916" t="str">
            <v/>
          </cell>
        </row>
        <row r="27917">
          <cell r="A27917" t="str">
            <v>ACTIVIDAD No  - PÁGINA 1</v>
          </cell>
        </row>
        <row r="27918">
          <cell r="H27918" t="str">
            <v/>
          </cell>
        </row>
        <row r="27919">
          <cell r="H27919" t="str">
            <v/>
          </cell>
        </row>
        <row r="27920">
          <cell r="H27920" t="str">
            <v/>
          </cell>
        </row>
        <row r="27921">
          <cell r="H27921" t="str">
            <v/>
          </cell>
        </row>
        <row r="27922">
          <cell r="H27922" t="str">
            <v/>
          </cell>
        </row>
        <row r="27923">
          <cell r="H27923" t="str">
            <v/>
          </cell>
        </row>
        <row r="27924">
          <cell r="H27924" t="str">
            <v/>
          </cell>
        </row>
        <row r="27925">
          <cell r="H27925" t="str">
            <v/>
          </cell>
        </row>
        <row r="27926">
          <cell r="H27926" t="str">
            <v/>
          </cell>
        </row>
        <row r="27927">
          <cell r="H27927" t="str">
            <v/>
          </cell>
        </row>
        <row r="27928">
          <cell r="H27928" t="str">
            <v/>
          </cell>
        </row>
        <row r="27929">
          <cell r="H27929" t="str">
            <v/>
          </cell>
        </row>
        <row r="27930">
          <cell r="H27930" t="str">
            <v/>
          </cell>
        </row>
        <row r="27931">
          <cell r="H27931" t="str">
            <v/>
          </cell>
        </row>
        <row r="27932">
          <cell r="H27932" t="str">
            <v/>
          </cell>
        </row>
        <row r="27933">
          <cell r="H27933" t="str">
            <v/>
          </cell>
        </row>
        <row r="27934">
          <cell r="H27934" t="str">
            <v/>
          </cell>
        </row>
        <row r="27935">
          <cell r="A27935" t="str">
            <v xml:space="preserve">CANTIDAD TOTAL ACTIVIDAD No </v>
          </cell>
          <cell r="H27935" t="str">
            <v/>
          </cell>
        </row>
        <row r="27936">
          <cell r="A27936" t="str">
            <v>INSERTE PLANO, GRÁFICO O ESQUEMA AQUÍ</v>
          </cell>
        </row>
        <row r="27959">
          <cell r="B27959" t="str">
            <v>Ovidio Hurtado</v>
          </cell>
        </row>
        <row r="27960">
          <cell r="B27960" t="str">
            <v>Consultor</v>
          </cell>
        </row>
        <row r="27961">
          <cell r="B27961" t="str">
            <v>Consultor</v>
          </cell>
        </row>
        <row r="27962">
          <cell r="B27962" t="str">
            <v>M.P. 05202-260189 ANT</v>
          </cell>
          <cell r="C27962" t="str">
            <v>ACTIVIDAD No  - PÁGINA 2</v>
          </cell>
        </row>
        <row r="27963">
          <cell r="A27963" t="str">
            <v>DEPARTAMENTO DE ANTIOQUIA</v>
          </cell>
        </row>
        <row r="27964">
          <cell r="A27964" t="str">
            <v>MUNICIPIO DE SAN VICENTE FERRER</v>
          </cell>
        </row>
        <row r="27965">
          <cell r="A27965" t="str">
            <v>PROYECTO: MEJORAMIENTO DE VÍAS RURALES A TRAVÉS DE LA CONSTRUCCIÓN DE PAVIMENTO RÍGIDO EN EL MUNICIPIO DE SAN VICENTE FERRER</v>
          </cell>
        </row>
        <row r="27967">
          <cell r="A27967" t="str">
            <v>MEMORIAS DE OBRA</v>
          </cell>
        </row>
        <row r="27969">
          <cell r="A27969" t="str">
            <v>No.</v>
          </cell>
          <cell r="B27969" t="str">
            <v>DESCRIPCIÓN</v>
          </cell>
          <cell r="F27969" t="str">
            <v>ÍTEM DE PAGO</v>
          </cell>
          <cell r="G27969" t="str">
            <v>UNIDAD</v>
          </cell>
          <cell r="H27969" t="str">
            <v>CANTIDAD</v>
          </cell>
        </row>
        <row r="27970">
          <cell r="B27970" t="str">
            <v/>
          </cell>
          <cell r="F27970" t="str">
            <v/>
          </cell>
          <cell r="G27970" t="str">
            <v/>
          </cell>
          <cell r="H27970" t="str">
            <v/>
          </cell>
        </row>
        <row r="27972">
          <cell r="A27972" t="str">
            <v>DETALLE</v>
          </cell>
          <cell r="C27972" t="str">
            <v>FACTOR</v>
          </cell>
          <cell r="D27972" t="str">
            <v>CANTIDAD</v>
          </cell>
          <cell r="E27972" t="str">
            <v>A (ML)</v>
          </cell>
          <cell r="F27972" t="str">
            <v>B (M2)</v>
          </cell>
          <cell r="G27972" t="str">
            <v>C (M3)</v>
          </cell>
          <cell r="H27972" t="str">
            <v>TOTAL</v>
          </cell>
        </row>
        <row r="27973">
          <cell r="H27973" t="str">
            <v/>
          </cell>
        </row>
        <row r="27974">
          <cell r="H27974" t="str">
            <v/>
          </cell>
        </row>
        <row r="27975">
          <cell r="H27975" t="str">
            <v/>
          </cell>
        </row>
        <row r="27976">
          <cell r="H27976" t="str">
            <v/>
          </cell>
        </row>
        <row r="27977">
          <cell r="H27977" t="str">
            <v/>
          </cell>
        </row>
        <row r="27978">
          <cell r="H27978" t="str">
            <v/>
          </cell>
        </row>
        <row r="27979">
          <cell r="H27979" t="str">
            <v/>
          </cell>
        </row>
        <row r="27980">
          <cell r="H27980" t="str">
            <v/>
          </cell>
        </row>
        <row r="27981">
          <cell r="H27981" t="str">
            <v/>
          </cell>
        </row>
        <row r="27982">
          <cell r="H27982" t="str">
            <v/>
          </cell>
        </row>
        <row r="27983">
          <cell r="H27983" t="str">
            <v/>
          </cell>
        </row>
        <row r="27984">
          <cell r="H27984" t="str">
            <v/>
          </cell>
        </row>
        <row r="27985">
          <cell r="H27985" t="str">
            <v/>
          </cell>
        </row>
        <row r="27986">
          <cell r="H27986" t="str">
            <v/>
          </cell>
        </row>
        <row r="27987">
          <cell r="H27987" t="str">
            <v/>
          </cell>
        </row>
        <row r="27988">
          <cell r="H27988" t="str">
            <v/>
          </cell>
        </row>
        <row r="27989">
          <cell r="H27989" t="str">
            <v/>
          </cell>
        </row>
        <row r="27990">
          <cell r="H27990" t="str">
            <v/>
          </cell>
        </row>
        <row r="27991">
          <cell r="H27991" t="str">
            <v/>
          </cell>
        </row>
        <row r="27992">
          <cell r="H27992" t="str">
            <v/>
          </cell>
        </row>
        <row r="27993">
          <cell r="H27993" t="str">
            <v/>
          </cell>
        </row>
        <row r="27994">
          <cell r="H27994" t="str">
            <v/>
          </cell>
        </row>
        <row r="27995">
          <cell r="H27995" t="str">
            <v/>
          </cell>
        </row>
        <row r="27996">
          <cell r="H27996" t="str">
            <v/>
          </cell>
        </row>
        <row r="27997">
          <cell r="H27997" t="str">
            <v/>
          </cell>
        </row>
        <row r="27998">
          <cell r="H27998" t="str">
            <v/>
          </cell>
        </row>
        <row r="27999">
          <cell r="H27999" t="str">
            <v/>
          </cell>
        </row>
        <row r="28000">
          <cell r="H28000" t="str">
            <v/>
          </cell>
        </row>
        <row r="28001">
          <cell r="H28001" t="str">
            <v/>
          </cell>
        </row>
        <row r="28002">
          <cell r="H28002" t="str">
            <v/>
          </cell>
        </row>
        <row r="28003">
          <cell r="H28003" t="str">
            <v/>
          </cell>
        </row>
        <row r="28004">
          <cell r="H28004" t="str">
            <v/>
          </cell>
        </row>
        <row r="28005">
          <cell r="H28005" t="str">
            <v/>
          </cell>
        </row>
        <row r="28006">
          <cell r="A28006" t="str">
            <v>ACTIVIDAD No  - PÁGINA 1</v>
          </cell>
        </row>
        <row r="28007">
          <cell r="H28007" t="str">
            <v/>
          </cell>
        </row>
        <row r="28008">
          <cell r="H28008" t="str">
            <v/>
          </cell>
        </row>
        <row r="28009">
          <cell r="H28009" t="str">
            <v/>
          </cell>
        </row>
        <row r="28010">
          <cell r="H28010" t="str">
            <v/>
          </cell>
        </row>
        <row r="28011">
          <cell r="H28011" t="str">
            <v/>
          </cell>
        </row>
        <row r="28012">
          <cell r="H28012" t="str">
            <v/>
          </cell>
        </row>
        <row r="28013">
          <cell r="H28013" t="str">
            <v/>
          </cell>
        </row>
        <row r="28014">
          <cell r="H28014" t="str">
            <v/>
          </cell>
        </row>
        <row r="28015">
          <cell r="H28015" t="str">
            <v/>
          </cell>
        </row>
        <row r="28016">
          <cell r="H28016" t="str">
            <v/>
          </cell>
        </row>
        <row r="28017">
          <cell r="H28017" t="str">
            <v/>
          </cell>
        </row>
        <row r="28018">
          <cell r="H28018" t="str">
            <v/>
          </cell>
        </row>
        <row r="28019">
          <cell r="H28019" t="str">
            <v/>
          </cell>
        </row>
        <row r="28020">
          <cell r="H28020" t="str">
            <v/>
          </cell>
        </row>
        <row r="28021">
          <cell r="H28021" t="str">
            <v/>
          </cell>
        </row>
        <row r="28022">
          <cell r="H28022" t="str">
            <v/>
          </cell>
        </row>
        <row r="28023">
          <cell r="H28023" t="str">
            <v/>
          </cell>
        </row>
        <row r="28024">
          <cell r="A28024" t="str">
            <v xml:space="preserve">CANTIDAD TOTAL ACTIVIDAD No </v>
          </cell>
          <cell r="H28024" t="str">
            <v/>
          </cell>
        </row>
        <row r="28025">
          <cell r="A28025" t="str">
            <v>INSERTE PLANO, GRÁFICO O ESQUEMA AQUÍ</v>
          </cell>
        </row>
        <row r="28048">
          <cell r="B28048" t="str">
            <v>Ovidio Hurtado</v>
          </cell>
        </row>
        <row r="28049">
          <cell r="B28049" t="str">
            <v>Consultor</v>
          </cell>
        </row>
        <row r="28050">
          <cell r="B28050" t="str">
            <v>Consultor</v>
          </cell>
        </row>
        <row r="28051">
          <cell r="B28051" t="str">
            <v>M.P. 05202-260189 ANT</v>
          </cell>
          <cell r="C28051" t="str">
            <v>ACTIVIDAD No  - PÁGINA 2</v>
          </cell>
        </row>
        <row r="28052">
          <cell r="A28052" t="str">
            <v>DEPARTAMENTO DE ANTIOQUIA</v>
          </cell>
        </row>
        <row r="28053">
          <cell r="A28053" t="str">
            <v>MUNICIPIO DE SAN VICENTE FERRER</v>
          </cell>
        </row>
        <row r="28054">
          <cell r="A28054" t="str">
            <v>PROYECTO: MEJORAMIENTO DE VÍAS RURALES A TRAVÉS DE LA CONSTRUCCIÓN DE PAVIMENTO RÍGIDO EN EL MUNICIPIO DE SAN VICENTE FERRER</v>
          </cell>
        </row>
        <row r="28056">
          <cell r="A28056" t="str">
            <v>MEMORIAS DE OBRA</v>
          </cell>
        </row>
        <row r="28058">
          <cell r="A28058" t="str">
            <v>No.</v>
          </cell>
          <cell r="B28058" t="str">
            <v>DESCRIPCIÓN</v>
          </cell>
          <cell r="F28058" t="str">
            <v>ÍTEM DE PAGO</v>
          </cell>
          <cell r="G28058" t="str">
            <v>UNIDAD</v>
          </cell>
          <cell r="H28058" t="str">
            <v>CANTIDAD</v>
          </cell>
        </row>
        <row r="28059">
          <cell r="B28059" t="str">
            <v/>
          </cell>
          <cell r="F28059" t="str">
            <v/>
          </cell>
          <cell r="G28059" t="str">
            <v/>
          </cell>
          <cell r="H28059" t="str">
            <v/>
          </cell>
        </row>
        <row r="28061">
          <cell r="A28061" t="str">
            <v>DETALLE</v>
          </cell>
          <cell r="C28061" t="str">
            <v>FACTOR</v>
          </cell>
          <cell r="D28061" t="str">
            <v>CANTIDAD</v>
          </cell>
          <cell r="E28061" t="str">
            <v>A (ML)</v>
          </cell>
          <cell r="F28061" t="str">
            <v>B (M2)</v>
          </cell>
          <cell r="G28061" t="str">
            <v>C (M3)</v>
          </cell>
          <cell r="H28061" t="str">
            <v>TOTAL</v>
          </cell>
        </row>
        <row r="28062">
          <cell r="H28062" t="str">
            <v/>
          </cell>
        </row>
        <row r="28063">
          <cell r="H28063" t="str">
            <v/>
          </cell>
        </row>
        <row r="28064">
          <cell r="H28064" t="str">
            <v/>
          </cell>
        </row>
        <row r="28065">
          <cell r="H28065" t="str">
            <v/>
          </cell>
        </row>
        <row r="28066">
          <cell r="H28066" t="str">
            <v/>
          </cell>
        </row>
        <row r="28067">
          <cell r="H28067" t="str">
            <v/>
          </cell>
        </row>
        <row r="28068">
          <cell r="H28068" t="str">
            <v/>
          </cell>
        </row>
        <row r="28069">
          <cell r="H28069" t="str">
            <v/>
          </cell>
        </row>
        <row r="28070">
          <cell r="H28070" t="str">
            <v/>
          </cell>
        </row>
        <row r="28071">
          <cell r="H28071" t="str">
            <v/>
          </cell>
        </row>
        <row r="28072">
          <cell r="H28072" t="str">
            <v/>
          </cell>
        </row>
        <row r="28073">
          <cell r="H28073" t="str">
            <v/>
          </cell>
        </row>
        <row r="28074">
          <cell r="H28074" t="str">
            <v/>
          </cell>
        </row>
        <row r="28075">
          <cell r="H28075" t="str">
            <v/>
          </cell>
        </row>
        <row r="28076">
          <cell r="H28076" t="str">
            <v/>
          </cell>
        </row>
        <row r="28077">
          <cell r="H28077" t="str">
            <v/>
          </cell>
        </row>
        <row r="28078">
          <cell r="H28078" t="str">
            <v/>
          </cell>
        </row>
        <row r="28079">
          <cell r="H28079" t="str">
            <v/>
          </cell>
        </row>
        <row r="28080">
          <cell r="H28080" t="str">
            <v/>
          </cell>
        </row>
        <row r="28081">
          <cell r="H28081" t="str">
            <v/>
          </cell>
        </row>
        <row r="28082">
          <cell r="H28082" t="str">
            <v/>
          </cell>
        </row>
        <row r="28083">
          <cell r="H28083" t="str">
            <v/>
          </cell>
        </row>
        <row r="28084">
          <cell r="H28084" t="str">
            <v/>
          </cell>
        </row>
        <row r="28085">
          <cell r="H28085" t="str">
            <v/>
          </cell>
        </row>
        <row r="28086">
          <cell r="H28086" t="str">
            <v/>
          </cell>
        </row>
        <row r="28087">
          <cell r="H28087" t="str">
            <v/>
          </cell>
        </row>
        <row r="28088">
          <cell r="H28088" t="str">
            <v/>
          </cell>
        </row>
        <row r="28089">
          <cell r="H28089" t="str">
            <v/>
          </cell>
        </row>
        <row r="28090">
          <cell r="H28090" t="str">
            <v/>
          </cell>
        </row>
        <row r="28091">
          <cell r="H28091" t="str">
            <v/>
          </cell>
        </row>
        <row r="28092">
          <cell r="H28092" t="str">
            <v/>
          </cell>
        </row>
        <row r="28093">
          <cell r="A28093" t="str">
            <v>ACTIVIDAD No  - PÁGINA 1</v>
          </cell>
        </row>
        <row r="28094">
          <cell r="H28094" t="str">
            <v/>
          </cell>
        </row>
        <row r="28095">
          <cell r="H28095" t="str">
            <v/>
          </cell>
        </row>
        <row r="28096">
          <cell r="H28096" t="str">
            <v/>
          </cell>
        </row>
        <row r="28097">
          <cell r="H28097" t="str">
            <v/>
          </cell>
        </row>
        <row r="28098">
          <cell r="H28098" t="str">
            <v/>
          </cell>
        </row>
        <row r="28099">
          <cell r="H28099" t="str">
            <v/>
          </cell>
        </row>
        <row r="28100">
          <cell r="H28100" t="str">
            <v/>
          </cell>
        </row>
        <row r="28101">
          <cell r="H28101" t="str">
            <v/>
          </cell>
        </row>
        <row r="28102">
          <cell r="H28102" t="str">
            <v/>
          </cell>
        </row>
        <row r="28103">
          <cell r="H28103" t="str">
            <v/>
          </cell>
        </row>
        <row r="28104">
          <cell r="H28104" t="str">
            <v/>
          </cell>
        </row>
        <row r="28105">
          <cell r="H28105" t="str">
            <v/>
          </cell>
        </row>
        <row r="28106">
          <cell r="H28106" t="str">
            <v/>
          </cell>
        </row>
        <row r="28107">
          <cell r="H28107" t="str">
            <v/>
          </cell>
        </row>
        <row r="28108">
          <cell r="H28108" t="str">
            <v/>
          </cell>
        </row>
        <row r="28109">
          <cell r="H28109" t="str">
            <v/>
          </cell>
        </row>
        <row r="28110">
          <cell r="H28110" t="str">
            <v/>
          </cell>
        </row>
        <row r="28111">
          <cell r="A28111" t="str">
            <v xml:space="preserve">CANTIDAD TOTAL ACTIVIDAD No </v>
          </cell>
          <cell r="H28111" t="str">
            <v/>
          </cell>
        </row>
        <row r="28112">
          <cell r="A28112" t="str">
            <v>INSERTE PLANO, GRÁFICO O ESQUEMA AQUÍ</v>
          </cell>
        </row>
        <row r="28135">
          <cell r="B28135" t="str">
            <v>Ovidio Hurtado</v>
          </cell>
        </row>
        <row r="28136">
          <cell r="B28136" t="str">
            <v>Consultor</v>
          </cell>
        </row>
        <row r="28137">
          <cell r="B28137" t="str">
            <v>Consultor</v>
          </cell>
        </row>
        <row r="28138">
          <cell r="B28138" t="str">
            <v>M.P. 05202-260189 ANT</v>
          </cell>
          <cell r="C28138" t="str">
            <v>ACTIVIDAD No  - PÁGINA 2</v>
          </cell>
        </row>
        <row r="28139">
          <cell r="A28139" t="str">
            <v>DEPARTAMENTO DE ANTIOQUIA</v>
          </cell>
        </row>
        <row r="28140">
          <cell r="A28140" t="str">
            <v>MUNICIPIO DE SAN VICENTE FERRER</v>
          </cell>
        </row>
        <row r="28141">
          <cell r="A28141" t="str">
            <v>PROYECTO: MEJORAMIENTO DE VÍAS RURALES A TRAVÉS DE LA CONSTRUCCIÓN DE PAVIMENTO RÍGIDO EN EL MUNICIPIO DE SAN VICENTE FERRER</v>
          </cell>
        </row>
        <row r="28143">
          <cell r="A28143" t="str">
            <v>MEMORIAS DE OBRA</v>
          </cell>
        </row>
        <row r="28145">
          <cell r="A28145" t="str">
            <v>No.</v>
          </cell>
          <cell r="B28145" t="str">
            <v>DESCRIPCIÓN</v>
          </cell>
          <cell r="F28145" t="str">
            <v>ÍTEM DE PAGO</v>
          </cell>
          <cell r="G28145" t="str">
            <v>UNIDAD</v>
          </cell>
          <cell r="H28145" t="str">
            <v>CANTIDAD</v>
          </cell>
        </row>
        <row r="28146">
          <cell r="B28146" t="str">
            <v/>
          </cell>
          <cell r="F28146" t="str">
            <v/>
          </cell>
          <cell r="G28146" t="str">
            <v/>
          </cell>
          <cell r="H28146" t="str">
            <v/>
          </cell>
        </row>
        <row r="28148">
          <cell r="A28148" t="str">
            <v>DETALLE</v>
          </cell>
          <cell r="C28148" t="str">
            <v>FACTOR</v>
          </cell>
          <cell r="D28148" t="str">
            <v>CANTIDAD</v>
          </cell>
          <cell r="E28148" t="str">
            <v>A (ML)</v>
          </cell>
          <cell r="F28148" t="str">
            <v>B (M2)</v>
          </cell>
          <cell r="G28148" t="str">
            <v>C (M3)</v>
          </cell>
          <cell r="H28148" t="str">
            <v>TOTAL</v>
          </cell>
        </row>
        <row r="28149">
          <cell r="H28149" t="str">
            <v/>
          </cell>
        </row>
        <row r="28150">
          <cell r="H28150" t="str">
            <v/>
          </cell>
        </row>
        <row r="28151">
          <cell r="H28151" t="str">
            <v/>
          </cell>
        </row>
        <row r="28152">
          <cell r="H28152" t="str">
            <v/>
          </cell>
        </row>
        <row r="28153">
          <cell r="H28153" t="str">
            <v/>
          </cell>
        </row>
        <row r="28154">
          <cell r="H28154" t="str">
            <v/>
          </cell>
        </row>
        <row r="28155">
          <cell r="H28155" t="str">
            <v/>
          </cell>
        </row>
        <row r="28156">
          <cell r="H28156" t="str">
            <v/>
          </cell>
        </row>
        <row r="28157">
          <cell r="H28157" t="str">
            <v/>
          </cell>
        </row>
        <row r="28158">
          <cell r="H28158" t="str">
            <v/>
          </cell>
        </row>
        <row r="28159">
          <cell r="H28159" t="str">
            <v/>
          </cell>
        </row>
        <row r="28160">
          <cell r="H28160" t="str">
            <v/>
          </cell>
        </row>
        <row r="28161">
          <cell r="H28161" t="str">
            <v/>
          </cell>
        </row>
        <row r="28162">
          <cell r="H28162" t="str">
            <v/>
          </cell>
        </row>
        <row r="28163">
          <cell r="H28163" t="str">
            <v/>
          </cell>
        </row>
        <row r="28164">
          <cell r="H28164" t="str">
            <v/>
          </cell>
        </row>
        <row r="28165">
          <cell r="H28165" t="str">
            <v/>
          </cell>
        </row>
        <row r="28166">
          <cell r="H28166" t="str">
            <v/>
          </cell>
        </row>
        <row r="28167">
          <cell r="H28167" t="str">
            <v/>
          </cell>
        </row>
        <row r="28168">
          <cell r="H28168" t="str">
            <v/>
          </cell>
        </row>
        <row r="28169">
          <cell r="H28169" t="str">
            <v/>
          </cell>
        </row>
        <row r="28170">
          <cell r="H28170" t="str">
            <v/>
          </cell>
        </row>
        <row r="28171">
          <cell r="H28171" t="str">
            <v/>
          </cell>
        </row>
        <row r="28172">
          <cell r="H28172" t="str">
            <v/>
          </cell>
        </row>
        <row r="28173">
          <cell r="H28173" t="str">
            <v/>
          </cell>
        </row>
        <row r="28174">
          <cell r="H28174" t="str">
            <v/>
          </cell>
        </row>
        <row r="28175">
          <cell r="H28175" t="str">
            <v/>
          </cell>
        </row>
        <row r="28176">
          <cell r="H28176" t="str">
            <v/>
          </cell>
        </row>
        <row r="28177">
          <cell r="H28177" t="str">
            <v/>
          </cell>
        </row>
        <row r="28178">
          <cell r="H28178" t="str">
            <v/>
          </cell>
        </row>
        <row r="28179">
          <cell r="H28179" t="str">
            <v/>
          </cell>
        </row>
        <row r="28180">
          <cell r="A28180" t="str">
            <v>ACTIVIDAD No  - PÁGINA 1</v>
          </cell>
        </row>
        <row r="28181">
          <cell r="H28181" t="str">
            <v/>
          </cell>
        </row>
        <row r="28182">
          <cell r="H28182" t="str">
            <v/>
          </cell>
        </row>
        <row r="28183">
          <cell r="H28183" t="str">
            <v/>
          </cell>
        </row>
        <row r="28184">
          <cell r="H28184" t="str">
            <v/>
          </cell>
        </row>
        <row r="28185">
          <cell r="H28185" t="str">
            <v/>
          </cell>
        </row>
        <row r="28186">
          <cell r="H28186" t="str">
            <v/>
          </cell>
        </row>
        <row r="28187">
          <cell r="H28187" t="str">
            <v/>
          </cell>
        </row>
        <row r="28188">
          <cell r="H28188" t="str">
            <v/>
          </cell>
        </row>
        <row r="28189">
          <cell r="H28189" t="str">
            <v/>
          </cell>
        </row>
        <row r="28190">
          <cell r="H28190" t="str">
            <v/>
          </cell>
        </row>
        <row r="28191">
          <cell r="H28191" t="str">
            <v/>
          </cell>
        </row>
        <row r="28192">
          <cell r="H28192" t="str">
            <v/>
          </cell>
        </row>
        <row r="28193">
          <cell r="H28193" t="str">
            <v/>
          </cell>
        </row>
        <row r="28194">
          <cell r="H28194" t="str">
            <v/>
          </cell>
        </row>
        <row r="28195">
          <cell r="H28195" t="str">
            <v/>
          </cell>
        </row>
        <row r="28196">
          <cell r="H28196" t="str">
            <v/>
          </cell>
        </row>
        <row r="28197">
          <cell r="H28197" t="str">
            <v/>
          </cell>
        </row>
        <row r="28198">
          <cell r="A28198" t="str">
            <v xml:space="preserve">CANTIDAD TOTAL ACTIVIDAD No </v>
          </cell>
          <cell r="H28198" t="str">
            <v/>
          </cell>
        </row>
        <row r="28199">
          <cell r="A28199" t="str">
            <v>INSERTE PLANO, GRÁFICO O ESQUEMA AQUÍ</v>
          </cell>
        </row>
        <row r="28222">
          <cell r="B28222" t="str">
            <v>Ovidio Hurtado</v>
          </cell>
        </row>
        <row r="28223">
          <cell r="B28223" t="str">
            <v>Consultor</v>
          </cell>
        </row>
        <row r="28224">
          <cell r="B28224" t="str">
            <v>Consultor</v>
          </cell>
        </row>
        <row r="28225">
          <cell r="B28225" t="str">
            <v>M.P. 05202-260189 ANT</v>
          </cell>
          <cell r="C28225" t="str">
            <v>ACTIVIDAD No  - PÁGINA 2</v>
          </cell>
        </row>
        <row r="28226">
          <cell r="A28226" t="str">
            <v>DEPARTAMENTO DE ANTIOQUIA</v>
          </cell>
        </row>
        <row r="28227">
          <cell r="A28227" t="str">
            <v>MUNICIPIO DE SAN VICENTE FERRER</v>
          </cell>
        </row>
        <row r="28228">
          <cell r="A28228" t="str">
            <v>PROYECTO: MEJORAMIENTO DE VÍAS RURALES A TRAVÉS DE LA CONSTRUCCIÓN DE PAVIMENTO RÍGIDO EN EL MUNICIPIO DE SAN VICENTE FERRER</v>
          </cell>
        </row>
        <row r="28230">
          <cell r="A28230" t="str">
            <v>MEMORIAS DE OBRA</v>
          </cell>
        </row>
        <row r="28232">
          <cell r="A28232" t="str">
            <v>No.</v>
          </cell>
          <cell r="B28232" t="str">
            <v>DESCRIPCIÓN</v>
          </cell>
          <cell r="F28232" t="str">
            <v>ÍTEM DE PAGO</v>
          </cell>
          <cell r="G28232" t="str">
            <v>UNIDAD</v>
          </cell>
          <cell r="H28232" t="str">
            <v>CANTIDAD</v>
          </cell>
        </row>
        <row r="28233">
          <cell r="B28233" t="str">
            <v/>
          </cell>
          <cell r="F28233" t="str">
            <v/>
          </cell>
          <cell r="G28233" t="str">
            <v/>
          </cell>
          <cell r="H28233" t="str">
            <v/>
          </cell>
        </row>
        <row r="28235">
          <cell r="A28235" t="str">
            <v>DETALLE</v>
          </cell>
          <cell r="C28235" t="str">
            <v>FACTOR</v>
          </cell>
          <cell r="D28235" t="str">
            <v>CANTIDAD</v>
          </cell>
          <cell r="E28235" t="str">
            <v>A (ML)</v>
          </cell>
          <cell r="F28235" t="str">
            <v>B (M2)</v>
          </cell>
          <cell r="G28235" t="str">
            <v>C (M3)</v>
          </cell>
          <cell r="H28235" t="str">
            <v>TOTAL</v>
          </cell>
        </row>
        <row r="28236">
          <cell r="H28236" t="str">
            <v/>
          </cell>
        </row>
        <row r="28237">
          <cell r="H28237" t="str">
            <v/>
          </cell>
        </row>
        <row r="28238">
          <cell r="H28238" t="str">
            <v/>
          </cell>
        </row>
        <row r="28239">
          <cell r="H28239" t="str">
            <v/>
          </cell>
        </row>
        <row r="28240">
          <cell r="H28240" t="str">
            <v/>
          </cell>
        </row>
        <row r="28241">
          <cell r="H28241" t="str">
            <v/>
          </cell>
        </row>
        <row r="28242">
          <cell r="H28242" t="str">
            <v/>
          </cell>
        </row>
        <row r="28243">
          <cell r="H28243" t="str">
            <v/>
          </cell>
        </row>
        <row r="28244">
          <cell r="H28244" t="str">
            <v/>
          </cell>
        </row>
        <row r="28245">
          <cell r="H28245" t="str">
            <v/>
          </cell>
        </row>
        <row r="28246">
          <cell r="H28246" t="str">
            <v/>
          </cell>
        </row>
        <row r="28247">
          <cell r="H28247" t="str">
            <v/>
          </cell>
        </row>
        <row r="28248">
          <cell r="H28248" t="str">
            <v/>
          </cell>
        </row>
        <row r="28249">
          <cell r="H28249" t="str">
            <v/>
          </cell>
        </row>
        <row r="28250">
          <cell r="H28250" t="str">
            <v/>
          </cell>
        </row>
        <row r="28251">
          <cell r="H28251" t="str">
            <v/>
          </cell>
        </row>
        <row r="28252">
          <cell r="H28252" t="str">
            <v/>
          </cell>
        </row>
        <row r="28253">
          <cell r="H28253" t="str">
            <v/>
          </cell>
        </row>
        <row r="28254">
          <cell r="H28254" t="str">
            <v/>
          </cell>
        </row>
        <row r="28255">
          <cell r="H28255" t="str">
            <v/>
          </cell>
        </row>
        <row r="28256">
          <cell r="H28256" t="str">
            <v/>
          </cell>
        </row>
        <row r="28257">
          <cell r="H28257" t="str">
            <v/>
          </cell>
        </row>
        <row r="28258">
          <cell r="H28258" t="str">
            <v/>
          </cell>
        </row>
        <row r="28259">
          <cell r="H28259" t="str">
            <v/>
          </cell>
        </row>
        <row r="28260">
          <cell r="H28260" t="str">
            <v/>
          </cell>
        </row>
        <row r="28261">
          <cell r="H28261" t="str">
            <v/>
          </cell>
        </row>
        <row r="28262">
          <cell r="H28262" t="str">
            <v/>
          </cell>
        </row>
        <row r="28263">
          <cell r="H28263" t="str">
            <v/>
          </cell>
        </row>
        <row r="28264">
          <cell r="H28264" t="str">
            <v/>
          </cell>
        </row>
        <row r="28265">
          <cell r="H28265" t="str">
            <v/>
          </cell>
        </row>
        <row r="28266">
          <cell r="H28266" t="str">
            <v/>
          </cell>
        </row>
        <row r="28267">
          <cell r="A28267" t="str">
            <v>ACTIVIDAD No  - PÁGINA 1</v>
          </cell>
        </row>
        <row r="28268">
          <cell r="H28268" t="str">
            <v/>
          </cell>
        </row>
        <row r="28269">
          <cell r="H28269" t="str">
            <v/>
          </cell>
        </row>
        <row r="28270">
          <cell r="H28270" t="str">
            <v/>
          </cell>
        </row>
        <row r="28271">
          <cell r="H28271" t="str">
            <v/>
          </cell>
        </row>
        <row r="28272">
          <cell r="H28272" t="str">
            <v/>
          </cell>
        </row>
        <row r="28273">
          <cell r="H28273" t="str">
            <v/>
          </cell>
        </row>
        <row r="28274">
          <cell r="H28274" t="str">
            <v/>
          </cell>
        </row>
        <row r="28275">
          <cell r="H28275" t="str">
            <v/>
          </cell>
        </row>
        <row r="28276">
          <cell r="H28276" t="str">
            <v/>
          </cell>
        </row>
        <row r="28277">
          <cell r="H28277" t="str">
            <v/>
          </cell>
        </row>
        <row r="28278">
          <cell r="H28278" t="str">
            <v/>
          </cell>
        </row>
        <row r="28279">
          <cell r="H28279" t="str">
            <v/>
          </cell>
        </row>
        <row r="28280">
          <cell r="H28280" t="str">
            <v/>
          </cell>
        </row>
        <row r="28281">
          <cell r="H28281" t="str">
            <v/>
          </cell>
        </row>
        <row r="28282">
          <cell r="H28282" t="str">
            <v/>
          </cell>
        </row>
        <row r="28283">
          <cell r="H28283" t="str">
            <v/>
          </cell>
        </row>
        <row r="28284">
          <cell r="H28284" t="str">
            <v/>
          </cell>
        </row>
        <row r="28285">
          <cell r="A28285" t="str">
            <v xml:space="preserve">CANTIDAD TOTAL ACTIVIDAD No </v>
          </cell>
          <cell r="H28285" t="str">
            <v/>
          </cell>
        </row>
        <row r="28286">
          <cell r="A28286" t="str">
            <v>INSERTE PLANO, GRÁFICO O ESQUEMA AQUÍ</v>
          </cell>
        </row>
        <row r="28309">
          <cell r="B28309" t="str">
            <v>Ovidio Hurtado</v>
          </cell>
        </row>
        <row r="28310">
          <cell r="B28310" t="str">
            <v>Consultor</v>
          </cell>
        </row>
        <row r="28311">
          <cell r="B28311" t="str">
            <v>Consultor</v>
          </cell>
        </row>
        <row r="28312">
          <cell r="B28312" t="str">
            <v>M.P. 05202-260189 ANT</v>
          </cell>
          <cell r="C28312" t="str">
            <v>ACTIVIDAD No  - PÁGINA 2</v>
          </cell>
        </row>
        <row r="28313">
          <cell r="A28313" t="str">
            <v>DEPARTAMENTO DE ANTIOQUIA</v>
          </cell>
        </row>
        <row r="28314">
          <cell r="A28314" t="str">
            <v>MUNICIPIO DE SAN VICENTE FERRER</v>
          </cell>
        </row>
        <row r="28315">
          <cell r="A28315" t="str">
            <v>PROYECTO: MEJORAMIENTO DE VÍAS RURALES A TRAVÉS DE LA CONSTRUCCIÓN DE PAVIMENTO RÍGIDO EN EL MUNICIPIO DE SAN VICENTE FERRER</v>
          </cell>
        </row>
        <row r="28317">
          <cell r="A28317" t="str">
            <v>MEMORIAS DE OBRA</v>
          </cell>
        </row>
        <row r="28319">
          <cell r="A28319" t="str">
            <v>No.</v>
          </cell>
          <cell r="B28319" t="str">
            <v>DESCRIPCIÓN</v>
          </cell>
          <cell r="F28319" t="str">
            <v>ÍTEM DE PAGO</v>
          </cell>
          <cell r="G28319" t="str">
            <v>UNIDAD</v>
          </cell>
          <cell r="H28319" t="str">
            <v>CANTIDAD</v>
          </cell>
        </row>
        <row r="28320">
          <cell r="B28320" t="str">
            <v/>
          </cell>
          <cell r="F28320" t="str">
            <v/>
          </cell>
          <cell r="G28320" t="str">
            <v/>
          </cell>
          <cell r="H28320" t="str">
            <v/>
          </cell>
        </row>
        <row r="28322">
          <cell r="A28322" t="str">
            <v>DETALLE</v>
          </cell>
          <cell r="C28322" t="str">
            <v>FACTOR</v>
          </cell>
          <cell r="D28322" t="str">
            <v>CANTIDAD</v>
          </cell>
          <cell r="E28322" t="str">
            <v>A (ML)</v>
          </cell>
          <cell r="F28322" t="str">
            <v>B (M2)</v>
          </cell>
          <cell r="G28322" t="str">
            <v>C (M3)</v>
          </cell>
          <cell r="H28322" t="str">
            <v>TOTAL</v>
          </cell>
        </row>
        <row r="28323">
          <cell r="H28323" t="str">
            <v/>
          </cell>
        </row>
        <row r="28324">
          <cell r="H28324" t="str">
            <v/>
          </cell>
        </row>
        <row r="28325">
          <cell r="H28325" t="str">
            <v/>
          </cell>
        </row>
        <row r="28326">
          <cell r="H28326" t="str">
            <v/>
          </cell>
        </row>
        <row r="28327">
          <cell r="H28327" t="str">
            <v/>
          </cell>
        </row>
        <row r="28328">
          <cell r="H28328" t="str">
            <v/>
          </cell>
        </row>
        <row r="28329">
          <cell r="H28329" t="str">
            <v/>
          </cell>
        </row>
        <row r="28330">
          <cell r="H28330" t="str">
            <v/>
          </cell>
        </row>
        <row r="28331">
          <cell r="H28331" t="str">
            <v/>
          </cell>
        </row>
        <row r="28332">
          <cell r="H28332" t="str">
            <v/>
          </cell>
        </row>
        <row r="28333">
          <cell r="H28333" t="str">
            <v/>
          </cell>
        </row>
        <row r="28334">
          <cell r="H28334" t="str">
            <v/>
          </cell>
        </row>
        <row r="28335">
          <cell r="H28335" t="str">
            <v/>
          </cell>
        </row>
        <row r="28336">
          <cell r="H28336" t="str">
            <v/>
          </cell>
        </row>
        <row r="28337">
          <cell r="H28337" t="str">
            <v/>
          </cell>
        </row>
        <row r="28338">
          <cell r="H28338" t="str">
            <v/>
          </cell>
        </row>
        <row r="28339">
          <cell r="H28339" t="str">
            <v/>
          </cell>
        </row>
        <row r="28340">
          <cell r="H28340" t="str">
            <v/>
          </cell>
        </row>
        <row r="28341">
          <cell r="H28341" t="str">
            <v/>
          </cell>
        </row>
        <row r="28342">
          <cell r="H28342" t="str">
            <v/>
          </cell>
        </row>
        <row r="28343">
          <cell r="H28343" t="str">
            <v/>
          </cell>
        </row>
        <row r="28344">
          <cell r="H28344" t="str">
            <v/>
          </cell>
        </row>
        <row r="28345">
          <cell r="H28345" t="str">
            <v/>
          </cell>
        </row>
        <row r="28346">
          <cell r="H28346" t="str">
            <v/>
          </cell>
        </row>
        <row r="28347">
          <cell r="H28347" t="str">
            <v/>
          </cell>
        </row>
        <row r="28348">
          <cell r="H28348" t="str">
            <v/>
          </cell>
        </row>
        <row r="28349">
          <cell r="H28349" t="str">
            <v/>
          </cell>
        </row>
        <row r="28350">
          <cell r="H28350" t="str">
            <v/>
          </cell>
        </row>
        <row r="28351">
          <cell r="H28351" t="str">
            <v/>
          </cell>
        </row>
        <row r="28352">
          <cell r="H28352" t="str">
            <v/>
          </cell>
        </row>
        <row r="28353">
          <cell r="H28353" t="str">
            <v/>
          </cell>
        </row>
        <row r="28354">
          <cell r="A28354" t="str">
            <v>ACTIVIDAD No  - PÁGINA 1</v>
          </cell>
        </row>
        <row r="28355">
          <cell r="H28355" t="str">
            <v/>
          </cell>
        </row>
        <row r="28356">
          <cell r="H28356" t="str">
            <v/>
          </cell>
        </row>
        <row r="28357">
          <cell r="H28357" t="str">
            <v/>
          </cell>
        </row>
        <row r="28358">
          <cell r="H28358" t="str">
            <v/>
          </cell>
        </row>
        <row r="28359">
          <cell r="H28359" t="str">
            <v/>
          </cell>
        </row>
        <row r="28360">
          <cell r="H28360" t="str">
            <v/>
          </cell>
        </row>
        <row r="28361">
          <cell r="H28361" t="str">
            <v/>
          </cell>
        </row>
        <row r="28362">
          <cell r="H28362" t="str">
            <v/>
          </cell>
        </row>
        <row r="28363">
          <cell r="H28363" t="str">
            <v/>
          </cell>
        </row>
        <row r="28364">
          <cell r="H28364" t="str">
            <v/>
          </cell>
        </row>
        <row r="28365">
          <cell r="H28365" t="str">
            <v/>
          </cell>
        </row>
        <row r="28366">
          <cell r="H28366" t="str">
            <v/>
          </cell>
        </row>
        <row r="28367">
          <cell r="H28367" t="str">
            <v/>
          </cell>
        </row>
        <row r="28368">
          <cell r="H28368" t="str">
            <v/>
          </cell>
        </row>
        <row r="28369">
          <cell r="H28369" t="str">
            <v/>
          </cell>
        </row>
        <row r="28370">
          <cell r="H28370" t="str">
            <v/>
          </cell>
        </row>
        <row r="28371">
          <cell r="H28371" t="str">
            <v/>
          </cell>
        </row>
        <row r="28372">
          <cell r="A28372" t="str">
            <v xml:space="preserve">CANTIDAD TOTAL ACTIVIDAD No </v>
          </cell>
          <cell r="H28372" t="str">
            <v/>
          </cell>
        </row>
        <row r="28373">
          <cell r="A28373" t="str">
            <v>INSERTE PLANO, GRÁFICO O ESQUEMA AQUÍ</v>
          </cell>
        </row>
        <row r="28396">
          <cell r="B28396" t="str">
            <v>Ovidio Hurtado</v>
          </cell>
        </row>
        <row r="28397">
          <cell r="B28397" t="str">
            <v>Consultor</v>
          </cell>
        </row>
        <row r="28398">
          <cell r="B28398" t="str">
            <v>Consultor</v>
          </cell>
        </row>
        <row r="28399">
          <cell r="B28399" t="str">
            <v>M.P. 05202-260189 ANT</v>
          </cell>
          <cell r="C28399" t="str">
            <v>ACTIVIDAD No  - PÁGINA 2</v>
          </cell>
        </row>
        <row r="28400">
          <cell r="A28400" t="str">
            <v>DEPARTAMENTO DE ANTIOQUIA</v>
          </cell>
        </row>
        <row r="28401">
          <cell r="A28401" t="str">
            <v>MUNICIPIO DE SAN VICENTE FERRER</v>
          </cell>
        </row>
        <row r="28402">
          <cell r="A28402" t="str">
            <v>PROYECTO: MEJORAMIENTO DE VÍAS RURALES A TRAVÉS DE LA CONSTRUCCIÓN DE PAVIMENTO RÍGIDO EN EL MUNICIPIO DE SAN VICENTE FERRER</v>
          </cell>
        </row>
        <row r="28404">
          <cell r="A28404" t="str">
            <v>MEMORIAS DE OBRA</v>
          </cell>
        </row>
        <row r="28406">
          <cell r="A28406" t="str">
            <v>No.</v>
          </cell>
          <cell r="B28406" t="str">
            <v>DESCRIPCIÓN</v>
          </cell>
          <cell r="F28406" t="str">
            <v>ÍTEM DE PAGO</v>
          </cell>
          <cell r="G28406" t="str">
            <v>UNIDAD</v>
          </cell>
          <cell r="H28406" t="str">
            <v>CANTIDAD</v>
          </cell>
        </row>
        <row r="28407">
          <cell r="B28407" t="str">
            <v/>
          </cell>
          <cell r="F28407" t="str">
            <v/>
          </cell>
          <cell r="G28407" t="str">
            <v/>
          </cell>
          <cell r="H28407" t="str">
            <v/>
          </cell>
        </row>
        <row r="28409">
          <cell r="A28409" t="str">
            <v>DETALLE</v>
          </cell>
          <cell r="C28409" t="str">
            <v>FACTOR</v>
          </cell>
          <cell r="D28409" t="str">
            <v>CANTIDAD</v>
          </cell>
          <cell r="E28409" t="str">
            <v>A (ML)</v>
          </cell>
          <cell r="F28409" t="str">
            <v>B (M2)</v>
          </cell>
          <cell r="G28409" t="str">
            <v>C (M3)</v>
          </cell>
          <cell r="H28409" t="str">
            <v>TOTAL</v>
          </cell>
        </row>
        <row r="28410">
          <cell r="H28410" t="str">
            <v/>
          </cell>
        </row>
        <row r="28411">
          <cell r="H28411" t="str">
            <v/>
          </cell>
        </row>
        <row r="28412">
          <cell r="H28412" t="str">
            <v/>
          </cell>
        </row>
        <row r="28413">
          <cell r="H28413" t="str">
            <v/>
          </cell>
        </row>
        <row r="28414">
          <cell r="H28414" t="str">
            <v/>
          </cell>
        </row>
        <row r="28415">
          <cell r="H28415" t="str">
            <v/>
          </cell>
        </row>
        <row r="28416">
          <cell r="H28416" t="str">
            <v/>
          </cell>
        </row>
        <row r="28417">
          <cell r="H28417" t="str">
            <v/>
          </cell>
        </row>
        <row r="28418">
          <cell r="H28418" t="str">
            <v/>
          </cell>
        </row>
        <row r="28419">
          <cell r="H28419" t="str">
            <v/>
          </cell>
        </row>
        <row r="28420">
          <cell r="H28420" t="str">
            <v/>
          </cell>
        </row>
        <row r="28421">
          <cell r="H28421" t="str">
            <v/>
          </cell>
        </row>
        <row r="28422">
          <cell r="H28422" t="str">
            <v/>
          </cell>
        </row>
        <row r="28423">
          <cell r="H28423" t="str">
            <v/>
          </cell>
        </row>
        <row r="28424">
          <cell r="H28424" t="str">
            <v/>
          </cell>
        </row>
        <row r="28425">
          <cell r="H28425" t="str">
            <v/>
          </cell>
        </row>
        <row r="28426">
          <cell r="H28426" t="str">
            <v/>
          </cell>
        </row>
        <row r="28427">
          <cell r="H28427" t="str">
            <v/>
          </cell>
        </row>
        <row r="28428">
          <cell r="H28428" t="str">
            <v/>
          </cell>
        </row>
        <row r="28429">
          <cell r="H28429" t="str">
            <v/>
          </cell>
        </row>
        <row r="28430">
          <cell r="H28430" t="str">
            <v/>
          </cell>
        </row>
        <row r="28431">
          <cell r="H28431" t="str">
            <v/>
          </cell>
        </row>
        <row r="28432">
          <cell r="H28432" t="str">
            <v/>
          </cell>
        </row>
        <row r="28433">
          <cell r="H28433" t="str">
            <v/>
          </cell>
        </row>
        <row r="28434">
          <cell r="H28434" t="str">
            <v/>
          </cell>
        </row>
        <row r="28435">
          <cell r="H28435" t="str">
            <v/>
          </cell>
        </row>
        <row r="28436">
          <cell r="H28436" t="str">
            <v/>
          </cell>
        </row>
        <row r="28437">
          <cell r="H28437" t="str">
            <v/>
          </cell>
        </row>
        <row r="28438">
          <cell r="H28438" t="str">
            <v/>
          </cell>
        </row>
        <row r="28439">
          <cell r="H28439" t="str">
            <v/>
          </cell>
        </row>
        <row r="28440">
          <cell r="H28440" t="str">
            <v/>
          </cell>
        </row>
        <row r="28441">
          <cell r="A28441" t="str">
            <v>ACTIVIDAD No  - PÁGINA 1</v>
          </cell>
        </row>
        <row r="28442">
          <cell r="H28442" t="str">
            <v/>
          </cell>
        </row>
        <row r="28443">
          <cell r="H28443" t="str">
            <v/>
          </cell>
        </row>
        <row r="28444">
          <cell r="H28444" t="str">
            <v/>
          </cell>
        </row>
        <row r="28445">
          <cell r="H28445" t="str">
            <v/>
          </cell>
        </row>
        <row r="28446">
          <cell r="H28446" t="str">
            <v/>
          </cell>
        </row>
        <row r="28447">
          <cell r="H28447" t="str">
            <v/>
          </cell>
        </row>
        <row r="28448">
          <cell r="H28448" t="str">
            <v/>
          </cell>
        </row>
        <row r="28449">
          <cell r="H28449" t="str">
            <v/>
          </cell>
        </row>
        <row r="28450">
          <cell r="H28450" t="str">
            <v/>
          </cell>
        </row>
        <row r="28451">
          <cell r="H28451" t="str">
            <v/>
          </cell>
        </row>
        <row r="28452">
          <cell r="H28452" t="str">
            <v/>
          </cell>
        </row>
        <row r="28453">
          <cell r="H28453" t="str">
            <v/>
          </cell>
        </row>
        <row r="28454">
          <cell r="H28454" t="str">
            <v/>
          </cell>
        </row>
        <row r="28455">
          <cell r="H28455" t="str">
            <v/>
          </cell>
        </row>
        <row r="28456">
          <cell r="H28456" t="str">
            <v/>
          </cell>
        </row>
        <row r="28457">
          <cell r="H28457" t="str">
            <v/>
          </cell>
        </row>
        <row r="28458">
          <cell r="H28458" t="str">
            <v/>
          </cell>
        </row>
        <row r="28459">
          <cell r="A28459" t="str">
            <v xml:space="preserve">CANTIDAD TOTAL ACTIVIDAD No </v>
          </cell>
          <cell r="H28459" t="str">
            <v/>
          </cell>
        </row>
        <row r="28460">
          <cell r="A28460" t="str">
            <v>INSERTE PLANO, GRÁFICO O ESQUEMA AQUÍ</v>
          </cell>
        </row>
        <row r="28483">
          <cell r="B28483" t="str">
            <v>Ovidio Hurtado</v>
          </cell>
        </row>
        <row r="28484">
          <cell r="B28484" t="str">
            <v>Consultor</v>
          </cell>
        </row>
        <row r="28485">
          <cell r="B28485" t="str">
            <v>Consultor</v>
          </cell>
        </row>
        <row r="28486">
          <cell r="B28486" t="str">
            <v>M.P. 05202-260189 ANT</v>
          </cell>
          <cell r="C28486" t="str">
            <v>ACTIVIDAD No  - PÁGINA 2</v>
          </cell>
        </row>
        <row r="28487">
          <cell r="A28487" t="str">
            <v>DEPARTAMENTO DE ANTIOQUIA</v>
          </cell>
        </row>
        <row r="28488">
          <cell r="A28488" t="str">
            <v>MUNICIPIO DE SAN VICENTE FERRER</v>
          </cell>
        </row>
        <row r="28489">
          <cell r="A28489" t="str">
            <v>PROYECTO: MEJORAMIENTO DE VÍAS RURALES A TRAVÉS DE LA CONSTRUCCIÓN DE PAVIMENTO RÍGIDO EN EL MUNICIPIO DE SAN VICENTE FERRER</v>
          </cell>
        </row>
        <row r="28491">
          <cell r="A28491" t="str">
            <v>MEMORIAS DE OBRA</v>
          </cell>
        </row>
        <row r="28493">
          <cell r="A28493" t="str">
            <v>No.</v>
          </cell>
          <cell r="B28493" t="str">
            <v>DESCRIPCIÓN</v>
          </cell>
          <cell r="F28493" t="str">
            <v>ÍTEM DE PAGO</v>
          </cell>
          <cell r="G28493" t="str">
            <v>UNIDAD</v>
          </cell>
          <cell r="H28493" t="str">
            <v>CANTIDAD</v>
          </cell>
        </row>
        <row r="28494">
          <cell r="B28494" t="str">
            <v/>
          </cell>
          <cell r="F28494" t="str">
            <v/>
          </cell>
          <cell r="G28494" t="str">
            <v/>
          </cell>
          <cell r="H28494" t="str">
            <v/>
          </cell>
        </row>
        <row r="28496">
          <cell r="A28496" t="str">
            <v>DETALLE</v>
          </cell>
          <cell r="C28496" t="str">
            <v>FACTOR</v>
          </cell>
          <cell r="D28496" t="str">
            <v>CANTIDAD</v>
          </cell>
          <cell r="E28496" t="str">
            <v>A (ML)</v>
          </cell>
          <cell r="F28496" t="str">
            <v>B (M2)</v>
          </cell>
          <cell r="G28496" t="str">
            <v>C (M3)</v>
          </cell>
          <cell r="H28496" t="str">
            <v>TOTAL</v>
          </cell>
        </row>
        <row r="28497">
          <cell r="H28497" t="str">
            <v/>
          </cell>
        </row>
        <row r="28498">
          <cell r="H28498" t="str">
            <v/>
          </cell>
        </row>
        <row r="28499">
          <cell r="H28499" t="str">
            <v/>
          </cell>
        </row>
        <row r="28500">
          <cell r="H28500" t="str">
            <v/>
          </cell>
        </row>
        <row r="28501">
          <cell r="H28501" t="str">
            <v/>
          </cell>
        </row>
        <row r="28502">
          <cell r="H28502" t="str">
            <v/>
          </cell>
        </row>
        <row r="28503">
          <cell r="H28503" t="str">
            <v/>
          </cell>
        </row>
        <row r="28504">
          <cell r="H28504" t="str">
            <v/>
          </cell>
        </row>
        <row r="28505">
          <cell r="H28505" t="str">
            <v/>
          </cell>
        </row>
        <row r="28506">
          <cell r="H28506" t="str">
            <v/>
          </cell>
        </row>
        <row r="28507">
          <cell r="H28507" t="str">
            <v/>
          </cell>
        </row>
        <row r="28508">
          <cell r="H28508" t="str">
            <v/>
          </cell>
        </row>
        <row r="28509">
          <cell r="H28509" t="str">
            <v/>
          </cell>
        </row>
        <row r="28510">
          <cell r="H28510" t="str">
            <v/>
          </cell>
        </row>
        <row r="28511">
          <cell r="H28511" t="str">
            <v/>
          </cell>
        </row>
        <row r="28512">
          <cell r="H28512" t="str">
            <v/>
          </cell>
        </row>
        <row r="28513">
          <cell r="H28513" t="str">
            <v/>
          </cell>
        </row>
        <row r="28514">
          <cell r="H28514" t="str">
            <v/>
          </cell>
        </row>
        <row r="28515">
          <cell r="H28515" t="str">
            <v/>
          </cell>
        </row>
        <row r="28516">
          <cell r="H28516" t="str">
            <v/>
          </cell>
        </row>
        <row r="28517">
          <cell r="H28517" t="str">
            <v/>
          </cell>
        </row>
        <row r="28518">
          <cell r="H28518" t="str">
            <v/>
          </cell>
        </row>
        <row r="28519">
          <cell r="H28519" t="str">
            <v/>
          </cell>
        </row>
        <row r="28520">
          <cell r="H28520" t="str">
            <v/>
          </cell>
        </row>
        <row r="28521">
          <cell r="H28521" t="str">
            <v/>
          </cell>
        </row>
        <row r="28522">
          <cell r="H28522" t="str">
            <v/>
          </cell>
        </row>
        <row r="28523">
          <cell r="H28523" t="str">
            <v/>
          </cell>
        </row>
        <row r="28524">
          <cell r="H28524" t="str">
            <v/>
          </cell>
        </row>
        <row r="28525">
          <cell r="H28525" t="str">
            <v/>
          </cell>
        </row>
        <row r="28526">
          <cell r="H28526" t="str">
            <v/>
          </cell>
        </row>
        <row r="28527">
          <cell r="H28527" t="str">
            <v/>
          </cell>
        </row>
        <row r="28528">
          <cell r="A28528" t="str">
            <v>ACTIVIDAD No  - PÁGINA 1</v>
          </cell>
        </row>
        <row r="28529">
          <cell r="H28529" t="str">
            <v/>
          </cell>
        </row>
        <row r="28530">
          <cell r="H28530" t="str">
            <v/>
          </cell>
        </row>
        <row r="28531">
          <cell r="H28531" t="str">
            <v/>
          </cell>
        </row>
        <row r="28532">
          <cell r="H28532" t="str">
            <v/>
          </cell>
        </row>
        <row r="28533">
          <cell r="H28533" t="str">
            <v/>
          </cell>
        </row>
        <row r="28534">
          <cell r="H28534" t="str">
            <v/>
          </cell>
        </row>
        <row r="28535">
          <cell r="H28535" t="str">
            <v/>
          </cell>
        </row>
        <row r="28536">
          <cell r="H28536" t="str">
            <v/>
          </cell>
        </row>
        <row r="28537">
          <cell r="H28537" t="str">
            <v/>
          </cell>
        </row>
        <row r="28538">
          <cell r="H28538" t="str">
            <v/>
          </cell>
        </row>
        <row r="28539">
          <cell r="H28539" t="str">
            <v/>
          </cell>
        </row>
        <row r="28540">
          <cell r="H28540" t="str">
            <v/>
          </cell>
        </row>
        <row r="28541">
          <cell r="H28541" t="str">
            <v/>
          </cell>
        </row>
        <row r="28542">
          <cell r="H28542" t="str">
            <v/>
          </cell>
        </row>
        <row r="28543">
          <cell r="H28543" t="str">
            <v/>
          </cell>
        </row>
        <row r="28544">
          <cell r="H28544" t="str">
            <v/>
          </cell>
        </row>
        <row r="28545">
          <cell r="H28545" t="str">
            <v/>
          </cell>
        </row>
        <row r="28546">
          <cell r="A28546" t="str">
            <v xml:space="preserve">CANTIDAD TOTAL ACTIVIDAD No </v>
          </cell>
          <cell r="H28546" t="str">
            <v/>
          </cell>
        </row>
        <row r="28547">
          <cell r="A28547" t="str">
            <v>INSERTE PLANO, GRÁFICO O ESQUEMA AQUÍ</v>
          </cell>
        </row>
        <row r="28570">
          <cell r="B28570" t="str">
            <v>Ovidio Hurtado</v>
          </cell>
        </row>
        <row r="28571">
          <cell r="B28571" t="str">
            <v>Consultor</v>
          </cell>
        </row>
        <row r="28572">
          <cell r="B28572" t="str">
            <v>Consultor</v>
          </cell>
        </row>
        <row r="28573">
          <cell r="B28573" t="str">
            <v>M.P. 05202-260189 ANT</v>
          </cell>
          <cell r="C28573" t="str">
            <v>ACTIVIDAD No  - PÁGINA 2</v>
          </cell>
        </row>
        <row r="28574">
          <cell r="A28574" t="str">
            <v>DEPARTAMENTO DE ANTIOQUIA</v>
          </cell>
        </row>
        <row r="28575">
          <cell r="A28575" t="str">
            <v>MUNICIPIO DE SAN VICENTE FERRER</v>
          </cell>
        </row>
        <row r="28576">
          <cell r="A28576" t="str">
            <v>PROYECTO: MEJORAMIENTO DE VÍAS RURALES A TRAVÉS DE LA CONSTRUCCIÓN DE PAVIMENTO RÍGIDO EN EL MUNICIPIO DE SAN VICENTE FERRER</v>
          </cell>
        </row>
        <row r="28578">
          <cell r="A28578" t="str">
            <v>MEMORIAS DE OBRA</v>
          </cell>
        </row>
        <row r="28580">
          <cell r="A28580" t="str">
            <v>No.</v>
          </cell>
          <cell r="B28580" t="str">
            <v>DESCRIPCIÓN</v>
          </cell>
          <cell r="F28580" t="str">
            <v>ÍTEM DE PAGO</v>
          </cell>
          <cell r="G28580" t="str">
            <v>UNIDAD</v>
          </cell>
          <cell r="H28580" t="str">
            <v>CANTIDAD</v>
          </cell>
        </row>
        <row r="28581">
          <cell r="B28581" t="str">
            <v/>
          </cell>
          <cell r="F28581" t="str">
            <v/>
          </cell>
          <cell r="G28581" t="str">
            <v/>
          </cell>
          <cell r="H28581" t="str">
            <v/>
          </cell>
        </row>
        <row r="28583">
          <cell r="A28583" t="str">
            <v>DETALLE</v>
          </cell>
          <cell r="C28583" t="str">
            <v>FACTOR</v>
          </cell>
          <cell r="D28583" t="str">
            <v>CANTIDAD</v>
          </cell>
          <cell r="E28583" t="str">
            <v>A (ML)</v>
          </cell>
          <cell r="F28583" t="str">
            <v>B (M2)</v>
          </cell>
          <cell r="G28583" t="str">
            <v>C (M3)</v>
          </cell>
          <cell r="H28583" t="str">
            <v>TOTAL</v>
          </cell>
        </row>
        <row r="28584">
          <cell r="H28584" t="str">
            <v/>
          </cell>
        </row>
        <row r="28585">
          <cell r="H28585" t="str">
            <v/>
          </cell>
        </row>
        <row r="28586">
          <cell r="H28586" t="str">
            <v/>
          </cell>
        </row>
        <row r="28587">
          <cell r="H28587" t="str">
            <v/>
          </cell>
        </row>
        <row r="28588">
          <cell r="H28588" t="str">
            <v/>
          </cell>
        </row>
        <row r="28589">
          <cell r="H28589" t="str">
            <v/>
          </cell>
        </row>
        <row r="28590">
          <cell r="H28590" t="str">
            <v/>
          </cell>
        </row>
        <row r="28591">
          <cell r="H28591" t="str">
            <v/>
          </cell>
        </row>
        <row r="28592">
          <cell r="H28592" t="str">
            <v/>
          </cell>
        </row>
        <row r="28593">
          <cell r="H28593" t="str">
            <v/>
          </cell>
        </row>
        <row r="28594">
          <cell r="H28594" t="str">
            <v/>
          </cell>
        </row>
        <row r="28595">
          <cell r="H28595" t="str">
            <v/>
          </cell>
        </row>
        <row r="28596">
          <cell r="H28596" t="str">
            <v/>
          </cell>
        </row>
        <row r="28597">
          <cell r="H28597" t="str">
            <v/>
          </cell>
        </row>
        <row r="28598">
          <cell r="H28598" t="str">
            <v/>
          </cell>
        </row>
        <row r="28599">
          <cell r="H28599" t="str">
            <v/>
          </cell>
        </row>
        <row r="28600">
          <cell r="H28600" t="str">
            <v/>
          </cell>
        </row>
        <row r="28601">
          <cell r="H28601" t="str">
            <v/>
          </cell>
        </row>
        <row r="28602">
          <cell r="H28602" t="str">
            <v/>
          </cell>
        </row>
        <row r="28603">
          <cell r="H28603" t="str">
            <v/>
          </cell>
        </row>
        <row r="28604">
          <cell r="H28604" t="str">
            <v/>
          </cell>
        </row>
        <row r="28605">
          <cell r="H28605" t="str">
            <v/>
          </cell>
        </row>
        <row r="28606">
          <cell r="H28606" t="str">
            <v/>
          </cell>
        </row>
        <row r="28607">
          <cell r="H28607" t="str">
            <v/>
          </cell>
        </row>
        <row r="28608">
          <cell r="H28608" t="str">
            <v/>
          </cell>
        </row>
        <row r="28609">
          <cell r="H28609" t="str">
            <v/>
          </cell>
        </row>
        <row r="28610">
          <cell r="H28610" t="str">
            <v/>
          </cell>
        </row>
        <row r="28611">
          <cell r="H28611" t="str">
            <v/>
          </cell>
        </row>
        <row r="28612">
          <cell r="H28612" t="str">
            <v/>
          </cell>
        </row>
        <row r="28613">
          <cell r="H28613" t="str">
            <v/>
          </cell>
        </row>
        <row r="28614">
          <cell r="H28614" t="str">
            <v/>
          </cell>
        </row>
        <row r="28615">
          <cell r="A28615" t="str">
            <v>ACTIVIDAD No  - PÁGINA 1</v>
          </cell>
        </row>
        <row r="28616">
          <cell r="H28616" t="str">
            <v/>
          </cell>
        </row>
        <row r="28617">
          <cell r="H28617" t="str">
            <v/>
          </cell>
        </row>
        <row r="28618">
          <cell r="H28618" t="str">
            <v/>
          </cell>
        </row>
        <row r="28619">
          <cell r="H28619" t="str">
            <v/>
          </cell>
        </row>
        <row r="28620">
          <cell r="H28620" t="str">
            <v/>
          </cell>
        </row>
        <row r="28621">
          <cell r="H28621" t="str">
            <v/>
          </cell>
        </row>
        <row r="28622">
          <cell r="H28622" t="str">
            <v/>
          </cell>
        </row>
        <row r="28623">
          <cell r="H28623" t="str">
            <v/>
          </cell>
        </row>
        <row r="28624">
          <cell r="H28624" t="str">
            <v/>
          </cell>
        </row>
        <row r="28625">
          <cell r="H28625" t="str">
            <v/>
          </cell>
        </row>
        <row r="28626">
          <cell r="H28626" t="str">
            <v/>
          </cell>
        </row>
        <row r="28627">
          <cell r="H28627" t="str">
            <v/>
          </cell>
        </row>
        <row r="28628">
          <cell r="H28628" t="str">
            <v/>
          </cell>
        </row>
        <row r="28629">
          <cell r="H28629" t="str">
            <v/>
          </cell>
        </row>
        <row r="28630">
          <cell r="H28630" t="str">
            <v/>
          </cell>
        </row>
        <row r="28631">
          <cell r="H28631" t="str">
            <v/>
          </cell>
        </row>
        <row r="28632">
          <cell r="H28632" t="str">
            <v/>
          </cell>
        </row>
        <row r="28633">
          <cell r="A28633" t="str">
            <v xml:space="preserve">CANTIDAD TOTAL ACTIVIDAD No </v>
          </cell>
          <cell r="H28633" t="str">
            <v/>
          </cell>
        </row>
        <row r="28634">
          <cell r="A28634" t="str">
            <v>INSERTE PLANO, GRÁFICO O ESQUEMA AQUÍ</v>
          </cell>
        </row>
        <row r="28657">
          <cell r="B28657" t="str">
            <v>Ovidio Hurtado</v>
          </cell>
        </row>
        <row r="28658">
          <cell r="B28658" t="str">
            <v>Consultor</v>
          </cell>
        </row>
        <row r="28659">
          <cell r="B28659" t="str">
            <v>Consultor</v>
          </cell>
        </row>
        <row r="28660">
          <cell r="B28660" t="str">
            <v>M.P. 05202-260189 ANT</v>
          </cell>
          <cell r="C28660" t="str">
            <v>ACTIVIDAD No  - PÁGINA 2</v>
          </cell>
        </row>
        <row r="28661">
          <cell r="A28661" t="str">
            <v>DEPARTAMENTO DE ANTIOQUIA</v>
          </cell>
        </row>
        <row r="28662">
          <cell r="A28662" t="str">
            <v>MUNICIPIO DE SAN VICENTE FERRER</v>
          </cell>
        </row>
        <row r="28663">
          <cell r="A28663" t="str">
            <v>PROYECTO: MEJORAMIENTO DE VÍAS RURALES A TRAVÉS DE LA CONSTRUCCIÓN DE PAVIMENTO RÍGIDO EN EL MUNICIPIO DE SAN VICENTE FERRER</v>
          </cell>
        </row>
        <row r="28665">
          <cell r="A28665" t="str">
            <v>MEMORIAS DE OBRA</v>
          </cell>
        </row>
        <row r="28667">
          <cell r="A28667" t="str">
            <v>No.</v>
          </cell>
          <cell r="B28667" t="str">
            <v>DESCRIPCIÓN</v>
          </cell>
          <cell r="F28667" t="str">
            <v>ÍTEM DE PAGO</v>
          </cell>
          <cell r="G28667" t="str">
            <v>UNIDAD</v>
          </cell>
          <cell r="H28667" t="str">
            <v>CANTIDAD</v>
          </cell>
        </row>
        <row r="28668">
          <cell r="B28668" t="str">
            <v/>
          </cell>
          <cell r="F28668" t="str">
            <v/>
          </cell>
          <cell r="G28668" t="str">
            <v/>
          </cell>
          <cell r="H28668" t="str">
            <v/>
          </cell>
        </row>
        <row r="28670">
          <cell r="A28670" t="str">
            <v>DETALLE</v>
          </cell>
          <cell r="C28670" t="str">
            <v>FACTOR</v>
          </cell>
          <cell r="D28670" t="str">
            <v>CANTIDAD</v>
          </cell>
          <cell r="E28670" t="str">
            <v>A (ML)</v>
          </cell>
          <cell r="F28670" t="str">
            <v>B (M2)</v>
          </cell>
          <cell r="G28670" t="str">
            <v>C (M3)</v>
          </cell>
          <cell r="H28670" t="str">
            <v>TOTAL</v>
          </cell>
        </row>
        <row r="28671">
          <cell r="H28671" t="str">
            <v/>
          </cell>
        </row>
        <row r="28672">
          <cell r="H28672" t="str">
            <v/>
          </cell>
        </row>
        <row r="28673">
          <cell r="H28673" t="str">
            <v/>
          </cell>
        </row>
        <row r="28674">
          <cell r="H28674" t="str">
            <v/>
          </cell>
        </row>
        <row r="28675">
          <cell r="H28675" t="str">
            <v/>
          </cell>
        </row>
        <row r="28676">
          <cell r="H28676" t="str">
            <v/>
          </cell>
        </row>
        <row r="28677">
          <cell r="H28677" t="str">
            <v/>
          </cell>
        </row>
        <row r="28678">
          <cell r="H28678" t="str">
            <v/>
          </cell>
        </row>
        <row r="28679">
          <cell r="H28679" t="str">
            <v/>
          </cell>
        </row>
        <row r="28680">
          <cell r="H28680" t="str">
            <v/>
          </cell>
        </row>
        <row r="28681">
          <cell r="H28681" t="str">
            <v/>
          </cell>
        </row>
        <row r="28682">
          <cell r="H28682" t="str">
            <v/>
          </cell>
        </row>
        <row r="28683">
          <cell r="H28683" t="str">
            <v/>
          </cell>
        </row>
        <row r="28684">
          <cell r="H28684" t="str">
            <v/>
          </cell>
        </row>
        <row r="28685">
          <cell r="H28685" t="str">
            <v/>
          </cell>
        </row>
        <row r="28686">
          <cell r="H28686" t="str">
            <v/>
          </cell>
        </row>
        <row r="28687">
          <cell r="H28687" t="str">
            <v/>
          </cell>
        </row>
        <row r="28688">
          <cell r="H28688" t="str">
            <v/>
          </cell>
        </row>
        <row r="28689">
          <cell r="H28689" t="str">
            <v/>
          </cell>
        </row>
        <row r="28690">
          <cell r="H28690" t="str">
            <v/>
          </cell>
        </row>
        <row r="28691">
          <cell r="H28691" t="str">
            <v/>
          </cell>
        </row>
        <row r="28692">
          <cell r="H28692" t="str">
            <v/>
          </cell>
        </row>
        <row r="28693">
          <cell r="H28693" t="str">
            <v/>
          </cell>
        </row>
        <row r="28694">
          <cell r="H28694" t="str">
            <v/>
          </cell>
        </row>
        <row r="28695">
          <cell r="H28695" t="str">
            <v/>
          </cell>
        </row>
        <row r="28696">
          <cell r="H28696" t="str">
            <v/>
          </cell>
        </row>
        <row r="28697">
          <cell r="H28697" t="str">
            <v/>
          </cell>
        </row>
        <row r="28698">
          <cell r="H28698" t="str">
            <v/>
          </cell>
        </row>
        <row r="28699">
          <cell r="H28699" t="str">
            <v/>
          </cell>
        </row>
        <row r="28700">
          <cell r="H28700" t="str">
            <v/>
          </cell>
        </row>
        <row r="28701">
          <cell r="H28701" t="str">
            <v/>
          </cell>
        </row>
        <row r="28702">
          <cell r="A28702" t="str">
            <v>ACTIVIDAD No  - PÁGINA 1</v>
          </cell>
        </row>
        <row r="28703">
          <cell r="H28703" t="str">
            <v/>
          </cell>
        </row>
        <row r="28704">
          <cell r="H28704" t="str">
            <v/>
          </cell>
        </row>
        <row r="28705">
          <cell r="H28705" t="str">
            <v/>
          </cell>
        </row>
        <row r="28706">
          <cell r="H28706" t="str">
            <v/>
          </cell>
        </row>
        <row r="28707">
          <cell r="H28707" t="str">
            <v/>
          </cell>
        </row>
        <row r="28708">
          <cell r="H28708" t="str">
            <v/>
          </cell>
        </row>
        <row r="28709">
          <cell r="H28709" t="str">
            <v/>
          </cell>
        </row>
        <row r="28710">
          <cell r="H28710" t="str">
            <v/>
          </cell>
        </row>
        <row r="28711">
          <cell r="H28711" t="str">
            <v/>
          </cell>
        </row>
        <row r="28712">
          <cell r="H28712" t="str">
            <v/>
          </cell>
        </row>
        <row r="28713">
          <cell r="H28713" t="str">
            <v/>
          </cell>
        </row>
        <row r="28714">
          <cell r="H28714" t="str">
            <v/>
          </cell>
        </row>
        <row r="28715">
          <cell r="H28715" t="str">
            <v/>
          </cell>
        </row>
        <row r="28716">
          <cell r="H28716" t="str">
            <v/>
          </cell>
        </row>
        <row r="28717">
          <cell r="H28717" t="str">
            <v/>
          </cell>
        </row>
        <row r="28718">
          <cell r="H28718" t="str">
            <v/>
          </cell>
        </row>
        <row r="28719">
          <cell r="H28719" t="str">
            <v/>
          </cell>
        </row>
        <row r="28720">
          <cell r="A28720" t="str">
            <v xml:space="preserve">CANTIDAD TOTAL ACTIVIDAD No </v>
          </cell>
          <cell r="H28720" t="str">
            <v/>
          </cell>
        </row>
        <row r="28721">
          <cell r="A28721" t="str">
            <v>INSERTE PLANO, GRÁFICO O ESQUEMA AQUÍ</v>
          </cell>
        </row>
        <row r="28744">
          <cell r="B28744" t="str">
            <v>Ovidio Hurtado</v>
          </cell>
        </row>
        <row r="28745">
          <cell r="B28745" t="str">
            <v>Consultor</v>
          </cell>
        </row>
        <row r="28746">
          <cell r="B28746" t="str">
            <v>Consultor</v>
          </cell>
        </row>
        <row r="28747">
          <cell r="B28747" t="str">
            <v>M.P. 05202-260189 ANT</v>
          </cell>
          <cell r="C28747" t="str">
            <v>ACTIVIDAD No  - PÁGINA 2</v>
          </cell>
        </row>
        <row r="28748">
          <cell r="A28748" t="str">
            <v>DEPARTAMENTO DE ANTIOQUIA</v>
          </cell>
        </row>
        <row r="28749">
          <cell r="A28749" t="str">
            <v>MUNICIPIO DE SAN VICENTE FERRER</v>
          </cell>
        </row>
        <row r="28750">
          <cell r="A28750" t="str">
            <v>PROYECTO: MEJORAMIENTO DE VÍAS RURALES A TRAVÉS DE LA CONSTRUCCIÓN DE PAVIMENTO RÍGIDO EN EL MUNICIPIO DE SAN VICENTE FERRER</v>
          </cell>
        </row>
        <row r="28752">
          <cell r="A28752" t="str">
            <v>MEMORIAS DE OBRA</v>
          </cell>
        </row>
        <row r="28754">
          <cell r="A28754" t="str">
            <v>No.</v>
          </cell>
          <cell r="B28754" t="str">
            <v>DESCRIPCIÓN</v>
          </cell>
          <cell r="F28754" t="str">
            <v>ÍTEM DE PAGO</v>
          </cell>
          <cell r="G28754" t="str">
            <v>UNIDAD</v>
          </cell>
          <cell r="H28754" t="str">
            <v>CANTIDAD</v>
          </cell>
        </row>
        <row r="28755">
          <cell r="B28755" t="str">
            <v/>
          </cell>
          <cell r="F28755" t="str">
            <v/>
          </cell>
          <cell r="G28755" t="str">
            <v/>
          </cell>
          <cell r="H28755" t="str">
            <v/>
          </cell>
        </row>
        <row r="28757">
          <cell r="A28757" t="str">
            <v>DETALLE</v>
          </cell>
          <cell r="C28757" t="str">
            <v>FACTOR</v>
          </cell>
          <cell r="D28757" t="str">
            <v>CANTIDAD</v>
          </cell>
          <cell r="E28757" t="str">
            <v>A (ML)</v>
          </cell>
          <cell r="F28757" t="str">
            <v>B (M2)</v>
          </cell>
          <cell r="G28757" t="str">
            <v>C (M3)</v>
          </cell>
          <cell r="H28757" t="str">
            <v>TOTAL</v>
          </cell>
        </row>
        <row r="28758">
          <cell r="H28758" t="str">
            <v/>
          </cell>
        </row>
        <row r="28759">
          <cell r="H28759" t="str">
            <v/>
          </cell>
        </row>
        <row r="28760">
          <cell r="H28760" t="str">
            <v/>
          </cell>
        </row>
        <row r="28761">
          <cell r="H28761" t="str">
            <v/>
          </cell>
        </row>
        <row r="28762">
          <cell r="H28762" t="str">
            <v/>
          </cell>
        </row>
        <row r="28763">
          <cell r="H28763" t="str">
            <v/>
          </cell>
        </row>
        <row r="28764">
          <cell r="H28764" t="str">
            <v/>
          </cell>
        </row>
        <row r="28765">
          <cell r="H28765" t="str">
            <v/>
          </cell>
        </row>
        <row r="28766">
          <cell r="H28766" t="str">
            <v/>
          </cell>
        </row>
        <row r="28767">
          <cell r="H28767" t="str">
            <v/>
          </cell>
        </row>
        <row r="28768">
          <cell r="H28768" t="str">
            <v/>
          </cell>
        </row>
        <row r="28769">
          <cell r="H28769" t="str">
            <v/>
          </cell>
        </row>
        <row r="28770">
          <cell r="H28770" t="str">
            <v/>
          </cell>
        </row>
        <row r="28771">
          <cell r="H28771" t="str">
            <v/>
          </cell>
        </row>
        <row r="28772">
          <cell r="H28772" t="str">
            <v/>
          </cell>
        </row>
        <row r="28773">
          <cell r="H28773" t="str">
            <v/>
          </cell>
        </row>
        <row r="28774">
          <cell r="H28774" t="str">
            <v/>
          </cell>
        </row>
        <row r="28775">
          <cell r="H28775" t="str">
            <v/>
          </cell>
        </row>
        <row r="28776">
          <cell r="H28776" t="str">
            <v/>
          </cell>
        </row>
        <row r="28777">
          <cell r="H28777" t="str">
            <v/>
          </cell>
        </row>
        <row r="28778">
          <cell r="H28778" t="str">
            <v/>
          </cell>
        </row>
        <row r="28779">
          <cell r="H28779" t="str">
            <v/>
          </cell>
        </row>
        <row r="28780">
          <cell r="H28780" t="str">
            <v/>
          </cell>
        </row>
        <row r="28781">
          <cell r="H28781" t="str">
            <v/>
          </cell>
        </row>
        <row r="28782">
          <cell r="H28782" t="str">
            <v/>
          </cell>
        </row>
        <row r="28783">
          <cell r="H28783" t="str">
            <v/>
          </cell>
        </row>
        <row r="28784">
          <cell r="H28784" t="str">
            <v/>
          </cell>
        </row>
        <row r="28785">
          <cell r="H28785" t="str">
            <v/>
          </cell>
        </row>
        <row r="28786">
          <cell r="H28786" t="str">
            <v/>
          </cell>
        </row>
        <row r="28787">
          <cell r="H28787" t="str">
            <v/>
          </cell>
        </row>
        <row r="28788">
          <cell r="H28788" t="str">
            <v/>
          </cell>
        </row>
        <row r="28789">
          <cell r="A28789" t="str">
            <v>ACTIVIDAD No  - PÁGINA 1</v>
          </cell>
        </row>
        <row r="28790">
          <cell r="H28790" t="str">
            <v/>
          </cell>
        </row>
        <row r="28791">
          <cell r="H28791" t="str">
            <v/>
          </cell>
        </row>
        <row r="28792">
          <cell r="H28792" t="str">
            <v/>
          </cell>
        </row>
        <row r="28793">
          <cell r="H28793" t="str">
            <v/>
          </cell>
        </row>
        <row r="28794">
          <cell r="H28794" t="str">
            <v/>
          </cell>
        </row>
        <row r="28795">
          <cell r="H28795" t="str">
            <v/>
          </cell>
        </row>
        <row r="28796">
          <cell r="H28796" t="str">
            <v/>
          </cell>
        </row>
        <row r="28797">
          <cell r="H28797" t="str">
            <v/>
          </cell>
        </row>
        <row r="28798">
          <cell r="H28798" t="str">
            <v/>
          </cell>
        </row>
        <row r="28799">
          <cell r="H28799" t="str">
            <v/>
          </cell>
        </row>
        <row r="28800">
          <cell r="H28800" t="str">
            <v/>
          </cell>
        </row>
        <row r="28801">
          <cell r="H28801" t="str">
            <v/>
          </cell>
        </row>
        <row r="28802">
          <cell r="H28802" t="str">
            <v/>
          </cell>
        </row>
        <row r="28803">
          <cell r="H28803" t="str">
            <v/>
          </cell>
        </row>
        <row r="28804">
          <cell r="H28804" t="str">
            <v/>
          </cell>
        </row>
        <row r="28805">
          <cell r="H28805" t="str">
            <v/>
          </cell>
        </row>
        <row r="28806">
          <cell r="H28806" t="str">
            <v/>
          </cell>
        </row>
        <row r="28807">
          <cell r="A28807" t="str">
            <v xml:space="preserve">CANTIDAD TOTAL ACTIVIDAD No </v>
          </cell>
          <cell r="H28807" t="str">
            <v/>
          </cell>
        </row>
        <row r="28808">
          <cell r="A28808" t="str">
            <v>INSERTE PLANO, GRÁFICO O ESQUEMA AQUÍ</v>
          </cell>
        </row>
        <row r="28831">
          <cell r="B28831" t="str">
            <v>Ovidio Hurtado</v>
          </cell>
        </row>
        <row r="28832">
          <cell r="B28832" t="str">
            <v>Consultor</v>
          </cell>
        </row>
        <row r="28833">
          <cell r="B28833" t="str">
            <v>Consultor</v>
          </cell>
        </row>
        <row r="28834">
          <cell r="B28834" t="str">
            <v>M.P. 05202-260189 ANT</v>
          </cell>
          <cell r="C28834" t="str">
            <v>ACTIVIDAD No  - PÁGINA 2</v>
          </cell>
        </row>
        <row r="28835">
          <cell r="A28835" t="str">
            <v>DEPARTAMENTO DE ANTIOQUIA</v>
          </cell>
        </row>
        <row r="28836">
          <cell r="A28836" t="str">
            <v>MUNICIPIO DE SAN VICENTE FERRER</v>
          </cell>
        </row>
        <row r="28837">
          <cell r="A28837" t="str">
            <v>PROYECTO: MEJORAMIENTO DE VÍAS RURALES A TRAVÉS DE LA CONSTRUCCIÓN DE PAVIMENTO RÍGIDO EN EL MUNICIPIO DE SAN VICENTE FERRER</v>
          </cell>
        </row>
        <row r="28839">
          <cell r="A28839" t="str">
            <v>MEMORIAS DE OBRA</v>
          </cell>
        </row>
        <row r="28841">
          <cell r="A28841" t="str">
            <v>No.</v>
          </cell>
          <cell r="B28841" t="str">
            <v>DESCRIPCIÓN</v>
          </cell>
          <cell r="F28841" t="str">
            <v>ÍTEM DE PAGO</v>
          </cell>
          <cell r="G28841" t="str">
            <v>UNIDAD</v>
          </cell>
          <cell r="H28841" t="str">
            <v>CANTIDAD</v>
          </cell>
        </row>
        <row r="28842">
          <cell r="B28842" t="str">
            <v/>
          </cell>
          <cell r="F28842" t="str">
            <v/>
          </cell>
          <cell r="G28842" t="str">
            <v/>
          </cell>
          <cell r="H28842" t="str">
            <v/>
          </cell>
        </row>
        <row r="28844">
          <cell r="A28844" t="str">
            <v>DETALLE</v>
          </cell>
          <cell r="C28844" t="str">
            <v>FACTOR</v>
          </cell>
          <cell r="D28844" t="str">
            <v>CANTIDAD</v>
          </cell>
          <cell r="E28844" t="str">
            <v>A (ML)</v>
          </cell>
          <cell r="F28844" t="str">
            <v>B (M2)</v>
          </cell>
          <cell r="G28844" t="str">
            <v>C (M3)</v>
          </cell>
          <cell r="H28844" t="str">
            <v>TOTAL</v>
          </cell>
        </row>
        <row r="28845">
          <cell r="H28845" t="str">
            <v/>
          </cell>
        </row>
        <row r="28846">
          <cell r="H28846" t="str">
            <v/>
          </cell>
        </row>
        <row r="28847">
          <cell r="H28847" t="str">
            <v/>
          </cell>
        </row>
        <row r="28848">
          <cell r="H28848" t="str">
            <v/>
          </cell>
        </row>
        <row r="28849">
          <cell r="H28849" t="str">
            <v/>
          </cell>
        </row>
        <row r="28850">
          <cell r="H28850" t="str">
            <v/>
          </cell>
        </row>
        <row r="28851">
          <cell r="H28851" t="str">
            <v/>
          </cell>
        </row>
        <row r="28852">
          <cell r="H28852" t="str">
            <v/>
          </cell>
        </row>
        <row r="28853">
          <cell r="H28853" t="str">
            <v/>
          </cell>
        </row>
        <row r="28854">
          <cell r="H28854" t="str">
            <v/>
          </cell>
        </row>
        <row r="28855">
          <cell r="H28855" t="str">
            <v/>
          </cell>
        </row>
        <row r="28856">
          <cell r="H28856" t="str">
            <v/>
          </cell>
        </row>
        <row r="28857">
          <cell r="H28857" t="str">
            <v/>
          </cell>
        </row>
        <row r="28858">
          <cell r="H28858" t="str">
            <v/>
          </cell>
        </row>
        <row r="28859">
          <cell r="H28859" t="str">
            <v/>
          </cell>
        </row>
        <row r="28860">
          <cell r="H28860" t="str">
            <v/>
          </cell>
        </row>
        <row r="28861">
          <cell r="H28861" t="str">
            <v/>
          </cell>
        </row>
        <row r="28862">
          <cell r="H28862" t="str">
            <v/>
          </cell>
        </row>
        <row r="28863">
          <cell r="H28863" t="str">
            <v/>
          </cell>
        </row>
        <row r="28864">
          <cell r="H28864" t="str">
            <v/>
          </cell>
        </row>
        <row r="28865">
          <cell r="H28865" t="str">
            <v/>
          </cell>
        </row>
        <row r="28866">
          <cell r="H28866" t="str">
            <v/>
          </cell>
        </row>
        <row r="28867">
          <cell r="H28867" t="str">
            <v/>
          </cell>
        </row>
        <row r="28868">
          <cell r="H28868" t="str">
            <v/>
          </cell>
        </row>
        <row r="28869">
          <cell r="H28869" t="str">
            <v/>
          </cell>
        </row>
        <row r="28870">
          <cell r="H28870" t="str">
            <v/>
          </cell>
        </row>
        <row r="28871">
          <cell r="H28871" t="str">
            <v/>
          </cell>
        </row>
        <row r="28872">
          <cell r="H28872" t="str">
            <v/>
          </cell>
        </row>
        <row r="28873">
          <cell r="H28873" t="str">
            <v/>
          </cell>
        </row>
        <row r="28874">
          <cell r="H28874" t="str">
            <v/>
          </cell>
        </row>
        <row r="28875">
          <cell r="H28875" t="str">
            <v/>
          </cell>
        </row>
        <row r="28876">
          <cell r="A28876" t="str">
            <v>ACTIVIDAD No  - PÁGINA 1</v>
          </cell>
        </row>
        <row r="28877">
          <cell r="H28877" t="str">
            <v/>
          </cell>
        </row>
        <row r="28878">
          <cell r="H28878" t="str">
            <v/>
          </cell>
        </row>
        <row r="28879">
          <cell r="H28879" t="str">
            <v/>
          </cell>
        </row>
        <row r="28880">
          <cell r="H28880" t="str">
            <v/>
          </cell>
        </row>
        <row r="28881">
          <cell r="H28881" t="str">
            <v/>
          </cell>
        </row>
        <row r="28882">
          <cell r="H28882" t="str">
            <v/>
          </cell>
        </row>
        <row r="28883">
          <cell r="H28883" t="str">
            <v/>
          </cell>
        </row>
        <row r="28884">
          <cell r="H28884" t="str">
            <v/>
          </cell>
        </row>
        <row r="28885">
          <cell r="H28885" t="str">
            <v/>
          </cell>
        </row>
        <row r="28886">
          <cell r="H28886" t="str">
            <v/>
          </cell>
        </row>
        <row r="28887">
          <cell r="H28887" t="str">
            <v/>
          </cell>
        </row>
        <row r="28888">
          <cell r="H28888" t="str">
            <v/>
          </cell>
        </row>
        <row r="28889">
          <cell r="H28889" t="str">
            <v/>
          </cell>
        </row>
        <row r="28890">
          <cell r="H28890" t="str">
            <v/>
          </cell>
        </row>
        <row r="28891">
          <cell r="H28891" t="str">
            <v/>
          </cell>
        </row>
        <row r="28892">
          <cell r="H28892" t="str">
            <v/>
          </cell>
        </row>
        <row r="28893">
          <cell r="H28893" t="str">
            <v/>
          </cell>
        </row>
        <row r="28894">
          <cell r="A28894" t="str">
            <v xml:space="preserve">CANTIDAD TOTAL ACTIVIDAD No </v>
          </cell>
          <cell r="H28894" t="str">
            <v/>
          </cell>
        </row>
        <row r="28895">
          <cell r="A28895" t="str">
            <v>INSERTE PLANO, GRÁFICO O ESQUEMA AQUÍ</v>
          </cell>
        </row>
        <row r="28918">
          <cell r="B28918" t="str">
            <v>Ovidio Hurtado</v>
          </cell>
        </row>
        <row r="28919">
          <cell r="B28919" t="str">
            <v>Consultor</v>
          </cell>
        </row>
        <row r="28920">
          <cell r="B28920" t="str">
            <v>Consultor</v>
          </cell>
        </row>
        <row r="28921">
          <cell r="B28921" t="str">
            <v>M.P. 05202-260189 ANT</v>
          </cell>
          <cell r="C28921" t="str">
            <v>ACTIVIDAD No  - PÁGINA 2</v>
          </cell>
        </row>
        <row r="28922">
          <cell r="A28922" t="str">
            <v>DEPARTAMENTO DE ANTIOQUIA</v>
          </cell>
        </row>
        <row r="28923">
          <cell r="A28923" t="str">
            <v>MUNICIPIO DE SAN VICENTE FERRER</v>
          </cell>
        </row>
        <row r="28924">
          <cell r="A28924" t="str">
            <v>PROYECTO: MEJORAMIENTO DE VÍAS RURALES A TRAVÉS DE LA CONSTRUCCIÓN DE PAVIMENTO RÍGIDO EN EL MUNICIPIO DE SAN VICENTE FERRER</v>
          </cell>
        </row>
        <row r="28926">
          <cell r="A28926" t="str">
            <v>MEMORIAS DE OBRA</v>
          </cell>
        </row>
        <row r="28928">
          <cell r="A28928" t="str">
            <v>No.</v>
          </cell>
          <cell r="B28928" t="str">
            <v>DESCRIPCIÓN</v>
          </cell>
          <cell r="F28928" t="str">
            <v>ÍTEM DE PAGO</v>
          </cell>
          <cell r="G28928" t="str">
            <v>UNIDAD</v>
          </cell>
          <cell r="H28928" t="str">
            <v>CANTIDAD</v>
          </cell>
        </row>
        <row r="28929">
          <cell r="B28929" t="str">
            <v/>
          </cell>
          <cell r="F28929" t="str">
            <v/>
          </cell>
          <cell r="G28929" t="str">
            <v/>
          </cell>
          <cell r="H28929" t="str">
            <v/>
          </cell>
        </row>
        <row r="28931">
          <cell r="A28931" t="str">
            <v>DETALLE</v>
          </cell>
          <cell r="C28931" t="str">
            <v>FACTOR</v>
          </cell>
          <cell r="D28931" t="str">
            <v>CANTIDAD</v>
          </cell>
          <cell r="E28931" t="str">
            <v>A (ML)</v>
          </cell>
          <cell r="F28931" t="str">
            <v>B (M2)</v>
          </cell>
          <cell r="G28931" t="str">
            <v>C (M3)</v>
          </cell>
          <cell r="H28931" t="str">
            <v>TOTAL</v>
          </cell>
        </row>
        <row r="28932">
          <cell r="H28932" t="str">
            <v/>
          </cell>
        </row>
        <row r="28933">
          <cell r="H28933" t="str">
            <v/>
          </cell>
        </row>
        <row r="28934">
          <cell r="H28934" t="str">
            <v/>
          </cell>
        </row>
        <row r="28935">
          <cell r="H28935" t="str">
            <v/>
          </cell>
        </row>
        <row r="28936">
          <cell r="H28936" t="str">
            <v/>
          </cell>
        </row>
        <row r="28937">
          <cell r="H28937" t="str">
            <v/>
          </cell>
        </row>
        <row r="28938">
          <cell r="H28938" t="str">
            <v/>
          </cell>
        </row>
        <row r="28939">
          <cell r="H28939" t="str">
            <v/>
          </cell>
        </row>
        <row r="28940">
          <cell r="H28940" t="str">
            <v/>
          </cell>
        </row>
        <row r="28941">
          <cell r="H28941" t="str">
            <v/>
          </cell>
        </row>
        <row r="28942">
          <cell r="H28942" t="str">
            <v/>
          </cell>
        </row>
        <row r="28943">
          <cell r="H28943" t="str">
            <v/>
          </cell>
        </row>
        <row r="28944">
          <cell r="H28944" t="str">
            <v/>
          </cell>
        </row>
        <row r="28945">
          <cell r="H28945" t="str">
            <v/>
          </cell>
        </row>
        <row r="28946">
          <cell r="H28946" t="str">
            <v/>
          </cell>
        </row>
        <row r="28947">
          <cell r="H28947" t="str">
            <v/>
          </cell>
        </row>
        <row r="28948">
          <cell r="H28948" t="str">
            <v/>
          </cell>
        </row>
        <row r="28949">
          <cell r="H28949" t="str">
            <v/>
          </cell>
        </row>
        <row r="28950">
          <cell r="H28950" t="str">
            <v/>
          </cell>
        </row>
        <row r="28951">
          <cell r="H28951" t="str">
            <v/>
          </cell>
        </row>
        <row r="28952">
          <cell r="H28952" t="str">
            <v/>
          </cell>
        </row>
        <row r="28953">
          <cell r="H28953" t="str">
            <v/>
          </cell>
        </row>
        <row r="28954">
          <cell r="H28954" t="str">
            <v/>
          </cell>
        </row>
        <row r="28955">
          <cell r="H28955" t="str">
            <v/>
          </cell>
        </row>
        <row r="28956">
          <cell r="H28956" t="str">
            <v/>
          </cell>
        </row>
        <row r="28957">
          <cell r="H28957" t="str">
            <v/>
          </cell>
        </row>
        <row r="28958">
          <cell r="H28958" t="str">
            <v/>
          </cell>
        </row>
        <row r="28959">
          <cell r="H28959" t="str">
            <v/>
          </cell>
        </row>
        <row r="28960">
          <cell r="H28960" t="str">
            <v/>
          </cell>
        </row>
        <row r="28961">
          <cell r="H28961" t="str">
            <v/>
          </cell>
        </row>
        <row r="28962">
          <cell r="H28962" t="str">
            <v/>
          </cell>
        </row>
        <row r="28963">
          <cell r="A28963" t="str">
            <v>ACTIVIDAD No  - PÁGINA 1</v>
          </cell>
        </row>
        <row r="28964">
          <cell r="H28964" t="str">
            <v/>
          </cell>
        </row>
        <row r="28965">
          <cell r="H28965" t="str">
            <v/>
          </cell>
        </row>
        <row r="28966">
          <cell r="H28966" t="str">
            <v/>
          </cell>
        </row>
        <row r="28967">
          <cell r="H28967" t="str">
            <v/>
          </cell>
        </row>
        <row r="28968">
          <cell r="H28968" t="str">
            <v/>
          </cell>
        </row>
        <row r="28969">
          <cell r="H28969" t="str">
            <v/>
          </cell>
        </row>
        <row r="28970">
          <cell r="H28970" t="str">
            <v/>
          </cell>
        </row>
        <row r="28971">
          <cell r="H28971" t="str">
            <v/>
          </cell>
        </row>
        <row r="28972">
          <cell r="H28972" t="str">
            <v/>
          </cell>
        </row>
        <row r="28973">
          <cell r="H28973" t="str">
            <v/>
          </cell>
        </row>
        <row r="28974">
          <cell r="H28974" t="str">
            <v/>
          </cell>
        </row>
        <row r="28975">
          <cell r="H28975" t="str">
            <v/>
          </cell>
        </row>
        <row r="28976">
          <cell r="H28976" t="str">
            <v/>
          </cell>
        </row>
        <row r="28977">
          <cell r="H28977" t="str">
            <v/>
          </cell>
        </row>
        <row r="28978">
          <cell r="H28978" t="str">
            <v/>
          </cell>
        </row>
        <row r="28979">
          <cell r="H28979" t="str">
            <v/>
          </cell>
        </row>
        <row r="28980">
          <cell r="H28980" t="str">
            <v/>
          </cell>
        </row>
        <row r="28981">
          <cell r="A28981" t="str">
            <v xml:space="preserve">CANTIDAD TOTAL ACTIVIDAD No </v>
          </cell>
          <cell r="H28981" t="str">
            <v/>
          </cell>
        </row>
        <row r="28982">
          <cell r="A28982" t="str">
            <v>INSERTE PLANO, GRÁFICO O ESQUEMA AQUÍ</v>
          </cell>
        </row>
        <row r="29005">
          <cell r="B29005" t="str">
            <v>Ovidio Hurtado</v>
          </cell>
        </row>
        <row r="29006">
          <cell r="B29006" t="str">
            <v>Consultor</v>
          </cell>
        </row>
        <row r="29007">
          <cell r="B29007" t="str">
            <v>Consultor</v>
          </cell>
        </row>
        <row r="29008">
          <cell r="B29008" t="str">
            <v>M.P. 05202-260189 ANT</v>
          </cell>
          <cell r="C29008" t="str">
            <v>ACTIVIDAD No  - PÁGINA 2</v>
          </cell>
        </row>
        <row r="29009">
          <cell r="A29009" t="str">
            <v>DEPARTAMENTO DE ANTIOQUIA</v>
          </cell>
        </row>
        <row r="29010">
          <cell r="A29010" t="str">
            <v>MUNICIPIO DE SAN VICENTE FERRER</v>
          </cell>
        </row>
        <row r="29011">
          <cell r="A29011" t="str">
            <v>PROYECTO: MEJORAMIENTO DE VÍAS RURALES A TRAVÉS DE LA CONSTRUCCIÓN DE PAVIMENTO RÍGIDO EN EL MUNICIPIO DE SAN VICENTE FERRER</v>
          </cell>
        </row>
        <row r="29013">
          <cell r="A29013" t="str">
            <v>MEMORIAS DE OBRA</v>
          </cell>
        </row>
        <row r="29015">
          <cell r="A29015" t="str">
            <v>No.</v>
          </cell>
          <cell r="B29015" t="str">
            <v>DESCRIPCIÓN</v>
          </cell>
          <cell r="F29015" t="str">
            <v>ÍTEM DE PAGO</v>
          </cell>
          <cell r="G29015" t="str">
            <v>UNIDAD</v>
          </cell>
          <cell r="H29015" t="str">
            <v>CANTIDAD</v>
          </cell>
        </row>
        <row r="29016">
          <cell r="B29016" t="str">
            <v/>
          </cell>
          <cell r="F29016" t="str">
            <v/>
          </cell>
          <cell r="G29016" t="str">
            <v/>
          </cell>
          <cell r="H29016" t="str">
            <v/>
          </cell>
        </row>
        <row r="29018">
          <cell r="A29018" t="str">
            <v>DETALLE</v>
          </cell>
          <cell r="C29018" t="str">
            <v>FACTOR</v>
          </cell>
          <cell r="D29018" t="str">
            <v>CANTIDAD</v>
          </cell>
          <cell r="E29018" t="str">
            <v>A (ML)</v>
          </cell>
          <cell r="F29018" t="str">
            <v>B (M2)</v>
          </cell>
          <cell r="G29018" t="str">
            <v>C (M3)</v>
          </cell>
          <cell r="H29018" t="str">
            <v>TOTAL</v>
          </cell>
        </row>
        <row r="29019">
          <cell r="H29019" t="str">
            <v/>
          </cell>
        </row>
        <row r="29020">
          <cell r="H29020" t="str">
            <v/>
          </cell>
        </row>
        <row r="29021">
          <cell r="H29021" t="str">
            <v/>
          </cell>
        </row>
        <row r="29022">
          <cell r="H29022" t="str">
            <v/>
          </cell>
        </row>
        <row r="29023">
          <cell r="H29023" t="str">
            <v/>
          </cell>
        </row>
        <row r="29024">
          <cell r="H29024" t="str">
            <v/>
          </cell>
        </row>
        <row r="29025">
          <cell r="H29025" t="str">
            <v/>
          </cell>
        </row>
        <row r="29026">
          <cell r="H29026" t="str">
            <v/>
          </cell>
        </row>
        <row r="29027">
          <cell r="H29027" t="str">
            <v/>
          </cell>
        </row>
        <row r="29028">
          <cell r="H29028" t="str">
            <v/>
          </cell>
        </row>
        <row r="29029">
          <cell r="H29029" t="str">
            <v/>
          </cell>
        </row>
        <row r="29030">
          <cell r="H29030" t="str">
            <v/>
          </cell>
        </row>
        <row r="29031">
          <cell r="H29031" t="str">
            <v/>
          </cell>
        </row>
        <row r="29032">
          <cell r="H29032" t="str">
            <v/>
          </cell>
        </row>
        <row r="29033">
          <cell r="H29033" t="str">
            <v/>
          </cell>
        </row>
        <row r="29034">
          <cell r="H29034" t="str">
            <v/>
          </cell>
        </row>
        <row r="29035">
          <cell r="H29035" t="str">
            <v/>
          </cell>
        </row>
        <row r="29036">
          <cell r="H29036" t="str">
            <v/>
          </cell>
        </row>
        <row r="29037">
          <cell r="H29037" t="str">
            <v/>
          </cell>
        </row>
        <row r="29038">
          <cell r="H29038" t="str">
            <v/>
          </cell>
        </row>
        <row r="29039">
          <cell r="H29039" t="str">
            <v/>
          </cell>
        </row>
        <row r="29040">
          <cell r="H29040" t="str">
            <v/>
          </cell>
        </row>
        <row r="29041">
          <cell r="H29041" t="str">
            <v/>
          </cell>
        </row>
        <row r="29042">
          <cell r="H29042" t="str">
            <v/>
          </cell>
        </row>
        <row r="29043">
          <cell r="H29043" t="str">
            <v/>
          </cell>
        </row>
        <row r="29044">
          <cell r="H29044" t="str">
            <v/>
          </cell>
        </row>
        <row r="29045">
          <cell r="H29045" t="str">
            <v/>
          </cell>
        </row>
        <row r="29046">
          <cell r="H29046" t="str">
            <v/>
          </cell>
        </row>
        <row r="29047">
          <cell r="H29047" t="str">
            <v/>
          </cell>
        </row>
        <row r="29048">
          <cell r="H29048" t="str">
            <v/>
          </cell>
        </row>
        <row r="29049">
          <cell r="H29049" t="str">
            <v/>
          </cell>
        </row>
        <row r="29050">
          <cell r="A29050" t="str">
            <v>ACTIVIDAD No  - PÁGINA 1</v>
          </cell>
        </row>
        <row r="29051">
          <cell r="H29051" t="str">
            <v/>
          </cell>
        </row>
        <row r="29052">
          <cell r="H29052" t="str">
            <v/>
          </cell>
        </row>
        <row r="29053">
          <cell r="H29053" t="str">
            <v/>
          </cell>
        </row>
        <row r="29054">
          <cell r="H29054" t="str">
            <v/>
          </cell>
        </row>
        <row r="29055">
          <cell r="H29055" t="str">
            <v/>
          </cell>
        </row>
        <row r="29056">
          <cell r="H29056" t="str">
            <v/>
          </cell>
        </row>
        <row r="29057">
          <cell r="H29057" t="str">
            <v/>
          </cell>
        </row>
        <row r="29058">
          <cell r="H29058" t="str">
            <v/>
          </cell>
        </row>
        <row r="29059">
          <cell r="H29059" t="str">
            <v/>
          </cell>
        </row>
        <row r="29060">
          <cell r="H29060" t="str">
            <v/>
          </cell>
        </row>
        <row r="29061">
          <cell r="H29061" t="str">
            <v/>
          </cell>
        </row>
        <row r="29062">
          <cell r="H29062" t="str">
            <v/>
          </cell>
        </row>
        <row r="29063">
          <cell r="H29063" t="str">
            <v/>
          </cell>
        </row>
        <row r="29064">
          <cell r="H29064" t="str">
            <v/>
          </cell>
        </row>
        <row r="29065">
          <cell r="H29065" t="str">
            <v/>
          </cell>
        </row>
        <row r="29066">
          <cell r="H29066" t="str">
            <v/>
          </cell>
        </row>
        <row r="29067">
          <cell r="H29067" t="str">
            <v/>
          </cell>
        </row>
        <row r="29068">
          <cell r="A29068" t="str">
            <v xml:space="preserve">CANTIDAD TOTAL ACTIVIDAD No </v>
          </cell>
          <cell r="H29068" t="str">
            <v/>
          </cell>
        </row>
        <row r="29069">
          <cell r="A29069" t="str">
            <v>INSERTE PLANO, GRÁFICO O ESQUEMA AQUÍ</v>
          </cell>
        </row>
        <row r="29092">
          <cell r="B29092" t="str">
            <v>Ovidio Hurtado</v>
          </cell>
        </row>
        <row r="29093">
          <cell r="B29093" t="str">
            <v>Consultor</v>
          </cell>
        </row>
        <row r="29094">
          <cell r="B29094" t="str">
            <v>Consultor</v>
          </cell>
        </row>
        <row r="29095">
          <cell r="B29095" t="str">
            <v>M.P. 05202-260189 ANT</v>
          </cell>
          <cell r="C29095" t="str">
            <v>ACTIVIDAD No  - PÁGINA 2</v>
          </cell>
        </row>
        <row r="29096">
          <cell r="A29096" t="str">
            <v>DEPARTAMENTO DE ANTIOQUIA</v>
          </cell>
        </row>
        <row r="29097">
          <cell r="A29097" t="str">
            <v>MUNICIPIO DE SAN VICENTE FERRER</v>
          </cell>
        </row>
        <row r="29098">
          <cell r="A29098" t="str">
            <v>PROYECTO: MEJORAMIENTO DE VÍAS RURALES A TRAVÉS DE LA CONSTRUCCIÓN DE PAVIMENTO RÍGIDO EN EL MUNICIPIO DE SAN VICENTE FERRER</v>
          </cell>
        </row>
        <row r="29100">
          <cell r="A29100" t="str">
            <v>MEMORIAS DE OBRA</v>
          </cell>
        </row>
        <row r="29102">
          <cell r="A29102" t="str">
            <v>No.</v>
          </cell>
          <cell r="B29102" t="str">
            <v>DESCRIPCIÓN</v>
          </cell>
          <cell r="F29102" t="str">
            <v>ÍTEM DE PAGO</v>
          </cell>
          <cell r="G29102" t="str">
            <v>UNIDAD</v>
          </cell>
          <cell r="H29102" t="str">
            <v>CANTIDAD</v>
          </cell>
        </row>
        <row r="29103">
          <cell r="B29103" t="str">
            <v/>
          </cell>
          <cell r="F29103" t="str">
            <v/>
          </cell>
          <cell r="G29103" t="str">
            <v/>
          </cell>
          <cell r="H29103" t="str">
            <v/>
          </cell>
        </row>
        <row r="29105">
          <cell r="A29105" t="str">
            <v>DETALLE</v>
          </cell>
          <cell r="C29105" t="str">
            <v>FACTOR</v>
          </cell>
          <cell r="D29105" t="str">
            <v>CANTIDAD</v>
          </cell>
          <cell r="E29105" t="str">
            <v>A (ML)</v>
          </cell>
          <cell r="F29105" t="str">
            <v>B (M2)</v>
          </cell>
          <cell r="G29105" t="str">
            <v>C (M3)</v>
          </cell>
          <cell r="H29105" t="str">
            <v>TOTAL</v>
          </cell>
        </row>
        <row r="29106">
          <cell r="H29106" t="str">
            <v/>
          </cell>
        </row>
        <row r="29107">
          <cell r="H29107" t="str">
            <v/>
          </cell>
        </row>
        <row r="29108">
          <cell r="H29108" t="str">
            <v/>
          </cell>
        </row>
        <row r="29109">
          <cell r="H29109" t="str">
            <v/>
          </cell>
        </row>
        <row r="29110">
          <cell r="H29110" t="str">
            <v/>
          </cell>
        </row>
        <row r="29111">
          <cell r="H29111" t="str">
            <v/>
          </cell>
        </row>
        <row r="29112">
          <cell r="H29112" t="str">
            <v/>
          </cell>
        </row>
        <row r="29113">
          <cell r="H29113" t="str">
            <v/>
          </cell>
        </row>
        <row r="29114">
          <cell r="H29114" t="str">
            <v/>
          </cell>
        </row>
        <row r="29115">
          <cell r="H29115" t="str">
            <v/>
          </cell>
        </row>
        <row r="29116">
          <cell r="H29116" t="str">
            <v/>
          </cell>
        </row>
        <row r="29117">
          <cell r="H29117" t="str">
            <v/>
          </cell>
        </row>
        <row r="29118">
          <cell r="H29118" t="str">
            <v/>
          </cell>
        </row>
        <row r="29119">
          <cell r="H29119" t="str">
            <v/>
          </cell>
        </row>
        <row r="29120">
          <cell r="H29120" t="str">
            <v/>
          </cell>
        </row>
        <row r="29121">
          <cell r="H29121" t="str">
            <v/>
          </cell>
        </row>
        <row r="29122">
          <cell r="H29122" t="str">
            <v/>
          </cell>
        </row>
        <row r="29123">
          <cell r="H29123" t="str">
            <v/>
          </cell>
        </row>
        <row r="29124">
          <cell r="H29124" t="str">
            <v/>
          </cell>
        </row>
        <row r="29125">
          <cell r="H29125" t="str">
            <v/>
          </cell>
        </row>
        <row r="29126">
          <cell r="H29126" t="str">
            <v/>
          </cell>
        </row>
        <row r="29127">
          <cell r="H29127" t="str">
            <v/>
          </cell>
        </row>
        <row r="29128">
          <cell r="H29128" t="str">
            <v/>
          </cell>
        </row>
        <row r="29129">
          <cell r="H29129" t="str">
            <v/>
          </cell>
        </row>
        <row r="29130">
          <cell r="H29130" t="str">
            <v/>
          </cell>
        </row>
        <row r="29131">
          <cell r="H29131" t="str">
            <v/>
          </cell>
        </row>
        <row r="29132">
          <cell r="H29132" t="str">
            <v/>
          </cell>
        </row>
        <row r="29133">
          <cell r="H29133" t="str">
            <v/>
          </cell>
        </row>
        <row r="29134">
          <cell r="H29134" t="str">
            <v/>
          </cell>
        </row>
        <row r="29135">
          <cell r="H29135" t="str">
            <v/>
          </cell>
        </row>
        <row r="29136">
          <cell r="H29136" t="str">
            <v/>
          </cell>
        </row>
        <row r="29137">
          <cell r="A29137" t="str">
            <v>ACTIVIDAD No  - PÁGINA 1</v>
          </cell>
        </row>
        <row r="29138">
          <cell r="H29138" t="str">
            <v/>
          </cell>
        </row>
        <row r="29139">
          <cell r="H29139" t="str">
            <v/>
          </cell>
        </row>
        <row r="29140">
          <cell r="H29140" t="str">
            <v/>
          </cell>
        </row>
        <row r="29141">
          <cell r="H29141" t="str">
            <v/>
          </cell>
        </row>
        <row r="29142">
          <cell r="H29142" t="str">
            <v/>
          </cell>
        </row>
        <row r="29143">
          <cell r="H29143" t="str">
            <v/>
          </cell>
        </row>
        <row r="29144">
          <cell r="H29144" t="str">
            <v/>
          </cell>
        </row>
        <row r="29145">
          <cell r="H29145" t="str">
            <v/>
          </cell>
        </row>
        <row r="29146">
          <cell r="H29146" t="str">
            <v/>
          </cell>
        </row>
        <row r="29147">
          <cell r="H29147" t="str">
            <v/>
          </cell>
        </row>
        <row r="29148">
          <cell r="H29148" t="str">
            <v/>
          </cell>
        </row>
        <row r="29149">
          <cell r="H29149" t="str">
            <v/>
          </cell>
        </row>
        <row r="29150">
          <cell r="H29150" t="str">
            <v/>
          </cell>
        </row>
        <row r="29151">
          <cell r="H29151" t="str">
            <v/>
          </cell>
        </row>
        <row r="29152">
          <cell r="H29152" t="str">
            <v/>
          </cell>
        </row>
        <row r="29153">
          <cell r="H29153" t="str">
            <v/>
          </cell>
        </row>
        <row r="29154">
          <cell r="H29154" t="str">
            <v/>
          </cell>
        </row>
        <row r="29155">
          <cell r="A29155" t="str">
            <v xml:space="preserve">CANTIDAD TOTAL ACTIVIDAD No </v>
          </cell>
          <cell r="H29155" t="str">
            <v/>
          </cell>
        </row>
        <row r="29156">
          <cell r="A29156" t="str">
            <v>INSERTE PLANO, GRÁFICO O ESQUEMA AQUÍ</v>
          </cell>
        </row>
        <row r="29179">
          <cell r="B29179" t="str">
            <v>Ovidio Hurtado</v>
          </cell>
        </row>
        <row r="29180">
          <cell r="B29180" t="str">
            <v>Consultor</v>
          </cell>
        </row>
        <row r="29181">
          <cell r="B29181" t="str">
            <v>Consultor</v>
          </cell>
        </row>
        <row r="29182">
          <cell r="B29182" t="str">
            <v>M.P. 05202-260189 ANT</v>
          </cell>
          <cell r="C29182" t="str">
            <v>ACTIVIDAD No  - PÁGINA 2</v>
          </cell>
        </row>
        <row r="29183">
          <cell r="A29183" t="str">
            <v>DEPARTAMENTO DE ANTIOQUIA</v>
          </cell>
        </row>
        <row r="29184">
          <cell r="A29184" t="str">
            <v>MUNICIPIO DE SAN VICENTE FERRER</v>
          </cell>
        </row>
        <row r="29185">
          <cell r="A29185" t="str">
            <v>PROYECTO: MEJORAMIENTO DE VÍAS RURALES A TRAVÉS DE LA CONSTRUCCIÓN DE PAVIMENTO RÍGIDO EN EL MUNICIPIO DE SAN VICENTE FERRER</v>
          </cell>
        </row>
        <row r="29187">
          <cell r="A29187" t="str">
            <v>MEMORIAS DE OBRA</v>
          </cell>
        </row>
        <row r="29189">
          <cell r="A29189" t="str">
            <v>No.</v>
          </cell>
          <cell r="B29189" t="str">
            <v>DESCRIPCIÓN</v>
          </cell>
          <cell r="F29189" t="str">
            <v>ÍTEM DE PAGO</v>
          </cell>
          <cell r="G29189" t="str">
            <v>UNIDAD</v>
          </cell>
          <cell r="H29189" t="str">
            <v>CANTIDAD</v>
          </cell>
        </row>
        <row r="29190">
          <cell r="B29190" t="str">
            <v/>
          </cell>
          <cell r="F29190" t="str">
            <v/>
          </cell>
          <cell r="G29190" t="str">
            <v/>
          </cell>
          <cell r="H29190" t="str">
            <v/>
          </cell>
        </row>
        <row r="29192">
          <cell r="A29192" t="str">
            <v>DETALLE</v>
          </cell>
          <cell r="C29192" t="str">
            <v>FACTOR</v>
          </cell>
          <cell r="D29192" t="str">
            <v>CANTIDAD</v>
          </cell>
          <cell r="E29192" t="str">
            <v>A (ML)</v>
          </cell>
          <cell r="F29192" t="str">
            <v>B (M2)</v>
          </cell>
          <cell r="G29192" t="str">
            <v>C (M3)</v>
          </cell>
          <cell r="H29192" t="str">
            <v>TOTAL</v>
          </cell>
        </row>
        <row r="29193">
          <cell r="H29193" t="str">
            <v/>
          </cell>
        </row>
        <row r="29194">
          <cell r="H29194" t="str">
            <v/>
          </cell>
        </row>
        <row r="29195">
          <cell r="H29195" t="str">
            <v/>
          </cell>
        </row>
        <row r="29196">
          <cell r="H29196" t="str">
            <v/>
          </cell>
        </row>
        <row r="29197">
          <cell r="H29197" t="str">
            <v/>
          </cell>
        </row>
        <row r="29198">
          <cell r="H29198" t="str">
            <v/>
          </cell>
        </row>
        <row r="29199">
          <cell r="H29199" t="str">
            <v/>
          </cell>
        </row>
        <row r="29200">
          <cell r="H29200" t="str">
            <v/>
          </cell>
        </row>
        <row r="29201">
          <cell r="H29201" t="str">
            <v/>
          </cell>
        </row>
        <row r="29202">
          <cell r="H29202" t="str">
            <v/>
          </cell>
        </row>
        <row r="29203">
          <cell r="H29203" t="str">
            <v/>
          </cell>
        </row>
        <row r="29204">
          <cell r="H29204" t="str">
            <v/>
          </cell>
        </row>
        <row r="29205">
          <cell r="H29205" t="str">
            <v/>
          </cell>
        </row>
        <row r="29206">
          <cell r="H29206" t="str">
            <v/>
          </cell>
        </row>
        <row r="29207">
          <cell r="H29207" t="str">
            <v/>
          </cell>
        </row>
        <row r="29208">
          <cell r="H29208" t="str">
            <v/>
          </cell>
        </row>
        <row r="29209">
          <cell r="H29209" t="str">
            <v/>
          </cell>
        </row>
        <row r="29210">
          <cell r="H29210" t="str">
            <v/>
          </cell>
        </row>
        <row r="29211">
          <cell r="H29211" t="str">
            <v/>
          </cell>
        </row>
        <row r="29212">
          <cell r="H29212" t="str">
            <v/>
          </cell>
        </row>
        <row r="29213">
          <cell r="H29213" t="str">
            <v/>
          </cell>
        </row>
        <row r="29214">
          <cell r="H29214" t="str">
            <v/>
          </cell>
        </row>
        <row r="29215">
          <cell r="H29215" t="str">
            <v/>
          </cell>
        </row>
        <row r="29216">
          <cell r="H29216" t="str">
            <v/>
          </cell>
        </row>
        <row r="29217">
          <cell r="H29217" t="str">
            <v/>
          </cell>
        </row>
        <row r="29218">
          <cell r="H29218" t="str">
            <v/>
          </cell>
        </row>
        <row r="29219">
          <cell r="H29219" t="str">
            <v/>
          </cell>
        </row>
        <row r="29220">
          <cell r="H29220" t="str">
            <v/>
          </cell>
        </row>
        <row r="29221">
          <cell r="H29221" t="str">
            <v/>
          </cell>
        </row>
        <row r="29222">
          <cell r="H29222" t="str">
            <v/>
          </cell>
        </row>
        <row r="29223">
          <cell r="H29223" t="str">
            <v/>
          </cell>
        </row>
        <row r="29224">
          <cell r="A29224" t="str">
            <v>ACTIVIDAD No  - PÁGINA 1</v>
          </cell>
        </row>
        <row r="29225">
          <cell r="H29225" t="str">
            <v/>
          </cell>
        </row>
        <row r="29226">
          <cell r="H29226" t="str">
            <v/>
          </cell>
        </row>
        <row r="29227">
          <cell r="H29227" t="str">
            <v/>
          </cell>
        </row>
        <row r="29228">
          <cell r="H29228" t="str">
            <v/>
          </cell>
        </row>
        <row r="29229">
          <cell r="H29229" t="str">
            <v/>
          </cell>
        </row>
        <row r="29230">
          <cell r="H29230" t="str">
            <v/>
          </cell>
        </row>
        <row r="29231">
          <cell r="H29231" t="str">
            <v/>
          </cell>
        </row>
        <row r="29232">
          <cell r="H29232" t="str">
            <v/>
          </cell>
        </row>
        <row r="29233">
          <cell r="H29233" t="str">
            <v/>
          </cell>
        </row>
        <row r="29234">
          <cell r="H29234" t="str">
            <v/>
          </cell>
        </row>
        <row r="29235">
          <cell r="H29235" t="str">
            <v/>
          </cell>
        </row>
        <row r="29236">
          <cell r="H29236" t="str">
            <v/>
          </cell>
        </row>
        <row r="29237">
          <cell r="H29237" t="str">
            <v/>
          </cell>
        </row>
        <row r="29238">
          <cell r="H29238" t="str">
            <v/>
          </cell>
        </row>
        <row r="29239">
          <cell r="H29239" t="str">
            <v/>
          </cell>
        </row>
        <row r="29240">
          <cell r="H29240" t="str">
            <v/>
          </cell>
        </row>
        <row r="29241">
          <cell r="H29241" t="str">
            <v/>
          </cell>
        </row>
        <row r="29242">
          <cell r="A29242" t="str">
            <v xml:space="preserve">CANTIDAD TOTAL ACTIVIDAD No </v>
          </cell>
          <cell r="H29242" t="str">
            <v/>
          </cell>
        </row>
        <row r="29243">
          <cell r="A29243" t="str">
            <v>INSERTE PLANO, GRÁFICO O ESQUEMA AQUÍ</v>
          </cell>
        </row>
        <row r="29266">
          <cell r="B29266" t="str">
            <v>Ovidio Hurtado</v>
          </cell>
        </row>
        <row r="29267">
          <cell r="B29267" t="str">
            <v>Consultor</v>
          </cell>
        </row>
        <row r="29268">
          <cell r="B29268" t="str">
            <v>Consultor</v>
          </cell>
        </row>
        <row r="29269">
          <cell r="B29269" t="str">
            <v>M.P. 05202-260189 ANT</v>
          </cell>
          <cell r="C29269" t="str">
            <v>ACTIVIDAD No  - PÁGINA 2</v>
          </cell>
        </row>
        <row r="29270">
          <cell r="A29270" t="str">
            <v>DEPARTAMENTO DE ANTIOQUIA</v>
          </cell>
        </row>
        <row r="29271">
          <cell r="A29271" t="str">
            <v>MUNICIPIO DE SAN VICENTE FERRER</v>
          </cell>
        </row>
        <row r="29272">
          <cell r="A29272" t="str">
            <v>PROYECTO: MEJORAMIENTO DE VÍAS RURALES A TRAVÉS DE LA CONSTRUCCIÓN DE PAVIMENTO RÍGIDO EN EL MUNICIPIO DE SAN VICENTE FERRER</v>
          </cell>
        </row>
        <row r="29274">
          <cell r="A29274" t="str">
            <v>MEMORIAS DE OBRA</v>
          </cell>
        </row>
        <row r="29276">
          <cell r="A29276" t="str">
            <v>No.</v>
          </cell>
          <cell r="B29276" t="str">
            <v>DESCRIPCIÓN</v>
          </cell>
          <cell r="F29276" t="str">
            <v>ÍTEM DE PAGO</v>
          </cell>
          <cell r="G29276" t="str">
            <v>UNIDAD</v>
          </cell>
          <cell r="H29276" t="str">
            <v>CANTIDAD</v>
          </cell>
        </row>
        <row r="29277">
          <cell r="B29277" t="str">
            <v/>
          </cell>
          <cell r="F29277" t="str">
            <v/>
          </cell>
          <cell r="G29277" t="str">
            <v/>
          </cell>
          <cell r="H29277" t="str">
            <v/>
          </cell>
        </row>
        <row r="29279">
          <cell r="A29279" t="str">
            <v>DETALLE</v>
          </cell>
          <cell r="C29279" t="str">
            <v>FACTOR</v>
          </cell>
          <cell r="D29279" t="str">
            <v>CANTIDAD</v>
          </cell>
          <cell r="E29279" t="str">
            <v>A (ML)</v>
          </cell>
          <cell r="F29279" t="str">
            <v>B (M2)</v>
          </cell>
          <cell r="G29279" t="str">
            <v>C (M3)</v>
          </cell>
          <cell r="H29279" t="str">
            <v>TOTAL</v>
          </cell>
        </row>
        <row r="29280">
          <cell r="H29280" t="str">
            <v/>
          </cell>
        </row>
        <row r="29281">
          <cell r="H29281" t="str">
            <v/>
          </cell>
        </row>
        <row r="29282">
          <cell r="H29282" t="str">
            <v/>
          </cell>
        </row>
        <row r="29283">
          <cell r="H29283" t="str">
            <v/>
          </cell>
        </row>
        <row r="29284">
          <cell r="H29284" t="str">
            <v/>
          </cell>
        </row>
        <row r="29285">
          <cell r="H29285" t="str">
            <v/>
          </cell>
        </row>
        <row r="29286">
          <cell r="H29286" t="str">
            <v/>
          </cell>
        </row>
        <row r="29287">
          <cell r="H29287" t="str">
            <v/>
          </cell>
        </row>
        <row r="29288">
          <cell r="H29288" t="str">
            <v/>
          </cell>
        </row>
        <row r="29289">
          <cell r="H29289" t="str">
            <v/>
          </cell>
        </row>
        <row r="29290">
          <cell r="H29290" t="str">
            <v/>
          </cell>
        </row>
        <row r="29291">
          <cell r="H29291" t="str">
            <v/>
          </cell>
        </row>
        <row r="29292">
          <cell r="H29292" t="str">
            <v/>
          </cell>
        </row>
        <row r="29293">
          <cell r="H29293" t="str">
            <v/>
          </cell>
        </row>
        <row r="29294">
          <cell r="H29294" t="str">
            <v/>
          </cell>
        </row>
        <row r="29295">
          <cell r="H29295" t="str">
            <v/>
          </cell>
        </row>
        <row r="29296">
          <cell r="H29296" t="str">
            <v/>
          </cell>
        </row>
        <row r="29297">
          <cell r="H29297" t="str">
            <v/>
          </cell>
        </row>
        <row r="29298">
          <cell r="H29298" t="str">
            <v/>
          </cell>
        </row>
        <row r="29299">
          <cell r="H29299" t="str">
            <v/>
          </cell>
        </row>
        <row r="29300">
          <cell r="H29300" t="str">
            <v/>
          </cell>
        </row>
        <row r="29301">
          <cell r="H29301" t="str">
            <v/>
          </cell>
        </row>
        <row r="29302">
          <cell r="H29302" t="str">
            <v/>
          </cell>
        </row>
        <row r="29303">
          <cell r="H29303" t="str">
            <v/>
          </cell>
        </row>
        <row r="29304">
          <cell r="H29304" t="str">
            <v/>
          </cell>
        </row>
        <row r="29305">
          <cell r="H29305" t="str">
            <v/>
          </cell>
        </row>
        <row r="29306">
          <cell r="H29306" t="str">
            <v/>
          </cell>
        </row>
        <row r="29307">
          <cell r="H29307" t="str">
            <v/>
          </cell>
        </row>
        <row r="29308">
          <cell r="H29308" t="str">
            <v/>
          </cell>
        </row>
        <row r="29309">
          <cell r="H29309" t="str">
            <v/>
          </cell>
        </row>
        <row r="29310">
          <cell r="H29310" t="str">
            <v/>
          </cell>
        </row>
        <row r="29311">
          <cell r="A29311" t="str">
            <v>ACTIVIDAD No  - PÁGINA 1</v>
          </cell>
        </row>
        <row r="29312">
          <cell r="H29312" t="str">
            <v/>
          </cell>
        </row>
        <row r="29313">
          <cell r="H29313" t="str">
            <v/>
          </cell>
        </row>
        <row r="29314">
          <cell r="H29314" t="str">
            <v/>
          </cell>
        </row>
        <row r="29315">
          <cell r="H29315" t="str">
            <v/>
          </cell>
        </row>
        <row r="29316">
          <cell r="H29316" t="str">
            <v/>
          </cell>
        </row>
        <row r="29317">
          <cell r="H29317" t="str">
            <v/>
          </cell>
        </row>
        <row r="29318">
          <cell r="H29318" t="str">
            <v/>
          </cell>
        </row>
        <row r="29319">
          <cell r="H29319" t="str">
            <v/>
          </cell>
        </row>
        <row r="29320">
          <cell r="H29320" t="str">
            <v/>
          </cell>
        </row>
        <row r="29321">
          <cell r="H29321" t="str">
            <v/>
          </cell>
        </row>
        <row r="29322">
          <cell r="H29322" t="str">
            <v/>
          </cell>
        </row>
        <row r="29323">
          <cell r="H29323" t="str">
            <v/>
          </cell>
        </row>
        <row r="29324">
          <cell r="H29324" t="str">
            <v/>
          </cell>
        </row>
        <row r="29325">
          <cell r="H29325" t="str">
            <v/>
          </cell>
        </row>
        <row r="29326">
          <cell r="H29326" t="str">
            <v/>
          </cell>
        </row>
        <row r="29327">
          <cell r="H29327" t="str">
            <v/>
          </cell>
        </row>
        <row r="29328">
          <cell r="H29328" t="str">
            <v/>
          </cell>
        </row>
        <row r="29329">
          <cell r="A29329" t="str">
            <v xml:space="preserve">CANTIDAD TOTAL ACTIVIDAD No </v>
          </cell>
          <cell r="H29329" t="str">
            <v/>
          </cell>
        </row>
        <row r="29330">
          <cell r="A29330" t="str">
            <v>INSERTE PLANO, GRÁFICO O ESQUEMA AQUÍ</v>
          </cell>
        </row>
        <row r="29353">
          <cell r="B29353" t="str">
            <v>Ovidio Hurtado</v>
          </cell>
        </row>
        <row r="29354">
          <cell r="B29354" t="str">
            <v>Consultor</v>
          </cell>
        </row>
        <row r="29355">
          <cell r="B29355" t="str">
            <v>Consultor</v>
          </cell>
        </row>
        <row r="29356">
          <cell r="B29356" t="str">
            <v>M.P. 05202-260189 ANT</v>
          </cell>
          <cell r="C29356" t="str">
            <v>ACTIVIDAD No  - PÁGINA 2</v>
          </cell>
        </row>
        <row r="29357">
          <cell r="A29357" t="str">
            <v>DEPARTAMENTO DE ANTIOQUIA</v>
          </cell>
        </row>
        <row r="29358">
          <cell r="A29358" t="str">
            <v>MUNICIPIO DE SAN VICENTE FERRER</v>
          </cell>
        </row>
        <row r="29359">
          <cell r="A29359" t="str">
            <v>PROYECTO: MEJORAMIENTO DE VÍAS RURALES A TRAVÉS DE LA CONSTRUCCIÓN DE PAVIMENTO RÍGIDO EN EL MUNICIPIO DE SAN VICENTE FERRER</v>
          </cell>
        </row>
        <row r="29361">
          <cell r="A29361" t="str">
            <v>MEMORIAS DE OBRA</v>
          </cell>
        </row>
        <row r="29363">
          <cell r="A29363" t="str">
            <v>No.</v>
          </cell>
          <cell r="B29363" t="str">
            <v>DESCRIPCIÓN</v>
          </cell>
          <cell r="F29363" t="str">
            <v>ÍTEM DE PAGO</v>
          </cell>
          <cell r="G29363" t="str">
            <v>UNIDAD</v>
          </cell>
          <cell r="H29363" t="str">
            <v>CANTIDAD</v>
          </cell>
        </row>
        <row r="29364">
          <cell r="B29364" t="str">
            <v/>
          </cell>
          <cell r="F29364" t="str">
            <v/>
          </cell>
          <cell r="G29364" t="str">
            <v/>
          </cell>
          <cell r="H29364" t="str">
            <v/>
          </cell>
        </row>
        <row r="29366">
          <cell r="A29366" t="str">
            <v>DETALLE</v>
          </cell>
          <cell r="C29366" t="str">
            <v>FACTOR</v>
          </cell>
          <cell r="D29366" t="str">
            <v>CANTIDAD</v>
          </cell>
          <cell r="E29366" t="str">
            <v>A (ML)</v>
          </cell>
          <cell r="F29366" t="str">
            <v>B (M2)</v>
          </cell>
          <cell r="G29366" t="str">
            <v>C (M3)</v>
          </cell>
          <cell r="H29366" t="str">
            <v>TOTAL</v>
          </cell>
        </row>
        <row r="29367">
          <cell r="H29367" t="str">
            <v/>
          </cell>
        </row>
        <row r="29368">
          <cell r="H29368" t="str">
            <v/>
          </cell>
        </row>
        <row r="29369">
          <cell r="H29369" t="str">
            <v/>
          </cell>
        </row>
        <row r="29370">
          <cell r="H29370" t="str">
            <v/>
          </cell>
        </row>
        <row r="29371">
          <cell r="H29371" t="str">
            <v/>
          </cell>
        </row>
        <row r="29372">
          <cell r="H29372" t="str">
            <v/>
          </cell>
        </row>
        <row r="29373">
          <cell r="H29373" t="str">
            <v/>
          </cell>
        </row>
        <row r="29374">
          <cell r="H29374" t="str">
            <v/>
          </cell>
        </row>
        <row r="29375">
          <cell r="H29375" t="str">
            <v/>
          </cell>
        </row>
        <row r="29376">
          <cell r="H29376" t="str">
            <v/>
          </cell>
        </row>
        <row r="29377">
          <cell r="H29377" t="str">
            <v/>
          </cell>
        </row>
        <row r="29378">
          <cell r="H29378" t="str">
            <v/>
          </cell>
        </row>
        <row r="29379">
          <cell r="H29379" t="str">
            <v/>
          </cell>
        </row>
        <row r="29380">
          <cell r="H29380" t="str">
            <v/>
          </cell>
        </row>
        <row r="29381">
          <cell r="H29381" t="str">
            <v/>
          </cell>
        </row>
        <row r="29382">
          <cell r="H29382" t="str">
            <v/>
          </cell>
        </row>
        <row r="29383">
          <cell r="H29383" t="str">
            <v/>
          </cell>
        </row>
        <row r="29384">
          <cell r="H29384" t="str">
            <v/>
          </cell>
        </row>
        <row r="29385">
          <cell r="H29385" t="str">
            <v/>
          </cell>
        </row>
        <row r="29386">
          <cell r="H29386" t="str">
            <v/>
          </cell>
        </row>
        <row r="29387">
          <cell r="H29387" t="str">
            <v/>
          </cell>
        </row>
        <row r="29388">
          <cell r="H29388" t="str">
            <v/>
          </cell>
        </row>
        <row r="29389">
          <cell r="H29389" t="str">
            <v/>
          </cell>
        </row>
        <row r="29390">
          <cell r="H29390" t="str">
            <v/>
          </cell>
        </row>
        <row r="29391">
          <cell r="H29391" t="str">
            <v/>
          </cell>
        </row>
        <row r="29392">
          <cell r="H29392" t="str">
            <v/>
          </cell>
        </row>
        <row r="29393">
          <cell r="H29393" t="str">
            <v/>
          </cell>
        </row>
        <row r="29394">
          <cell r="H29394" t="str">
            <v/>
          </cell>
        </row>
        <row r="29395">
          <cell r="H29395" t="str">
            <v/>
          </cell>
        </row>
        <row r="29396">
          <cell r="H29396" t="str">
            <v/>
          </cell>
        </row>
        <row r="29397">
          <cell r="H29397" t="str">
            <v/>
          </cell>
        </row>
        <row r="29398">
          <cell r="A29398" t="str">
            <v>ACTIVIDAD No  - PÁGINA 1</v>
          </cell>
        </row>
        <row r="29399">
          <cell r="H29399" t="str">
            <v/>
          </cell>
        </row>
        <row r="29400">
          <cell r="H29400" t="str">
            <v/>
          </cell>
        </row>
        <row r="29401">
          <cell r="H29401" t="str">
            <v/>
          </cell>
        </row>
        <row r="29402">
          <cell r="H29402" t="str">
            <v/>
          </cell>
        </row>
        <row r="29403">
          <cell r="H29403" t="str">
            <v/>
          </cell>
        </row>
        <row r="29404">
          <cell r="H29404" t="str">
            <v/>
          </cell>
        </row>
        <row r="29405">
          <cell r="H29405" t="str">
            <v/>
          </cell>
        </row>
        <row r="29406">
          <cell r="H29406" t="str">
            <v/>
          </cell>
        </row>
        <row r="29407">
          <cell r="H29407" t="str">
            <v/>
          </cell>
        </row>
        <row r="29408">
          <cell r="H29408" t="str">
            <v/>
          </cell>
        </row>
        <row r="29409">
          <cell r="H29409" t="str">
            <v/>
          </cell>
        </row>
        <row r="29410">
          <cell r="H29410" t="str">
            <v/>
          </cell>
        </row>
        <row r="29411">
          <cell r="H29411" t="str">
            <v/>
          </cell>
        </row>
        <row r="29412">
          <cell r="H29412" t="str">
            <v/>
          </cell>
        </row>
        <row r="29413">
          <cell r="H29413" t="str">
            <v/>
          </cell>
        </row>
        <row r="29414">
          <cell r="H29414" t="str">
            <v/>
          </cell>
        </row>
        <row r="29415">
          <cell r="H29415" t="str">
            <v/>
          </cell>
        </row>
        <row r="29416">
          <cell r="A29416" t="str">
            <v xml:space="preserve">CANTIDAD TOTAL ACTIVIDAD No </v>
          </cell>
          <cell r="H29416" t="str">
            <v/>
          </cell>
        </row>
        <row r="29417">
          <cell r="A29417" t="str">
            <v>INSERTE PLANO, GRÁFICO O ESQUEMA AQUÍ</v>
          </cell>
        </row>
        <row r="29440">
          <cell r="B29440" t="str">
            <v>Ovidio Hurtado</v>
          </cell>
        </row>
        <row r="29441">
          <cell r="B29441" t="str">
            <v>Consultor</v>
          </cell>
        </row>
        <row r="29442">
          <cell r="B29442" t="str">
            <v>Consultor</v>
          </cell>
        </row>
        <row r="29443">
          <cell r="B29443" t="str">
            <v>M.P. 05202-260189 ANT</v>
          </cell>
          <cell r="C29443" t="str">
            <v>ACTIVIDAD No  - PÁGINA 2</v>
          </cell>
        </row>
        <row r="29444">
          <cell r="A29444" t="str">
            <v>DEPARTAMENTO DE ANTIOQUIA</v>
          </cell>
        </row>
        <row r="29445">
          <cell r="A29445" t="str">
            <v>MUNICIPIO DE SAN VICENTE FERRER</v>
          </cell>
        </row>
        <row r="29446">
          <cell r="A29446" t="str">
            <v>PROYECTO: MEJORAMIENTO DE VÍAS RURALES A TRAVÉS DE LA CONSTRUCCIÓN DE PAVIMENTO RÍGIDO EN EL MUNICIPIO DE SAN VICENTE FERRER</v>
          </cell>
        </row>
        <row r="29448">
          <cell r="A29448" t="str">
            <v>MEMORIAS DE OBRA</v>
          </cell>
        </row>
        <row r="29450">
          <cell r="A29450" t="str">
            <v>No.</v>
          </cell>
          <cell r="B29450" t="str">
            <v>DESCRIPCIÓN</v>
          </cell>
          <cell r="F29450" t="str">
            <v>ÍTEM DE PAGO</v>
          </cell>
          <cell r="G29450" t="str">
            <v>UNIDAD</v>
          </cell>
          <cell r="H29450" t="str">
            <v>CANTIDAD</v>
          </cell>
        </row>
        <row r="29451">
          <cell r="B29451" t="str">
            <v/>
          </cell>
          <cell r="F29451" t="str">
            <v/>
          </cell>
          <cell r="G29451" t="str">
            <v/>
          </cell>
          <cell r="H29451" t="str">
            <v/>
          </cell>
        </row>
        <row r="29453">
          <cell r="A29453" t="str">
            <v>DETALLE</v>
          </cell>
          <cell r="C29453" t="str">
            <v>FACTOR</v>
          </cell>
          <cell r="D29453" t="str">
            <v>CANTIDAD</v>
          </cell>
          <cell r="E29453" t="str">
            <v>A (ML)</v>
          </cell>
          <cell r="F29453" t="str">
            <v>B (M2)</v>
          </cell>
          <cell r="G29453" t="str">
            <v>C (M3)</v>
          </cell>
          <cell r="H29453" t="str">
            <v>TOTAL</v>
          </cell>
        </row>
        <row r="29454">
          <cell r="H29454" t="str">
            <v/>
          </cell>
        </row>
        <row r="29455">
          <cell r="H29455" t="str">
            <v/>
          </cell>
        </row>
        <row r="29456">
          <cell r="H29456" t="str">
            <v/>
          </cell>
        </row>
        <row r="29457">
          <cell r="H29457" t="str">
            <v/>
          </cell>
        </row>
        <row r="29458">
          <cell r="H29458" t="str">
            <v/>
          </cell>
        </row>
        <row r="29459">
          <cell r="H29459" t="str">
            <v/>
          </cell>
        </row>
        <row r="29460">
          <cell r="H29460" t="str">
            <v/>
          </cell>
        </row>
        <row r="29461">
          <cell r="H29461" t="str">
            <v/>
          </cell>
        </row>
        <row r="29462">
          <cell r="H29462" t="str">
            <v/>
          </cell>
        </row>
        <row r="29463">
          <cell r="H29463" t="str">
            <v/>
          </cell>
        </row>
        <row r="29464">
          <cell r="H29464" t="str">
            <v/>
          </cell>
        </row>
        <row r="29465">
          <cell r="H29465" t="str">
            <v/>
          </cell>
        </row>
        <row r="29466">
          <cell r="H29466" t="str">
            <v/>
          </cell>
        </row>
        <row r="29467">
          <cell r="H29467" t="str">
            <v/>
          </cell>
        </row>
        <row r="29468">
          <cell r="H29468" t="str">
            <v/>
          </cell>
        </row>
        <row r="29469">
          <cell r="H29469" t="str">
            <v/>
          </cell>
        </row>
        <row r="29470">
          <cell r="H29470" t="str">
            <v/>
          </cell>
        </row>
        <row r="29471">
          <cell r="H29471" t="str">
            <v/>
          </cell>
        </row>
        <row r="29472">
          <cell r="H29472" t="str">
            <v/>
          </cell>
        </row>
        <row r="29473">
          <cell r="H29473" t="str">
            <v/>
          </cell>
        </row>
        <row r="29474">
          <cell r="H29474" t="str">
            <v/>
          </cell>
        </row>
        <row r="29475">
          <cell r="H29475" t="str">
            <v/>
          </cell>
        </row>
        <row r="29476">
          <cell r="H29476" t="str">
            <v/>
          </cell>
        </row>
        <row r="29477">
          <cell r="H29477" t="str">
            <v/>
          </cell>
        </row>
        <row r="29478">
          <cell r="H29478" t="str">
            <v/>
          </cell>
        </row>
        <row r="29479">
          <cell r="H29479" t="str">
            <v/>
          </cell>
        </row>
        <row r="29480">
          <cell r="H29480" t="str">
            <v/>
          </cell>
        </row>
        <row r="29481">
          <cell r="H29481" t="str">
            <v/>
          </cell>
        </row>
        <row r="29482">
          <cell r="H29482" t="str">
            <v/>
          </cell>
        </row>
        <row r="29483">
          <cell r="H29483" t="str">
            <v/>
          </cell>
        </row>
        <row r="29484">
          <cell r="H29484" t="str">
            <v/>
          </cell>
        </row>
        <row r="29485">
          <cell r="A29485" t="str">
            <v>ACTIVIDAD No  - PÁGINA 1</v>
          </cell>
        </row>
        <row r="29486">
          <cell r="H29486" t="str">
            <v/>
          </cell>
        </row>
        <row r="29487">
          <cell r="H29487" t="str">
            <v/>
          </cell>
        </row>
        <row r="29488">
          <cell r="H29488" t="str">
            <v/>
          </cell>
        </row>
        <row r="29489">
          <cell r="H29489" t="str">
            <v/>
          </cell>
        </row>
        <row r="29490">
          <cell r="H29490" t="str">
            <v/>
          </cell>
        </row>
        <row r="29491">
          <cell r="H29491" t="str">
            <v/>
          </cell>
        </row>
        <row r="29492">
          <cell r="H29492" t="str">
            <v/>
          </cell>
        </row>
        <row r="29493">
          <cell r="H29493" t="str">
            <v/>
          </cell>
        </row>
        <row r="29494">
          <cell r="H29494" t="str">
            <v/>
          </cell>
        </row>
        <row r="29495">
          <cell r="H29495" t="str">
            <v/>
          </cell>
        </row>
        <row r="29496">
          <cell r="H29496" t="str">
            <v/>
          </cell>
        </row>
        <row r="29497">
          <cell r="H29497" t="str">
            <v/>
          </cell>
        </row>
        <row r="29498">
          <cell r="H29498" t="str">
            <v/>
          </cell>
        </row>
        <row r="29499">
          <cell r="H29499" t="str">
            <v/>
          </cell>
        </row>
        <row r="29500">
          <cell r="H29500" t="str">
            <v/>
          </cell>
        </row>
        <row r="29501">
          <cell r="H29501" t="str">
            <v/>
          </cell>
        </row>
        <row r="29502">
          <cell r="H29502" t="str">
            <v/>
          </cell>
        </row>
        <row r="29503">
          <cell r="A29503" t="str">
            <v xml:space="preserve">CANTIDAD TOTAL ACTIVIDAD No </v>
          </cell>
          <cell r="H29503" t="str">
            <v/>
          </cell>
        </row>
        <row r="29504">
          <cell r="A29504" t="str">
            <v>INSERTE PLANO, GRÁFICO O ESQUEMA AQUÍ</v>
          </cell>
        </row>
        <row r="29527">
          <cell r="B29527" t="str">
            <v>Ovidio Hurtado</v>
          </cell>
        </row>
        <row r="29528">
          <cell r="B29528" t="str">
            <v>Consultor</v>
          </cell>
        </row>
        <row r="29529">
          <cell r="B29529" t="str">
            <v>Consultor</v>
          </cell>
        </row>
        <row r="29530">
          <cell r="B29530" t="str">
            <v>M.P. 05202-260189 ANT</v>
          </cell>
          <cell r="C29530" t="str">
            <v>ACTIVIDAD No  - PÁGINA 2</v>
          </cell>
        </row>
        <row r="29531">
          <cell r="A29531" t="str">
            <v>DEPARTAMENTO DE ANTIOQUIA</v>
          </cell>
        </row>
        <row r="29532">
          <cell r="A29532" t="str">
            <v>MUNICIPIO DE SAN VICENTE FERRER</v>
          </cell>
        </row>
        <row r="29533">
          <cell r="A29533" t="str">
            <v>PROYECTO: MEJORAMIENTO DE VÍAS RURALES A TRAVÉS DE LA CONSTRUCCIÓN DE PAVIMENTO RÍGIDO EN EL MUNICIPIO DE SAN VICENTE FERRER</v>
          </cell>
        </row>
        <row r="29535">
          <cell r="A29535" t="str">
            <v>MEMORIAS DE OBRA</v>
          </cell>
        </row>
        <row r="29537">
          <cell r="A29537" t="str">
            <v>No.</v>
          </cell>
          <cell r="B29537" t="str">
            <v>DESCRIPCIÓN</v>
          </cell>
          <cell r="F29537" t="str">
            <v>ÍTEM DE PAGO</v>
          </cell>
          <cell r="G29537" t="str">
            <v>UNIDAD</v>
          </cell>
          <cell r="H29537" t="str">
            <v>CANTIDAD</v>
          </cell>
        </row>
        <row r="29538">
          <cell r="B29538" t="str">
            <v/>
          </cell>
          <cell r="F29538" t="str">
            <v/>
          </cell>
          <cell r="G29538" t="str">
            <v/>
          </cell>
          <cell r="H29538" t="str">
            <v/>
          </cell>
        </row>
        <row r="29540">
          <cell r="A29540" t="str">
            <v>DETALLE</v>
          </cell>
          <cell r="C29540" t="str">
            <v>FACTOR</v>
          </cell>
          <cell r="D29540" t="str">
            <v>CANTIDAD</v>
          </cell>
          <cell r="E29540" t="str">
            <v>A (ML)</v>
          </cell>
          <cell r="F29540" t="str">
            <v>B (M2)</v>
          </cell>
          <cell r="G29540" t="str">
            <v>C (M3)</v>
          </cell>
          <cell r="H29540" t="str">
            <v>TOTAL</v>
          </cell>
        </row>
        <row r="29541">
          <cell r="H29541" t="str">
            <v/>
          </cell>
        </row>
        <row r="29542">
          <cell r="H29542" t="str">
            <v/>
          </cell>
        </row>
        <row r="29543">
          <cell r="H29543" t="str">
            <v/>
          </cell>
        </row>
        <row r="29544">
          <cell r="H29544" t="str">
            <v/>
          </cell>
        </row>
        <row r="29545">
          <cell r="H29545" t="str">
            <v/>
          </cell>
        </row>
        <row r="29546">
          <cell r="H29546" t="str">
            <v/>
          </cell>
        </row>
        <row r="29547">
          <cell r="H29547" t="str">
            <v/>
          </cell>
        </row>
        <row r="29548">
          <cell r="H29548" t="str">
            <v/>
          </cell>
        </row>
        <row r="29549">
          <cell r="H29549" t="str">
            <v/>
          </cell>
        </row>
        <row r="29550">
          <cell r="H29550" t="str">
            <v/>
          </cell>
        </row>
        <row r="29551">
          <cell r="H29551" t="str">
            <v/>
          </cell>
        </row>
        <row r="29552">
          <cell r="H29552" t="str">
            <v/>
          </cell>
        </row>
        <row r="29553">
          <cell r="H29553" t="str">
            <v/>
          </cell>
        </row>
        <row r="29554">
          <cell r="H29554" t="str">
            <v/>
          </cell>
        </row>
        <row r="29555">
          <cell r="H29555" t="str">
            <v/>
          </cell>
        </row>
        <row r="29556">
          <cell r="H29556" t="str">
            <v/>
          </cell>
        </row>
        <row r="29557">
          <cell r="H29557" t="str">
            <v/>
          </cell>
        </row>
        <row r="29558">
          <cell r="H29558" t="str">
            <v/>
          </cell>
        </row>
        <row r="29559">
          <cell r="H29559" t="str">
            <v/>
          </cell>
        </row>
        <row r="29560">
          <cell r="H29560" t="str">
            <v/>
          </cell>
        </row>
        <row r="29561">
          <cell r="H29561" t="str">
            <v/>
          </cell>
        </row>
        <row r="29562">
          <cell r="H29562" t="str">
            <v/>
          </cell>
        </row>
        <row r="29563">
          <cell r="H29563" t="str">
            <v/>
          </cell>
        </row>
        <row r="29564">
          <cell r="H29564" t="str">
            <v/>
          </cell>
        </row>
        <row r="29565">
          <cell r="H29565" t="str">
            <v/>
          </cell>
        </row>
        <row r="29566">
          <cell r="H29566" t="str">
            <v/>
          </cell>
        </row>
        <row r="29567">
          <cell r="H29567" t="str">
            <v/>
          </cell>
        </row>
        <row r="29568">
          <cell r="H29568" t="str">
            <v/>
          </cell>
        </row>
        <row r="29569">
          <cell r="H29569" t="str">
            <v/>
          </cell>
        </row>
        <row r="29570">
          <cell r="H29570" t="str">
            <v/>
          </cell>
        </row>
        <row r="29571">
          <cell r="H29571" t="str">
            <v/>
          </cell>
        </row>
        <row r="29572">
          <cell r="A29572" t="str">
            <v>ACTIVIDAD No  - PÁGINA 1</v>
          </cell>
        </row>
        <row r="29573">
          <cell r="H29573" t="str">
            <v/>
          </cell>
        </row>
        <row r="29574">
          <cell r="H29574" t="str">
            <v/>
          </cell>
        </row>
        <row r="29575">
          <cell r="H29575" t="str">
            <v/>
          </cell>
        </row>
        <row r="29576">
          <cell r="H29576" t="str">
            <v/>
          </cell>
        </row>
        <row r="29577">
          <cell r="H29577" t="str">
            <v/>
          </cell>
        </row>
        <row r="29578">
          <cell r="H29578" t="str">
            <v/>
          </cell>
        </row>
        <row r="29579">
          <cell r="H29579" t="str">
            <v/>
          </cell>
        </row>
        <row r="29580">
          <cell r="H29580" t="str">
            <v/>
          </cell>
        </row>
        <row r="29581">
          <cell r="H29581" t="str">
            <v/>
          </cell>
        </row>
        <row r="29582">
          <cell r="H29582" t="str">
            <v/>
          </cell>
        </row>
        <row r="29583">
          <cell r="H29583" t="str">
            <v/>
          </cell>
        </row>
        <row r="29584">
          <cell r="H29584" t="str">
            <v/>
          </cell>
        </row>
        <row r="29585">
          <cell r="H29585" t="str">
            <v/>
          </cell>
        </row>
        <row r="29586">
          <cell r="H29586" t="str">
            <v/>
          </cell>
        </row>
        <row r="29587">
          <cell r="H29587" t="str">
            <v/>
          </cell>
        </row>
        <row r="29588">
          <cell r="H29588" t="str">
            <v/>
          </cell>
        </row>
        <row r="29589">
          <cell r="H29589" t="str">
            <v/>
          </cell>
        </row>
        <row r="29590">
          <cell r="A29590" t="str">
            <v xml:space="preserve">CANTIDAD TOTAL ACTIVIDAD No </v>
          </cell>
          <cell r="H29590" t="str">
            <v/>
          </cell>
        </row>
        <row r="29591">
          <cell r="A29591" t="str">
            <v>INSERTE PLANO, GRÁFICO O ESQUEMA AQUÍ</v>
          </cell>
        </row>
        <row r="29614">
          <cell r="B29614" t="str">
            <v>Ovidio Hurtado</v>
          </cell>
        </row>
        <row r="29615">
          <cell r="B29615" t="str">
            <v>Consultor</v>
          </cell>
        </row>
        <row r="29616">
          <cell r="B29616" t="str">
            <v>Consultor</v>
          </cell>
        </row>
        <row r="29617">
          <cell r="B29617" t="str">
            <v>M.P. 05202-260189 ANT</v>
          </cell>
          <cell r="C29617" t="str">
            <v>ACTIVIDAD No  - PÁGINA 2</v>
          </cell>
        </row>
        <row r="29618">
          <cell r="A29618" t="str">
            <v>DEPARTAMENTO DE ANTIOQUIA</v>
          </cell>
        </row>
        <row r="29619">
          <cell r="A29619" t="str">
            <v>MUNICIPIO DE SAN VICENTE FERRER</v>
          </cell>
        </row>
        <row r="29620">
          <cell r="A29620" t="str">
            <v>PROYECTO: MEJORAMIENTO DE VÍAS RURALES A TRAVÉS DE LA CONSTRUCCIÓN DE PAVIMENTO RÍGIDO EN EL MUNICIPIO DE SAN VICENTE FERRER</v>
          </cell>
        </row>
        <row r="29622">
          <cell r="A29622" t="str">
            <v>MEMORIAS DE OBRA</v>
          </cell>
        </row>
        <row r="29624">
          <cell r="A29624" t="str">
            <v>No.</v>
          </cell>
          <cell r="B29624" t="str">
            <v>DESCRIPCIÓN</v>
          </cell>
          <cell r="F29624" t="str">
            <v>ÍTEM DE PAGO</v>
          </cell>
          <cell r="G29624" t="str">
            <v>UNIDAD</v>
          </cell>
          <cell r="H29624" t="str">
            <v>CANTIDAD</v>
          </cell>
        </row>
        <row r="29625">
          <cell r="B29625" t="str">
            <v/>
          </cell>
          <cell r="F29625" t="str">
            <v/>
          </cell>
          <cell r="G29625" t="str">
            <v/>
          </cell>
          <cell r="H29625" t="str">
            <v/>
          </cell>
        </row>
        <row r="29627">
          <cell r="A29627" t="str">
            <v>DETALLE</v>
          </cell>
          <cell r="C29627" t="str">
            <v>FACTOR</v>
          </cell>
          <cell r="D29627" t="str">
            <v>CANTIDAD</v>
          </cell>
          <cell r="E29627" t="str">
            <v>A (ML)</v>
          </cell>
          <cell r="F29627" t="str">
            <v>B (M2)</v>
          </cell>
          <cell r="G29627" t="str">
            <v>C (M3)</v>
          </cell>
          <cell r="H29627" t="str">
            <v>TOTAL</v>
          </cell>
        </row>
        <row r="29628">
          <cell r="H29628" t="str">
            <v/>
          </cell>
        </row>
        <row r="29629">
          <cell r="H29629" t="str">
            <v/>
          </cell>
        </row>
        <row r="29630">
          <cell r="H29630" t="str">
            <v/>
          </cell>
        </row>
        <row r="29631">
          <cell r="H29631" t="str">
            <v/>
          </cell>
        </row>
        <row r="29632">
          <cell r="H29632" t="str">
            <v/>
          </cell>
        </row>
        <row r="29633">
          <cell r="H29633" t="str">
            <v/>
          </cell>
        </row>
        <row r="29634">
          <cell r="H29634" t="str">
            <v/>
          </cell>
        </row>
        <row r="29635">
          <cell r="H29635" t="str">
            <v/>
          </cell>
        </row>
        <row r="29636">
          <cell r="H29636" t="str">
            <v/>
          </cell>
        </row>
        <row r="29637">
          <cell r="H29637" t="str">
            <v/>
          </cell>
        </row>
        <row r="29638">
          <cell r="H29638" t="str">
            <v/>
          </cell>
        </row>
        <row r="29639">
          <cell r="H29639" t="str">
            <v/>
          </cell>
        </row>
        <row r="29640">
          <cell r="H29640" t="str">
            <v/>
          </cell>
        </row>
        <row r="29641">
          <cell r="H29641" t="str">
            <v/>
          </cell>
        </row>
        <row r="29642">
          <cell r="H29642" t="str">
            <v/>
          </cell>
        </row>
        <row r="29643">
          <cell r="H29643" t="str">
            <v/>
          </cell>
        </row>
        <row r="29644">
          <cell r="H29644" t="str">
            <v/>
          </cell>
        </row>
        <row r="29645">
          <cell r="H29645" t="str">
            <v/>
          </cell>
        </row>
        <row r="29646">
          <cell r="H29646" t="str">
            <v/>
          </cell>
        </row>
        <row r="29647">
          <cell r="H29647" t="str">
            <v/>
          </cell>
        </row>
        <row r="29648">
          <cell r="H29648" t="str">
            <v/>
          </cell>
        </row>
        <row r="29649">
          <cell r="H29649" t="str">
            <v/>
          </cell>
        </row>
        <row r="29650">
          <cell r="H29650" t="str">
            <v/>
          </cell>
        </row>
        <row r="29651">
          <cell r="H29651" t="str">
            <v/>
          </cell>
        </row>
        <row r="29652">
          <cell r="H29652" t="str">
            <v/>
          </cell>
        </row>
        <row r="29653">
          <cell r="H29653" t="str">
            <v/>
          </cell>
        </row>
        <row r="29654">
          <cell r="H29654" t="str">
            <v/>
          </cell>
        </row>
        <row r="29655">
          <cell r="H29655" t="str">
            <v/>
          </cell>
        </row>
        <row r="29656">
          <cell r="H29656" t="str">
            <v/>
          </cell>
        </row>
        <row r="29657">
          <cell r="H29657" t="str">
            <v/>
          </cell>
        </row>
        <row r="29658">
          <cell r="H29658" t="str">
            <v/>
          </cell>
        </row>
        <row r="29659">
          <cell r="A29659" t="str">
            <v>ACTIVIDAD No  - PÁGINA 1</v>
          </cell>
        </row>
        <row r="29660">
          <cell r="H29660" t="str">
            <v/>
          </cell>
        </row>
        <row r="29661">
          <cell r="H29661" t="str">
            <v/>
          </cell>
        </row>
        <row r="29662">
          <cell r="H29662" t="str">
            <v/>
          </cell>
        </row>
        <row r="29663">
          <cell r="H29663" t="str">
            <v/>
          </cell>
        </row>
        <row r="29664">
          <cell r="H29664" t="str">
            <v/>
          </cell>
        </row>
        <row r="29665">
          <cell r="H29665" t="str">
            <v/>
          </cell>
        </row>
        <row r="29666">
          <cell r="H29666" t="str">
            <v/>
          </cell>
        </row>
        <row r="29667">
          <cell r="H29667" t="str">
            <v/>
          </cell>
        </row>
        <row r="29668">
          <cell r="H29668" t="str">
            <v/>
          </cell>
        </row>
        <row r="29669">
          <cell r="H29669" t="str">
            <v/>
          </cell>
        </row>
        <row r="29670">
          <cell r="H29670" t="str">
            <v/>
          </cell>
        </row>
        <row r="29671">
          <cell r="H29671" t="str">
            <v/>
          </cell>
        </row>
        <row r="29672">
          <cell r="H29672" t="str">
            <v/>
          </cell>
        </row>
        <row r="29673">
          <cell r="H29673" t="str">
            <v/>
          </cell>
        </row>
        <row r="29674">
          <cell r="H29674" t="str">
            <v/>
          </cell>
        </row>
        <row r="29675">
          <cell r="H29675" t="str">
            <v/>
          </cell>
        </row>
        <row r="29676">
          <cell r="H29676" t="str">
            <v/>
          </cell>
        </row>
        <row r="29677">
          <cell r="A29677" t="str">
            <v xml:space="preserve">CANTIDAD TOTAL ACTIVIDAD No </v>
          </cell>
          <cell r="H29677" t="str">
            <v/>
          </cell>
        </row>
        <row r="29678">
          <cell r="A29678" t="str">
            <v>INSERTE PLANO, GRÁFICO O ESQUEMA AQUÍ</v>
          </cell>
        </row>
        <row r="29701">
          <cell r="B29701" t="str">
            <v>Ovidio Hurtado</v>
          </cell>
        </row>
        <row r="29702">
          <cell r="B29702" t="str">
            <v>Consultor</v>
          </cell>
        </row>
        <row r="29703">
          <cell r="B29703" t="str">
            <v>Consultor</v>
          </cell>
        </row>
        <row r="29704">
          <cell r="B29704" t="str">
            <v>M.P. 05202-260189 ANT</v>
          </cell>
          <cell r="C29704" t="str">
            <v>ACTIVIDAD No  - PÁGINA 2</v>
          </cell>
        </row>
        <row r="29705">
          <cell r="A29705" t="str">
            <v>DEPARTAMENTO DE ANTIOQUIA</v>
          </cell>
        </row>
        <row r="29706">
          <cell r="A29706" t="str">
            <v>MUNICIPIO DE SAN VICENTE FERRER</v>
          </cell>
        </row>
        <row r="29707">
          <cell r="A29707" t="str">
            <v>PROYECTO: MEJORAMIENTO DE VÍAS RURALES A TRAVÉS DE LA CONSTRUCCIÓN DE PAVIMENTO RÍGIDO EN EL MUNICIPIO DE SAN VICENTE FERRER</v>
          </cell>
        </row>
        <row r="29709">
          <cell r="A29709" t="str">
            <v>MEMORIAS DE OBRA</v>
          </cell>
        </row>
        <row r="29711">
          <cell r="A29711" t="str">
            <v>No.</v>
          </cell>
          <cell r="B29711" t="str">
            <v>DESCRIPCIÓN</v>
          </cell>
          <cell r="F29711" t="str">
            <v>ÍTEM DE PAGO</v>
          </cell>
          <cell r="G29711" t="str">
            <v>UNIDAD</v>
          </cell>
          <cell r="H29711" t="str">
            <v>CANTIDAD</v>
          </cell>
        </row>
        <row r="29712">
          <cell r="B29712" t="str">
            <v/>
          </cell>
          <cell r="F29712" t="str">
            <v/>
          </cell>
          <cell r="G29712" t="str">
            <v/>
          </cell>
          <cell r="H29712" t="str">
            <v/>
          </cell>
        </row>
        <row r="29714">
          <cell r="A29714" t="str">
            <v>DETALLE</v>
          </cell>
          <cell r="C29714" t="str">
            <v>FACTOR</v>
          </cell>
          <cell r="D29714" t="str">
            <v>CANTIDAD</v>
          </cell>
          <cell r="E29714" t="str">
            <v>A (ML)</v>
          </cell>
          <cell r="F29714" t="str">
            <v>B (M2)</v>
          </cell>
          <cell r="G29714" t="str">
            <v>C (M3)</v>
          </cell>
          <cell r="H29714" t="str">
            <v>TOTAL</v>
          </cell>
        </row>
        <row r="29715">
          <cell r="H29715" t="str">
            <v/>
          </cell>
        </row>
        <row r="29716">
          <cell r="H29716" t="str">
            <v/>
          </cell>
        </row>
        <row r="29717">
          <cell r="H29717" t="str">
            <v/>
          </cell>
        </row>
        <row r="29718">
          <cell r="H29718" t="str">
            <v/>
          </cell>
        </row>
        <row r="29719">
          <cell r="H29719" t="str">
            <v/>
          </cell>
        </row>
        <row r="29720">
          <cell r="H29720" t="str">
            <v/>
          </cell>
        </row>
        <row r="29721">
          <cell r="H29721" t="str">
            <v/>
          </cell>
        </row>
        <row r="29722">
          <cell r="H29722" t="str">
            <v/>
          </cell>
        </row>
        <row r="29723">
          <cell r="H29723" t="str">
            <v/>
          </cell>
        </row>
        <row r="29724">
          <cell r="H29724" t="str">
            <v/>
          </cell>
        </row>
        <row r="29725">
          <cell r="H29725" t="str">
            <v/>
          </cell>
        </row>
        <row r="29726">
          <cell r="H29726" t="str">
            <v/>
          </cell>
        </row>
        <row r="29727">
          <cell r="H29727" t="str">
            <v/>
          </cell>
        </row>
        <row r="29728">
          <cell r="H29728" t="str">
            <v/>
          </cell>
        </row>
        <row r="29729">
          <cell r="H29729" t="str">
            <v/>
          </cell>
        </row>
        <row r="29730">
          <cell r="H29730" t="str">
            <v/>
          </cell>
        </row>
        <row r="29731">
          <cell r="H29731" t="str">
            <v/>
          </cell>
        </row>
        <row r="29732">
          <cell r="H29732" t="str">
            <v/>
          </cell>
        </row>
        <row r="29733">
          <cell r="H29733" t="str">
            <v/>
          </cell>
        </row>
        <row r="29734">
          <cell r="H29734" t="str">
            <v/>
          </cell>
        </row>
        <row r="29735">
          <cell r="H29735" t="str">
            <v/>
          </cell>
        </row>
        <row r="29736">
          <cell r="H29736" t="str">
            <v/>
          </cell>
        </row>
        <row r="29737">
          <cell r="H29737" t="str">
            <v/>
          </cell>
        </row>
        <row r="29738">
          <cell r="H29738" t="str">
            <v/>
          </cell>
        </row>
        <row r="29739">
          <cell r="H29739" t="str">
            <v/>
          </cell>
        </row>
        <row r="29740">
          <cell r="H29740" t="str">
            <v/>
          </cell>
        </row>
        <row r="29741">
          <cell r="H29741" t="str">
            <v/>
          </cell>
        </row>
        <row r="29742">
          <cell r="H29742" t="str">
            <v/>
          </cell>
        </row>
        <row r="29743">
          <cell r="H29743" t="str">
            <v/>
          </cell>
        </row>
        <row r="29744">
          <cell r="H29744" t="str">
            <v/>
          </cell>
        </row>
        <row r="29745">
          <cell r="H29745" t="str">
            <v/>
          </cell>
        </row>
        <row r="29746">
          <cell r="A29746" t="str">
            <v>ACTIVIDAD No  - PÁGINA 1</v>
          </cell>
        </row>
        <row r="29747">
          <cell r="H29747" t="str">
            <v/>
          </cell>
        </row>
        <row r="29748">
          <cell r="H29748" t="str">
            <v/>
          </cell>
        </row>
        <row r="29749">
          <cell r="H29749" t="str">
            <v/>
          </cell>
        </row>
        <row r="29750">
          <cell r="H29750" t="str">
            <v/>
          </cell>
        </row>
        <row r="29751">
          <cell r="H29751" t="str">
            <v/>
          </cell>
        </row>
        <row r="29752">
          <cell r="H29752" t="str">
            <v/>
          </cell>
        </row>
        <row r="29753">
          <cell r="H29753" t="str">
            <v/>
          </cell>
        </row>
        <row r="29754">
          <cell r="H29754" t="str">
            <v/>
          </cell>
        </row>
        <row r="29755">
          <cell r="H29755" t="str">
            <v/>
          </cell>
        </row>
        <row r="29756">
          <cell r="H29756" t="str">
            <v/>
          </cell>
        </row>
        <row r="29757">
          <cell r="H29757" t="str">
            <v/>
          </cell>
        </row>
        <row r="29758">
          <cell r="H29758" t="str">
            <v/>
          </cell>
        </row>
        <row r="29759">
          <cell r="H29759" t="str">
            <v/>
          </cell>
        </row>
        <row r="29760">
          <cell r="H29760" t="str">
            <v/>
          </cell>
        </row>
        <row r="29761">
          <cell r="H29761" t="str">
            <v/>
          </cell>
        </row>
        <row r="29762">
          <cell r="H29762" t="str">
            <v/>
          </cell>
        </row>
        <row r="29763">
          <cell r="H29763" t="str">
            <v/>
          </cell>
        </row>
        <row r="29764">
          <cell r="A29764" t="str">
            <v xml:space="preserve">CANTIDAD TOTAL ACTIVIDAD No </v>
          </cell>
          <cell r="H29764" t="str">
            <v/>
          </cell>
        </row>
        <row r="29765">
          <cell r="A29765" t="str">
            <v>INSERTE PLANO, GRÁFICO O ESQUEMA AQUÍ</v>
          </cell>
        </row>
        <row r="29788">
          <cell r="B29788" t="str">
            <v>Ovidio Hurtado</v>
          </cell>
        </row>
        <row r="29789">
          <cell r="B29789" t="str">
            <v>Consultor</v>
          </cell>
        </row>
        <row r="29790">
          <cell r="B29790" t="str">
            <v>Consultor</v>
          </cell>
        </row>
        <row r="29791">
          <cell r="B29791" t="str">
            <v>M.P. 05202-260189 ANT</v>
          </cell>
          <cell r="C29791" t="str">
            <v>ACTIVIDAD No  - PÁGINA 2</v>
          </cell>
        </row>
        <row r="29792">
          <cell r="A29792" t="str">
            <v>DEPARTAMENTO DE ANTIOQUIA</v>
          </cell>
        </row>
        <row r="29793">
          <cell r="A29793" t="str">
            <v>MUNICIPIO DE SAN VICENTE FERRER</v>
          </cell>
        </row>
        <row r="29794">
          <cell r="A29794" t="str">
            <v>PROYECTO: MEJORAMIENTO DE VÍAS RURALES A TRAVÉS DE LA CONSTRUCCIÓN DE PAVIMENTO RÍGIDO EN EL MUNICIPIO DE SAN VICENTE FERRER</v>
          </cell>
        </row>
        <row r="29796">
          <cell r="A29796" t="str">
            <v>MEMORIAS DE OBRA</v>
          </cell>
        </row>
        <row r="29798">
          <cell r="A29798" t="str">
            <v>No.</v>
          </cell>
          <cell r="B29798" t="str">
            <v>DESCRIPCIÓN</v>
          </cell>
          <cell r="F29798" t="str">
            <v>ÍTEM DE PAGO</v>
          </cell>
          <cell r="G29798" t="str">
            <v>UNIDAD</v>
          </cell>
          <cell r="H29798" t="str">
            <v>CANTIDAD</v>
          </cell>
        </row>
        <row r="29799">
          <cell r="B29799" t="str">
            <v/>
          </cell>
          <cell r="F29799" t="str">
            <v/>
          </cell>
          <cell r="G29799" t="str">
            <v/>
          </cell>
          <cell r="H29799" t="str">
            <v/>
          </cell>
        </row>
        <row r="29801">
          <cell r="A29801" t="str">
            <v>DETALLE</v>
          </cell>
          <cell r="C29801" t="str">
            <v>FACTOR</v>
          </cell>
          <cell r="D29801" t="str">
            <v>CANTIDAD</v>
          </cell>
          <cell r="E29801" t="str">
            <v>A (ML)</v>
          </cell>
          <cell r="F29801" t="str">
            <v>B (M2)</v>
          </cell>
          <cell r="G29801" t="str">
            <v>C (M3)</v>
          </cell>
          <cell r="H29801" t="str">
            <v>TOTAL</v>
          </cell>
        </row>
        <row r="29802">
          <cell r="H29802" t="str">
            <v/>
          </cell>
        </row>
        <row r="29803">
          <cell r="H29803" t="str">
            <v/>
          </cell>
        </row>
        <row r="29804">
          <cell r="H29804" t="str">
            <v/>
          </cell>
        </row>
        <row r="29805">
          <cell r="H29805" t="str">
            <v/>
          </cell>
        </row>
        <row r="29806">
          <cell r="H29806" t="str">
            <v/>
          </cell>
        </row>
        <row r="29807">
          <cell r="H29807" t="str">
            <v/>
          </cell>
        </row>
        <row r="29808">
          <cell r="H29808" t="str">
            <v/>
          </cell>
        </row>
        <row r="29809">
          <cell r="H29809" t="str">
            <v/>
          </cell>
        </row>
        <row r="29810">
          <cell r="H29810" t="str">
            <v/>
          </cell>
        </row>
        <row r="29811">
          <cell r="H29811" t="str">
            <v/>
          </cell>
        </row>
        <row r="29812">
          <cell r="H29812" t="str">
            <v/>
          </cell>
        </row>
        <row r="29813">
          <cell r="H29813" t="str">
            <v/>
          </cell>
        </row>
        <row r="29814">
          <cell r="H29814" t="str">
            <v/>
          </cell>
        </row>
        <row r="29815">
          <cell r="H29815" t="str">
            <v/>
          </cell>
        </row>
        <row r="29816">
          <cell r="H29816" t="str">
            <v/>
          </cell>
        </row>
        <row r="29817">
          <cell r="H29817" t="str">
            <v/>
          </cell>
        </row>
        <row r="29818">
          <cell r="H29818" t="str">
            <v/>
          </cell>
        </row>
        <row r="29819">
          <cell r="H29819" t="str">
            <v/>
          </cell>
        </row>
        <row r="29820">
          <cell r="H29820" t="str">
            <v/>
          </cell>
        </row>
        <row r="29821">
          <cell r="H29821" t="str">
            <v/>
          </cell>
        </row>
        <row r="29822">
          <cell r="H29822" t="str">
            <v/>
          </cell>
        </row>
        <row r="29823">
          <cell r="H29823" t="str">
            <v/>
          </cell>
        </row>
        <row r="29824">
          <cell r="H29824" t="str">
            <v/>
          </cell>
        </row>
        <row r="29825">
          <cell r="H29825" t="str">
            <v/>
          </cell>
        </row>
        <row r="29826">
          <cell r="H29826" t="str">
            <v/>
          </cell>
        </row>
        <row r="29827">
          <cell r="H29827" t="str">
            <v/>
          </cell>
        </row>
        <row r="29828">
          <cell r="H29828" t="str">
            <v/>
          </cell>
        </row>
        <row r="29829">
          <cell r="H29829" t="str">
            <v/>
          </cell>
        </row>
        <row r="29830">
          <cell r="H29830" t="str">
            <v/>
          </cell>
        </row>
        <row r="29831">
          <cell r="H29831" t="str">
            <v/>
          </cell>
        </row>
        <row r="29832">
          <cell r="H29832" t="str">
            <v/>
          </cell>
        </row>
        <row r="29833">
          <cell r="A29833" t="str">
            <v>ACTIVIDAD No  - PÁGINA 1</v>
          </cell>
        </row>
        <row r="29834">
          <cell r="H29834" t="str">
            <v/>
          </cell>
        </row>
        <row r="29835">
          <cell r="H29835" t="str">
            <v/>
          </cell>
        </row>
        <row r="29836">
          <cell r="H29836" t="str">
            <v/>
          </cell>
        </row>
        <row r="29837">
          <cell r="H29837" t="str">
            <v/>
          </cell>
        </row>
        <row r="29838">
          <cell r="H29838" t="str">
            <v/>
          </cell>
        </row>
        <row r="29839">
          <cell r="H29839" t="str">
            <v/>
          </cell>
        </row>
        <row r="29840">
          <cell r="H29840" t="str">
            <v/>
          </cell>
        </row>
        <row r="29841">
          <cell r="H29841" t="str">
            <v/>
          </cell>
        </row>
        <row r="29842">
          <cell r="H29842" t="str">
            <v/>
          </cell>
        </row>
        <row r="29843">
          <cell r="H29843" t="str">
            <v/>
          </cell>
        </row>
        <row r="29844">
          <cell r="H29844" t="str">
            <v/>
          </cell>
        </row>
        <row r="29845">
          <cell r="H29845" t="str">
            <v/>
          </cell>
        </row>
        <row r="29846">
          <cell r="H29846" t="str">
            <v/>
          </cell>
        </row>
        <row r="29847">
          <cell r="H29847" t="str">
            <v/>
          </cell>
        </row>
        <row r="29848">
          <cell r="H29848" t="str">
            <v/>
          </cell>
        </row>
        <row r="29849">
          <cell r="H29849" t="str">
            <v/>
          </cell>
        </row>
        <row r="29850">
          <cell r="H29850" t="str">
            <v/>
          </cell>
        </row>
        <row r="29851">
          <cell r="A29851" t="str">
            <v xml:space="preserve">CANTIDAD TOTAL ACTIVIDAD No </v>
          </cell>
          <cell r="H29851" t="str">
            <v/>
          </cell>
        </row>
        <row r="29852">
          <cell r="A29852" t="str">
            <v>INSERTE PLANO, GRÁFICO O ESQUEMA AQUÍ</v>
          </cell>
        </row>
        <row r="29875">
          <cell r="B29875" t="str">
            <v>Ovidio Hurtado</v>
          </cell>
        </row>
        <row r="29876">
          <cell r="B29876" t="str">
            <v>Consultor</v>
          </cell>
        </row>
        <row r="29877">
          <cell r="B29877" t="str">
            <v>Consultor</v>
          </cell>
        </row>
        <row r="29878">
          <cell r="B29878" t="str">
            <v>M.P. 05202-260189 ANT</v>
          </cell>
          <cell r="C29878" t="str">
            <v>ACTIVIDAD No  - PÁGINA 2</v>
          </cell>
        </row>
        <row r="29879">
          <cell r="A29879" t="str">
            <v>DEPARTAMENTO DE ANTIOQUIA</v>
          </cell>
        </row>
        <row r="29880">
          <cell r="A29880" t="str">
            <v>MUNICIPIO DE SAN VICENTE FERRER</v>
          </cell>
        </row>
        <row r="29881">
          <cell r="A29881" t="str">
            <v>PROYECTO: MEJORAMIENTO DE VÍAS RURALES A TRAVÉS DE LA CONSTRUCCIÓN DE PAVIMENTO RÍGIDO EN EL MUNICIPIO DE SAN VICENTE FERRER</v>
          </cell>
        </row>
        <row r="29883">
          <cell r="A29883" t="str">
            <v>MEMORIAS DE OBRA</v>
          </cell>
        </row>
        <row r="29885">
          <cell r="A29885" t="str">
            <v>No.</v>
          </cell>
          <cell r="B29885" t="str">
            <v>DESCRIPCIÓN</v>
          </cell>
          <cell r="F29885" t="str">
            <v>ÍTEM DE PAGO</v>
          </cell>
          <cell r="G29885" t="str">
            <v>UNIDAD</v>
          </cell>
          <cell r="H29885" t="str">
            <v>CANTIDAD</v>
          </cell>
        </row>
        <row r="29886">
          <cell r="B29886" t="str">
            <v/>
          </cell>
          <cell r="F29886" t="str">
            <v/>
          </cell>
          <cell r="G29886" t="str">
            <v/>
          </cell>
          <cell r="H29886" t="str">
            <v/>
          </cell>
        </row>
        <row r="29888">
          <cell r="A29888" t="str">
            <v>DETALLE</v>
          </cell>
          <cell r="C29888" t="str">
            <v>FACTOR</v>
          </cell>
          <cell r="D29888" t="str">
            <v>CANTIDAD</v>
          </cell>
          <cell r="E29888" t="str">
            <v>A (ML)</v>
          </cell>
          <cell r="F29888" t="str">
            <v>B (M2)</v>
          </cell>
          <cell r="G29888" t="str">
            <v>C (M3)</v>
          </cell>
          <cell r="H29888" t="str">
            <v>TOTAL</v>
          </cell>
        </row>
        <row r="29889">
          <cell r="H29889" t="str">
            <v/>
          </cell>
        </row>
        <row r="29890">
          <cell r="H29890" t="str">
            <v/>
          </cell>
        </row>
        <row r="29891">
          <cell r="H29891" t="str">
            <v/>
          </cell>
        </row>
        <row r="29892">
          <cell r="H29892" t="str">
            <v/>
          </cell>
        </row>
        <row r="29893">
          <cell r="H29893" t="str">
            <v/>
          </cell>
        </row>
        <row r="29894">
          <cell r="H29894" t="str">
            <v/>
          </cell>
        </row>
        <row r="29895">
          <cell r="H29895" t="str">
            <v/>
          </cell>
        </row>
        <row r="29896">
          <cell r="H29896" t="str">
            <v/>
          </cell>
        </row>
        <row r="29897">
          <cell r="H29897" t="str">
            <v/>
          </cell>
        </row>
        <row r="29898">
          <cell r="H29898" t="str">
            <v/>
          </cell>
        </row>
        <row r="29899">
          <cell r="H29899" t="str">
            <v/>
          </cell>
        </row>
        <row r="29900">
          <cell r="H29900" t="str">
            <v/>
          </cell>
        </row>
        <row r="29901">
          <cell r="H29901" t="str">
            <v/>
          </cell>
        </row>
        <row r="29902">
          <cell r="H29902" t="str">
            <v/>
          </cell>
        </row>
        <row r="29903">
          <cell r="H29903" t="str">
            <v/>
          </cell>
        </row>
        <row r="29904">
          <cell r="H29904" t="str">
            <v/>
          </cell>
        </row>
        <row r="29905">
          <cell r="H29905" t="str">
            <v/>
          </cell>
        </row>
        <row r="29906">
          <cell r="H29906" t="str">
            <v/>
          </cell>
        </row>
        <row r="29907">
          <cell r="H29907" t="str">
            <v/>
          </cell>
        </row>
        <row r="29908">
          <cell r="H29908" t="str">
            <v/>
          </cell>
        </row>
        <row r="29909">
          <cell r="H29909" t="str">
            <v/>
          </cell>
        </row>
        <row r="29910">
          <cell r="H29910" t="str">
            <v/>
          </cell>
        </row>
        <row r="29911">
          <cell r="H29911" t="str">
            <v/>
          </cell>
        </row>
        <row r="29912">
          <cell r="H29912" t="str">
            <v/>
          </cell>
        </row>
        <row r="29913">
          <cell r="H29913" t="str">
            <v/>
          </cell>
        </row>
        <row r="29914">
          <cell r="H29914" t="str">
            <v/>
          </cell>
        </row>
        <row r="29915">
          <cell r="H29915" t="str">
            <v/>
          </cell>
        </row>
        <row r="29916">
          <cell r="H29916" t="str">
            <v/>
          </cell>
        </row>
        <row r="29917">
          <cell r="H29917" t="str">
            <v/>
          </cell>
        </row>
        <row r="29918">
          <cell r="H29918" t="str">
            <v/>
          </cell>
        </row>
        <row r="29919">
          <cell r="H29919" t="str">
            <v/>
          </cell>
        </row>
        <row r="29920">
          <cell r="A29920" t="str">
            <v>ACTIVIDAD No  - PÁGINA 1</v>
          </cell>
        </row>
        <row r="29921">
          <cell r="H29921" t="str">
            <v/>
          </cell>
        </row>
        <row r="29922">
          <cell r="H29922" t="str">
            <v/>
          </cell>
        </row>
        <row r="29923">
          <cell r="H29923" t="str">
            <v/>
          </cell>
        </row>
        <row r="29924">
          <cell r="H29924" t="str">
            <v/>
          </cell>
        </row>
        <row r="29925">
          <cell r="H29925" t="str">
            <v/>
          </cell>
        </row>
        <row r="29926">
          <cell r="H29926" t="str">
            <v/>
          </cell>
        </row>
        <row r="29927">
          <cell r="H29927" t="str">
            <v/>
          </cell>
        </row>
        <row r="29928">
          <cell r="H29928" t="str">
            <v/>
          </cell>
        </row>
        <row r="29929">
          <cell r="H29929" t="str">
            <v/>
          </cell>
        </row>
        <row r="29930">
          <cell r="H29930" t="str">
            <v/>
          </cell>
        </row>
        <row r="29931">
          <cell r="H29931" t="str">
            <v/>
          </cell>
        </row>
        <row r="29932">
          <cell r="H29932" t="str">
            <v/>
          </cell>
        </row>
        <row r="29933">
          <cell r="H29933" t="str">
            <v/>
          </cell>
        </row>
        <row r="29934">
          <cell r="H29934" t="str">
            <v/>
          </cell>
        </row>
        <row r="29935">
          <cell r="H29935" t="str">
            <v/>
          </cell>
        </row>
        <row r="29936">
          <cell r="H29936" t="str">
            <v/>
          </cell>
        </row>
        <row r="29937">
          <cell r="H29937" t="str">
            <v/>
          </cell>
        </row>
        <row r="29938">
          <cell r="A29938" t="str">
            <v xml:space="preserve">CANTIDAD TOTAL ACTIVIDAD No </v>
          </cell>
          <cell r="H29938" t="str">
            <v/>
          </cell>
        </row>
        <row r="29939">
          <cell r="A29939" t="str">
            <v>INSERTE PLANO, GRÁFICO O ESQUEMA AQUÍ</v>
          </cell>
        </row>
        <row r="29962">
          <cell r="B29962" t="str">
            <v>Ovidio Hurtado</v>
          </cell>
        </row>
        <row r="29963">
          <cell r="B29963" t="str">
            <v>Consultor</v>
          </cell>
        </row>
        <row r="29964">
          <cell r="B29964" t="str">
            <v>Consultor</v>
          </cell>
        </row>
        <row r="29965">
          <cell r="B29965" t="str">
            <v>M.P. 05202-260189 ANT</v>
          </cell>
          <cell r="C29965" t="str">
            <v>ACTIVIDAD No  - PÁGINA 2</v>
          </cell>
        </row>
        <row r="29966">
          <cell r="A29966" t="str">
            <v>DEPARTAMENTO DE ANTIOQUIA</v>
          </cell>
        </row>
        <row r="29967">
          <cell r="A29967" t="str">
            <v>MUNICIPIO DE SAN VICENTE FERRER</v>
          </cell>
        </row>
        <row r="29968">
          <cell r="A29968" t="str">
            <v>PROYECTO: MEJORAMIENTO DE VÍAS RURALES A TRAVÉS DE LA CONSTRUCCIÓN DE PAVIMENTO RÍGIDO EN EL MUNICIPIO DE SAN VICENTE FERRER</v>
          </cell>
        </row>
        <row r="29970">
          <cell r="A29970" t="str">
            <v>MEMORIAS DE OBRA</v>
          </cell>
        </row>
        <row r="29972">
          <cell r="A29972" t="str">
            <v>No.</v>
          </cell>
          <cell r="B29972" t="str">
            <v>DESCRIPCIÓN</v>
          </cell>
          <cell r="F29972" t="str">
            <v>ÍTEM DE PAGO</v>
          </cell>
          <cell r="G29972" t="str">
            <v>UNIDAD</v>
          </cell>
          <cell r="H29972" t="str">
            <v>CANTIDAD</v>
          </cell>
        </row>
        <row r="29973">
          <cell r="B29973" t="str">
            <v/>
          </cell>
          <cell r="F29973" t="str">
            <v/>
          </cell>
          <cell r="G29973" t="str">
            <v/>
          </cell>
          <cell r="H29973" t="str">
            <v/>
          </cell>
        </row>
        <row r="29975">
          <cell r="A29975" t="str">
            <v>DETALLE</v>
          </cell>
          <cell r="C29975" t="str">
            <v>FACTOR</v>
          </cell>
          <cell r="D29975" t="str">
            <v>CANTIDAD</v>
          </cell>
          <cell r="E29975" t="str">
            <v>A (ML)</v>
          </cell>
          <cell r="F29975" t="str">
            <v>B (M2)</v>
          </cell>
          <cell r="G29975" t="str">
            <v>C (M3)</v>
          </cell>
          <cell r="H29975" t="str">
            <v>TOTAL</v>
          </cell>
        </row>
        <row r="29976">
          <cell r="H29976" t="str">
            <v/>
          </cell>
        </row>
        <row r="29977">
          <cell r="H29977" t="str">
            <v/>
          </cell>
        </row>
        <row r="29978">
          <cell r="H29978" t="str">
            <v/>
          </cell>
        </row>
        <row r="29979">
          <cell r="H29979" t="str">
            <v/>
          </cell>
        </row>
        <row r="29980">
          <cell r="H29980" t="str">
            <v/>
          </cell>
        </row>
        <row r="29981">
          <cell r="H29981" t="str">
            <v/>
          </cell>
        </row>
        <row r="29982">
          <cell r="H29982" t="str">
            <v/>
          </cell>
        </row>
        <row r="29983">
          <cell r="H29983" t="str">
            <v/>
          </cell>
        </row>
        <row r="29984">
          <cell r="H29984" t="str">
            <v/>
          </cell>
        </row>
        <row r="29985">
          <cell r="H29985" t="str">
            <v/>
          </cell>
        </row>
        <row r="29986">
          <cell r="H29986" t="str">
            <v/>
          </cell>
        </row>
        <row r="29987">
          <cell r="H29987" t="str">
            <v/>
          </cell>
        </row>
        <row r="29988">
          <cell r="H29988" t="str">
            <v/>
          </cell>
        </row>
        <row r="29989">
          <cell r="H29989" t="str">
            <v/>
          </cell>
        </row>
        <row r="29990">
          <cell r="H29990" t="str">
            <v/>
          </cell>
        </row>
        <row r="29991">
          <cell r="H29991" t="str">
            <v/>
          </cell>
        </row>
        <row r="29992">
          <cell r="H29992" t="str">
            <v/>
          </cell>
        </row>
        <row r="29993">
          <cell r="H29993" t="str">
            <v/>
          </cell>
        </row>
        <row r="29994">
          <cell r="H29994" t="str">
            <v/>
          </cell>
        </row>
        <row r="29995">
          <cell r="H29995" t="str">
            <v/>
          </cell>
        </row>
        <row r="29996">
          <cell r="H29996" t="str">
            <v/>
          </cell>
        </row>
        <row r="29997">
          <cell r="H29997" t="str">
            <v/>
          </cell>
        </row>
        <row r="29998">
          <cell r="H29998" t="str">
            <v/>
          </cell>
        </row>
        <row r="29999">
          <cell r="H29999" t="str">
            <v/>
          </cell>
        </row>
        <row r="30000">
          <cell r="H30000" t="str">
            <v/>
          </cell>
        </row>
        <row r="30001">
          <cell r="H30001" t="str">
            <v/>
          </cell>
        </row>
        <row r="30002">
          <cell r="H30002" t="str">
            <v/>
          </cell>
        </row>
        <row r="30003">
          <cell r="H30003" t="str">
            <v/>
          </cell>
        </row>
        <row r="30004">
          <cell r="H30004" t="str">
            <v/>
          </cell>
        </row>
        <row r="30005">
          <cell r="H30005" t="str">
            <v/>
          </cell>
        </row>
        <row r="30006">
          <cell r="H30006" t="str">
            <v/>
          </cell>
        </row>
        <row r="30007">
          <cell r="A30007" t="str">
            <v>ACTIVIDAD No  - PÁGINA 1</v>
          </cell>
        </row>
        <row r="30008">
          <cell r="H30008" t="str">
            <v/>
          </cell>
        </row>
        <row r="30009">
          <cell r="H30009" t="str">
            <v/>
          </cell>
        </row>
        <row r="30010">
          <cell r="H30010" t="str">
            <v/>
          </cell>
        </row>
        <row r="30011">
          <cell r="H30011" t="str">
            <v/>
          </cell>
        </row>
        <row r="30012">
          <cell r="H30012" t="str">
            <v/>
          </cell>
        </row>
        <row r="30013">
          <cell r="H30013" t="str">
            <v/>
          </cell>
        </row>
        <row r="30014">
          <cell r="H30014" t="str">
            <v/>
          </cell>
        </row>
        <row r="30015">
          <cell r="H30015" t="str">
            <v/>
          </cell>
        </row>
        <row r="30016">
          <cell r="H30016" t="str">
            <v/>
          </cell>
        </row>
        <row r="30017">
          <cell r="H30017" t="str">
            <v/>
          </cell>
        </row>
        <row r="30018">
          <cell r="H30018" t="str">
            <v/>
          </cell>
        </row>
        <row r="30019">
          <cell r="H30019" t="str">
            <v/>
          </cell>
        </row>
        <row r="30020">
          <cell r="H30020" t="str">
            <v/>
          </cell>
        </row>
        <row r="30021">
          <cell r="H30021" t="str">
            <v/>
          </cell>
        </row>
        <row r="30022">
          <cell r="H30022" t="str">
            <v/>
          </cell>
        </row>
        <row r="30023">
          <cell r="H30023" t="str">
            <v/>
          </cell>
        </row>
        <row r="30024">
          <cell r="H30024" t="str">
            <v/>
          </cell>
        </row>
        <row r="30025">
          <cell r="A30025" t="str">
            <v xml:space="preserve">CANTIDAD TOTAL ACTIVIDAD No </v>
          </cell>
          <cell r="H30025" t="str">
            <v/>
          </cell>
        </row>
        <row r="30026">
          <cell r="A30026" t="str">
            <v>INSERTE PLANO, GRÁFICO O ESQUEMA AQUÍ</v>
          </cell>
        </row>
        <row r="30049">
          <cell r="B30049" t="str">
            <v>Ovidio Hurtado</v>
          </cell>
        </row>
        <row r="30050">
          <cell r="B30050" t="str">
            <v>Consultor</v>
          </cell>
        </row>
        <row r="30051">
          <cell r="B30051" t="str">
            <v>Consultor</v>
          </cell>
        </row>
        <row r="30052">
          <cell r="B30052" t="str">
            <v>M.P. 05202-260189 ANT</v>
          </cell>
          <cell r="C30052" t="str">
            <v>ACTIVIDAD No  - PÁGINA 2</v>
          </cell>
        </row>
        <row r="30053">
          <cell r="A30053" t="str">
            <v>DEPARTAMENTO DE ANTIOQUIA</v>
          </cell>
        </row>
        <row r="30054">
          <cell r="A30054" t="str">
            <v>MUNICIPIO DE SAN VICENTE FERRER</v>
          </cell>
        </row>
        <row r="30055">
          <cell r="A30055" t="str">
            <v>PROYECTO: MEJORAMIENTO DE VÍAS RURALES A TRAVÉS DE LA CONSTRUCCIÓN DE PAVIMENTO RÍGIDO EN EL MUNICIPIO DE SAN VICENTE FERRER</v>
          </cell>
        </row>
        <row r="30057">
          <cell r="A30057" t="str">
            <v>MEMORIAS DE OBRA</v>
          </cell>
        </row>
        <row r="30059">
          <cell r="A30059" t="str">
            <v>No.</v>
          </cell>
          <cell r="B30059" t="str">
            <v>DESCRIPCIÓN</v>
          </cell>
          <cell r="F30059" t="str">
            <v>ÍTEM DE PAGO</v>
          </cell>
          <cell r="G30059" t="str">
            <v>UNIDAD</v>
          </cell>
          <cell r="H30059" t="str">
            <v>CANTIDAD</v>
          </cell>
        </row>
        <row r="30060">
          <cell r="B30060" t="str">
            <v/>
          </cell>
          <cell r="F30060" t="str">
            <v/>
          </cell>
          <cell r="G30060" t="str">
            <v/>
          </cell>
          <cell r="H30060" t="str">
            <v/>
          </cell>
        </row>
        <row r="30062">
          <cell r="A30062" t="str">
            <v>DETALLE</v>
          </cell>
          <cell r="C30062" t="str">
            <v>FACTOR</v>
          </cell>
          <cell r="D30062" t="str">
            <v>CANTIDAD</v>
          </cell>
          <cell r="E30062" t="str">
            <v>A (ML)</v>
          </cell>
          <cell r="F30062" t="str">
            <v>B (M2)</v>
          </cell>
          <cell r="G30062" t="str">
            <v>C (M3)</v>
          </cell>
          <cell r="H30062" t="str">
            <v>TOTAL</v>
          </cell>
        </row>
        <row r="30063">
          <cell r="H30063" t="str">
            <v/>
          </cell>
        </row>
        <row r="30064">
          <cell r="H30064" t="str">
            <v/>
          </cell>
        </row>
        <row r="30065">
          <cell r="H30065" t="str">
            <v/>
          </cell>
        </row>
        <row r="30066">
          <cell r="H30066" t="str">
            <v/>
          </cell>
        </row>
        <row r="30067">
          <cell r="H30067" t="str">
            <v/>
          </cell>
        </row>
        <row r="30068">
          <cell r="H30068" t="str">
            <v/>
          </cell>
        </row>
        <row r="30069">
          <cell r="H30069" t="str">
            <v/>
          </cell>
        </row>
        <row r="30070">
          <cell r="H30070" t="str">
            <v/>
          </cell>
        </row>
        <row r="30071">
          <cell r="H30071" t="str">
            <v/>
          </cell>
        </row>
        <row r="30072">
          <cell r="H30072" t="str">
            <v/>
          </cell>
        </row>
        <row r="30073">
          <cell r="H30073" t="str">
            <v/>
          </cell>
        </row>
        <row r="30074">
          <cell r="H30074" t="str">
            <v/>
          </cell>
        </row>
        <row r="30075">
          <cell r="H30075" t="str">
            <v/>
          </cell>
        </row>
        <row r="30076">
          <cell r="H30076" t="str">
            <v/>
          </cell>
        </row>
        <row r="30077">
          <cell r="H30077" t="str">
            <v/>
          </cell>
        </row>
        <row r="30078">
          <cell r="H30078" t="str">
            <v/>
          </cell>
        </row>
        <row r="30079">
          <cell r="H30079" t="str">
            <v/>
          </cell>
        </row>
        <row r="30080">
          <cell r="H30080" t="str">
            <v/>
          </cell>
        </row>
        <row r="30081">
          <cell r="H30081" t="str">
            <v/>
          </cell>
        </row>
        <row r="30082">
          <cell r="H30082" t="str">
            <v/>
          </cell>
        </row>
        <row r="30083">
          <cell r="H30083" t="str">
            <v/>
          </cell>
        </row>
        <row r="30084">
          <cell r="H30084" t="str">
            <v/>
          </cell>
        </row>
        <row r="30085">
          <cell r="H30085" t="str">
            <v/>
          </cell>
        </row>
        <row r="30086">
          <cell r="H30086" t="str">
            <v/>
          </cell>
        </row>
        <row r="30087">
          <cell r="H30087" t="str">
            <v/>
          </cell>
        </row>
        <row r="30088">
          <cell r="H30088" t="str">
            <v/>
          </cell>
        </row>
        <row r="30089">
          <cell r="H30089" t="str">
            <v/>
          </cell>
        </row>
        <row r="30090">
          <cell r="H30090" t="str">
            <v/>
          </cell>
        </row>
        <row r="30091">
          <cell r="H30091" t="str">
            <v/>
          </cell>
        </row>
        <row r="30092">
          <cell r="H30092" t="str">
            <v/>
          </cell>
        </row>
        <row r="30093">
          <cell r="H30093" t="str">
            <v/>
          </cell>
        </row>
        <row r="30094">
          <cell r="A30094" t="str">
            <v>ACTIVIDAD No  - PÁGINA 1</v>
          </cell>
        </row>
        <row r="30095">
          <cell r="H30095" t="str">
            <v/>
          </cell>
        </row>
        <row r="30096">
          <cell r="H30096" t="str">
            <v/>
          </cell>
        </row>
        <row r="30097">
          <cell r="H30097" t="str">
            <v/>
          </cell>
        </row>
        <row r="30098">
          <cell r="H30098" t="str">
            <v/>
          </cell>
        </row>
        <row r="30099">
          <cell r="H30099" t="str">
            <v/>
          </cell>
        </row>
        <row r="30100">
          <cell r="H30100" t="str">
            <v/>
          </cell>
        </row>
        <row r="30101">
          <cell r="H30101" t="str">
            <v/>
          </cell>
        </row>
        <row r="30102">
          <cell r="H30102" t="str">
            <v/>
          </cell>
        </row>
        <row r="30103">
          <cell r="H30103" t="str">
            <v/>
          </cell>
        </row>
        <row r="30104">
          <cell r="H30104" t="str">
            <v/>
          </cell>
        </row>
        <row r="30105">
          <cell r="H30105" t="str">
            <v/>
          </cell>
        </row>
        <row r="30106">
          <cell r="H30106" t="str">
            <v/>
          </cell>
        </row>
        <row r="30107">
          <cell r="H30107" t="str">
            <v/>
          </cell>
        </row>
        <row r="30108">
          <cell r="H30108" t="str">
            <v/>
          </cell>
        </row>
        <row r="30109">
          <cell r="H30109" t="str">
            <v/>
          </cell>
        </row>
        <row r="30110">
          <cell r="H30110" t="str">
            <v/>
          </cell>
        </row>
        <row r="30111">
          <cell r="H30111" t="str">
            <v/>
          </cell>
        </row>
        <row r="30112">
          <cell r="A30112" t="str">
            <v xml:space="preserve">CANTIDAD TOTAL ACTIVIDAD No </v>
          </cell>
          <cell r="H30112" t="str">
            <v/>
          </cell>
        </row>
        <row r="30113">
          <cell r="A30113" t="str">
            <v>INSERTE PLANO, GRÁFICO O ESQUEMA AQUÍ</v>
          </cell>
        </row>
        <row r="30136">
          <cell r="B30136" t="str">
            <v>Ovidio Hurtado</v>
          </cell>
        </row>
        <row r="30137">
          <cell r="B30137" t="str">
            <v>Consultor</v>
          </cell>
        </row>
        <row r="30138">
          <cell r="B30138" t="str">
            <v>Consultor</v>
          </cell>
        </row>
        <row r="30139">
          <cell r="B30139" t="str">
            <v>M.P. 05202-260189 ANT</v>
          </cell>
          <cell r="C30139" t="str">
            <v>ACTIVIDAD No  - PÁGINA 2</v>
          </cell>
        </row>
        <row r="30140">
          <cell r="A30140" t="str">
            <v>DEPARTAMENTO DE ANTIOQUIA</v>
          </cell>
        </row>
        <row r="30141">
          <cell r="A30141" t="str">
            <v>MUNICIPIO DE SAN VICENTE FERRER</v>
          </cell>
        </row>
        <row r="30142">
          <cell r="A30142" t="str">
            <v>PROYECTO: MEJORAMIENTO DE VÍAS RURALES A TRAVÉS DE LA CONSTRUCCIÓN DE PAVIMENTO RÍGIDO EN EL MUNICIPIO DE SAN VICENTE FERRER</v>
          </cell>
        </row>
        <row r="30144">
          <cell r="A30144" t="str">
            <v>MEMORIAS DE OBRA</v>
          </cell>
        </row>
        <row r="30146">
          <cell r="A30146" t="str">
            <v>No.</v>
          </cell>
          <cell r="B30146" t="str">
            <v>DESCRIPCIÓN</v>
          </cell>
          <cell r="F30146" t="str">
            <v>ÍTEM DE PAGO</v>
          </cell>
          <cell r="G30146" t="str">
            <v>UNIDAD</v>
          </cell>
          <cell r="H30146" t="str">
            <v>CANTIDAD</v>
          </cell>
        </row>
        <row r="30147">
          <cell r="B30147" t="str">
            <v/>
          </cell>
          <cell r="F30147" t="str">
            <v/>
          </cell>
          <cell r="G30147" t="str">
            <v/>
          </cell>
          <cell r="H30147" t="str">
            <v/>
          </cell>
        </row>
        <row r="30149">
          <cell r="A30149" t="str">
            <v>DETALLE</v>
          </cell>
          <cell r="C30149" t="str">
            <v>FACTOR</v>
          </cell>
          <cell r="D30149" t="str">
            <v>CANTIDAD</v>
          </cell>
          <cell r="E30149" t="str">
            <v>A (ML)</v>
          </cell>
          <cell r="F30149" t="str">
            <v>B (M2)</v>
          </cell>
          <cell r="G30149" t="str">
            <v>C (M3)</v>
          </cell>
          <cell r="H30149" t="str">
            <v>TOTAL</v>
          </cell>
        </row>
        <row r="30150">
          <cell r="H30150" t="str">
            <v/>
          </cell>
        </row>
        <row r="30151">
          <cell r="H30151" t="str">
            <v/>
          </cell>
        </row>
        <row r="30152">
          <cell r="H30152" t="str">
            <v/>
          </cell>
        </row>
        <row r="30153">
          <cell r="H30153" t="str">
            <v/>
          </cell>
        </row>
        <row r="30154">
          <cell r="H30154" t="str">
            <v/>
          </cell>
        </row>
        <row r="30155">
          <cell r="H30155" t="str">
            <v/>
          </cell>
        </row>
        <row r="30156">
          <cell r="H30156" t="str">
            <v/>
          </cell>
        </row>
        <row r="30157">
          <cell r="H30157" t="str">
            <v/>
          </cell>
        </row>
        <row r="30158">
          <cell r="H30158" t="str">
            <v/>
          </cell>
        </row>
        <row r="30159">
          <cell r="H30159" t="str">
            <v/>
          </cell>
        </row>
        <row r="30160">
          <cell r="H30160" t="str">
            <v/>
          </cell>
        </row>
        <row r="30161">
          <cell r="H30161" t="str">
            <v/>
          </cell>
        </row>
        <row r="30162">
          <cell r="H30162" t="str">
            <v/>
          </cell>
        </row>
        <row r="30163">
          <cell r="H30163" t="str">
            <v/>
          </cell>
        </row>
        <row r="30164">
          <cell r="H30164" t="str">
            <v/>
          </cell>
        </row>
        <row r="30165">
          <cell r="H30165" t="str">
            <v/>
          </cell>
        </row>
        <row r="30166">
          <cell r="H30166" t="str">
            <v/>
          </cell>
        </row>
        <row r="30167">
          <cell r="H30167" t="str">
            <v/>
          </cell>
        </row>
        <row r="30168">
          <cell r="H30168" t="str">
            <v/>
          </cell>
        </row>
        <row r="30169">
          <cell r="H30169" t="str">
            <v/>
          </cell>
        </row>
        <row r="30170">
          <cell r="H30170" t="str">
            <v/>
          </cell>
        </row>
        <row r="30171">
          <cell r="H30171" t="str">
            <v/>
          </cell>
        </row>
        <row r="30172">
          <cell r="H30172" t="str">
            <v/>
          </cell>
        </row>
        <row r="30173">
          <cell r="H30173" t="str">
            <v/>
          </cell>
        </row>
        <row r="30174">
          <cell r="H30174" t="str">
            <v/>
          </cell>
        </row>
        <row r="30175">
          <cell r="H30175" t="str">
            <v/>
          </cell>
        </row>
        <row r="30176">
          <cell r="H30176" t="str">
            <v/>
          </cell>
        </row>
        <row r="30177">
          <cell r="H30177" t="str">
            <v/>
          </cell>
        </row>
        <row r="30178">
          <cell r="H30178" t="str">
            <v/>
          </cell>
        </row>
        <row r="30179">
          <cell r="H30179" t="str">
            <v/>
          </cell>
        </row>
        <row r="30180">
          <cell r="H30180" t="str">
            <v/>
          </cell>
        </row>
        <row r="30181">
          <cell r="A30181" t="str">
            <v>ACTIVIDAD No  - PÁGINA 1</v>
          </cell>
        </row>
        <row r="30182">
          <cell r="H30182" t="str">
            <v/>
          </cell>
        </row>
        <row r="30183">
          <cell r="H30183" t="str">
            <v/>
          </cell>
        </row>
        <row r="30184">
          <cell r="H30184" t="str">
            <v/>
          </cell>
        </row>
        <row r="30185">
          <cell r="H30185" t="str">
            <v/>
          </cell>
        </row>
        <row r="30186">
          <cell r="H30186" t="str">
            <v/>
          </cell>
        </row>
        <row r="30187">
          <cell r="H30187" t="str">
            <v/>
          </cell>
        </row>
        <row r="30188">
          <cell r="H30188" t="str">
            <v/>
          </cell>
        </row>
        <row r="30189">
          <cell r="H30189" t="str">
            <v/>
          </cell>
        </row>
        <row r="30190">
          <cell r="H30190" t="str">
            <v/>
          </cell>
        </row>
        <row r="30191">
          <cell r="H30191" t="str">
            <v/>
          </cell>
        </row>
        <row r="30192">
          <cell r="H30192" t="str">
            <v/>
          </cell>
        </row>
        <row r="30193">
          <cell r="H30193" t="str">
            <v/>
          </cell>
        </row>
        <row r="30194">
          <cell r="H30194" t="str">
            <v/>
          </cell>
        </row>
        <row r="30195">
          <cell r="H30195" t="str">
            <v/>
          </cell>
        </row>
        <row r="30196">
          <cell r="H30196" t="str">
            <v/>
          </cell>
        </row>
        <row r="30197">
          <cell r="H30197" t="str">
            <v/>
          </cell>
        </row>
        <row r="30198">
          <cell r="H30198" t="str">
            <v/>
          </cell>
        </row>
        <row r="30199">
          <cell r="A30199" t="str">
            <v xml:space="preserve">CANTIDAD TOTAL ACTIVIDAD No </v>
          </cell>
          <cell r="H30199" t="str">
            <v/>
          </cell>
        </row>
        <row r="30200">
          <cell r="A30200" t="str">
            <v>INSERTE PLANO, GRÁFICO O ESQUEMA AQUÍ</v>
          </cell>
        </row>
        <row r="30223">
          <cell r="B30223" t="str">
            <v>Ovidio Hurtado</v>
          </cell>
        </row>
        <row r="30224">
          <cell r="B30224" t="str">
            <v>Consultor</v>
          </cell>
        </row>
        <row r="30225">
          <cell r="B30225" t="str">
            <v>Consultor</v>
          </cell>
        </row>
        <row r="30226">
          <cell r="B30226" t="str">
            <v>M.P. 05202-260189 ANT</v>
          </cell>
          <cell r="C30226" t="str">
            <v>ACTIVIDAD No  - PÁGINA 2</v>
          </cell>
        </row>
        <row r="30227">
          <cell r="A30227" t="str">
            <v>DEPARTAMENTO DE ANTIOQUIA</v>
          </cell>
        </row>
        <row r="30228">
          <cell r="A30228" t="str">
            <v>MUNICIPIO DE SAN VICENTE FERRER</v>
          </cell>
        </row>
        <row r="30229">
          <cell r="A30229" t="str">
            <v>PROYECTO: MEJORAMIENTO DE VÍAS RURALES A TRAVÉS DE LA CONSTRUCCIÓN DE PAVIMENTO RÍGIDO EN EL MUNICIPIO DE SAN VICENTE FERRER</v>
          </cell>
        </row>
        <row r="30231">
          <cell r="A30231" t="str">
            <v>MEMORIAS DE OBRA</v>
          </cell>
        </row>
        <row r="30233">
          <cell r="A30233" t="str">
            <v>No.</v>
          </cell>
          <cell r="B30233" t="str">
            <v>DESCRIPCIÓN</v>
          </cell>
          <cell r="F30233" t="str">
            <v>ÍTEM DE PAGO</v>
          </cell>
          <cell r="G30233" t="str">
            <v>UNIDAD</v>
          </cell>
          <cell r="H30233" t="str">
            <v>CANTIDAD</v>
          </cell>
        </row>
        <row r="30234">
          <cell r="B30234" t="str">
            <v/>
          </cell>
          <cell r="F30234" t="str">
            <v/>
          </cell>
          <cell r="G30234" t="str">
            <v/>
          </cell>
          <cell r="H30234" t="str">
            <v/>
          </cell>
        </row>
        <row r="30236">
          <cell r="A30236" t="str">
            <v>DETALLE</v>
          </cell>
          <cell r="C30236" t="str">
            <v>FACTOR</v>
          </cell>
          <cell r="D30236" t="str">
            <v>CANTIDAD</v>
          </cell>
          <cell r="E30236" t="str">
            <v>A (ML)</v>
          </cell>
          <cell r="F30236" t="str">
            <v>B (M2)</v>
          </cell>
          <cell r="G30236" t="str">
            <v>C (M3)</v>
          </cell>
          <cell r="H30236" t="str">
            <v>TOTAL</v>
          </cell>
        </row>
        <row r="30237">
          <cell r="H30237" t="str">
            <v/>
          </cell>
        </row>
        <row r="30238">
          <cell r="H30238" t="str">
            <v/>
          </cell>
        </row>
        <row r="30239">
          <cell r="H30239" t="str">
            <v/>
          </cell>
        </row>
        <row r="30240">
          <cell r="H30240" t="str">
            <v/>
          </cell>
        </row>
        <row r="30241">
          <cell r="H30241" t="str">
            <v/>
          </cell>
        </row>
        <row r="30242">
          <cell r="H30242" t="str">
            <v/>
          </cell>
        </row>
        <row r="30243">
          <cell r="H30243" t="str">
            <v/>
          </cell>
        </row>
        <row r="30244">
          <cell r="H30244" t="str">
            <v/>
          </cell>
        </row>
        <row r="30245">
          <cell r="H30245" t="str">
            <v/>
          </cell>
        </row>
        <row r="30246">
          <cell r="H30246" t="str">
            <v/>
          </cell>
        </row>
        <row r="30247">
          <cell r="H30247" t="str">
            <v/>
          </cell>
        </row>
        <row r="30248">
          <cell r="H30248" t="str">
            <v/>
          </cell>
        </row>
        <row r="30249">
          <cell r="H30249" t="str">
            <v/>
          </cell>
        </row>
        <row r="30250">
          <cell r="H30250" t="str">
            <v/>
          </cell>
        </row>
        <row r="30251">
          <cell r="H30251" t="str">
            <v/>
          </cell>
        </row>
        <row r="30252">
          <cell r="H30252" t="str">
            <v/>
          </cell>
        </row>
        <row r="30253">
          <cell r="H30253" t="str">
            <v/>
          </cell>
        </row>
        <row r="30254">
          <cell r="H30254" t="str">
            <v/>
          </cell>
        </row>
        <row r="30255">
          <cell r="H30255" t="str">
            <v/>
          </cell>
        </row>
        <row r="30256">
          <cell r="H30256" t="str">
            <v/>
          </cell>
        </row>
        <row r="30257">
          <cell r="H30257" t="str">
            <v/>
          </cell>
        </row>
        <row r="30258">
          <cell r="H30258" t="str">
            <v/>
          </cell>
        </row>
        <row r="30259">
          <cell r="H30259" t="str">
            <v/>
          </cell>
        </row>
        <row r="30260">
          <cell r="H30260" t="str">
            <v/>
          </cell>
        </row>
        <row r="30261">
          <cell r="H30261" t="str">
            <v/>
          </cell>
        </row>
        <row r="30262">
          <cell r="H30262" t="str">
            <v/>
          </cell>
        </row>
        <row r="30263">
          <cell r="H30263" t="str">
            <v/>
          </cell>
        </row>
        <row r="30264">
          <cell r="H30264" t="str">
            <v/>
          </cell>
        </row>
        <row r="30265">
          <cell r="H30265" t="str">
            <v/>
          </cell>
        </row>
        <row r="30266">
          <cell r="H30266" t="str">
            <v/>
          </cell>
        </row>
        <row r="30267">
          <cell r="H30267" t="str">
            <v/>
          </cell>
        </row>
        <row r="30268">
          <cell r="A30268" t="str">
            <v>ACTIVIDAD No  - PÁGINA 1</v>
          </cell>
        </row>
        <row r="30269">
          <cell r="H30269" t="str">
            <v/>
          </cell>
        </row>
        <row r="30270">
          <cell r="H30270" t="str">
            <v/>
          </cell>
        </row>
        <row r="30271">
          <cell r="H30271" t="str">
            <v/>
          </cell>
        </row>
        <row r="30272">
          <cell r="H30272" t="str">
            <v/>
          </cell>
        </row>
        <row r="30273">
          <cell r="H30273" t="str">
            <v/>
          </cell>
        </row>
        <row r="30274">
          <cell r="H30274" t="str">
            <v/>
          </cell>
        </row>
        <row r="30275">
          <cell r="H30275" t="str">
            <v/>
          </cell>
        </row>
        <row r="30276">
          <cell r="H30276" t="str">
            <v/>
          </cell>
        </row>
        <row r="30277">
          <cell r="H30277" t="str">
            <v/>
          </cell>
        </row>
        <row r="30278">
          <cell r="H30278" t="str">
            <v/>
          </cell>
        </row>
        <row r="30279">
          <cell r="H30279" t="str">
            <v/>
          </cell>
        </row>
        <row r="30280">
          <cell r="H30280" t="str">
            <v/>
          </cell>
        </row>
        <row r="30281">
          <cell r="H30281" t="str">
            <v/>
          </cell>
        </row>
        <row r="30282">
          <cell r="H30282" t="str">
            <v/>
          </cell>
        </row>
        <row r="30283">
          <cell r="H30283" t="str">
            <v/>
          </cell>
        </row>
        <row r="30284">
          <cell r="H30284" t="str">
            <v/>
          </cell>
        </row>
        <row r="30285">
          <cell r="H30285" t="str">
            <v/>
          </cell>
        </row>
        <row r="30286">
          <cell r="A30286" t="str">
            <v xml:space="preserve">CANTIDAD TOTAL ACTIVIDAD No </v>
          </cell>
          <cell r="H30286" t="str">
            <v/>
          </cell>
        </row>
        <row r="30287">
          <cell r="A30287" t="str">
            <v>INSERTE PLANO, GRÁFICO O ESQUEMA AQUÍ</v>
          </cell>
        </row>
        <row r="30310">
          <cell r="B30310" t="str">
            <v>Ovidio Hurtado</v>
          </cell>
        </row>
        <row r="30311">
          <cell r="B30311" t="str">
            <v>Consultor</v>
          </cell>
        </row>
        <row r="30312">
          <cell r="B30312" t="str">
            <v>Consultor</v>
          </cell>
        </row>
        <row r="30313">
          <cell r="B30313" t="str">
            <v>M.P. 05202-260189 ANT</v>
          </cell>
          <cell r="C30313" t="str">
            <v>ACTIVIDAD No  - PÁGINA 2</v>
          </cell>
        </row>
        <row r="30314">
          <cell r="A30314" t="str">
            <v>DEPARTAMENTO DE ANTIOQUIA</v>
          </cell>
        </row>
        <row r="30315">
          <cell r="A30315" t="str">
            <v>MUNICIPIO DE SAN VICENTE FERRER</v>
          </cell>
        </row>
        <row r="30316">
          <cell r="A30316" t="str">
            <v>PROYECTO: MEJORAMIENTO DE VÍAS RURALES A TRAVÉS DE LA CONSTRUCCIÓN DE PAVIMENTO RÍGIDO EN EL MUNICIPIO DE SAN VICENTE FERRER</v>
          </cell>
        </row>
        <row r="30318">
          <cell r="A30318" t="str">
            <v>MEMORIAS DE OBRA</v>
          </cell>
        </row>
        <row r="30320">
          <cell r="A30320" t="str">
            <v>No.</v>
          </cell>
          <cell r="B30320" t="str">
            <v>DESCRIPCIÓN</v>
          </cell>
          <cell r="F30320" t="str">
            <v>ÍTEM DE PAGO</v>
          </cell>
          <cell r="G30320" t="str">
            <v>UNIDAD</v>
          </cell>
          <cell r="H30320" t="str">
            <v>CANTIDAD</v>
          </cell>
        </row>
        <row r="30321">
          <cell r="B30321" t="str">
            <v/>
          </cell>
          <cell r="F30321" t="str">
            <v/>
          </cell>
          <cell r="G30321" t="str">
            <v/>
          </cell>
          <cell r="H30321" t="str">
            <v/>
          </cell>
        </row>
        <row r="30323">
          <cell r="A30323" t="str">
            <v>DETALLE</v>
          </cell>
          <cell r="C30323" t="str">
            <v>FACTOR</v>
          </cell>
          <cell r="D30323" t="str">
            <v>CANTIDAD</v>
          </cell>
          <cell r="E30323" t="str">
            <v>A (ML)</v>
          </cell>
          <cell r="F30323" t="str">
            <v>B (M2)</v>
          </cell>
          <cell r="G30323" t="str">
            <v>C (M3)</v>
          </cell>
          <cell r="H30323" t="str">
            <v>TOTAL</v>
          </cell>
        </row>
        <row r="30324">
          <cell r="H30324" t="str">
            <v/>
          </cell>
        </row>
        <row r="30325">
          <cell r="H30325" t="str">
            <v/>
          </cell>
        </row>
        <row r="30326">
          <cell r="H30326" t="str">
            <v/>
          </cell>
        </row>
        <row r="30327">
          <cell r="H30327" t="str">
            <v/>
          </cell>
        </row>
        <row r="30328">
          <cell r="H30328" t="str">
            <v/>
          </cell>
        </row>
        <row r="30329">
          <cell r="H30329" t="str">
            <v/>
          </cell>
        </row>
        <row r="30330">
          <cell r="H30330" t="str">
            <v/>
          </cell>
        </row>
        <row r="30331">
          <cell r="H30331" t="str">
            <v/>
          </cell>
        </row>
        <row r="30332">
          <cell r="H30332" t="str">
            <v/>
          </cell>
        </row>
        <row r="30333">
          <cell r="H30333" t="str">
            <v/>
          </cell>
        </row>
        <row r="30334">
          <cell r="H30334" t="str">
            <v/>
          </cell>
        </row>
        <row r="30335">
          <cell r="H30335" t="str">
            <v/>
          </cell>
        </row>
        <row r="30336">
          <cell r="H30336" t="str">
            <v/>
          </cell>
        </row>
        <row r="30337">
          <cell r="H30337" t="str">
            <v/>
          </cell>
        </row>
        <row r="30338">
          <cell r="H30338" t="str">
            <v/>
          </cell>
        </row>
        <row r="30339">
          <cell r="H30339" t="str">
            <v/>
          </cell>
        </row>
        <row r="30340">
          <cell r="H30340" t="str">
            <v/>
          </cell>
        </row>
        <row r="30341">
          <cell r="H30341" t="str">
            <v/>
          </cell>
        </row>
        <row r="30342">
          <cell r="H30342" t="str">
            <v/>
          </cell>
        </row>
        <row r="30343">
          <cell r="H30343" t="str">
            <v/>
          </cell>
        </row>
        <row r="30344">
          <cell r="H30344" t="str">
            <v/>
          </cell>
        </row>
        <row r="30345">
          <cell r="H30345" t="str">
            <v/>
          </cell>
        </row>
        <row r="30346">
          <cell r="H30346" t="str">
            <v/>
          </cell>
        </row>
        <row r="30347">
          <cell r="H30347" t="str">
            <v/>
          </cell>
        </row>
        <row r="30348">
          <cell r="H30348" t="str">
            <v/>
          </cell>
        </row>
        <row r="30349">
          <cell r="H30349" t="str">
            <v/>
          </cell>
        </row>
        <row r="30350">
          <cell r="H30350" t="str">
            <v/>
          </cell>
        </row>
        <row r="30351">
          <cell r="H30351" t="str">
            <v/>
          </cell>
        </row>
        <row r="30352">
          <cell r="H30352" t="str">
            <v/>
          </cell>
        </row>
        <row r="30353">
          <cell r="H30353" t="str">
            <v/>
          </cell>
        </row>
        <row r="30354">
          <cell r="H30354" t="str">
            <v/>
          </cell>
        </row>
        <row r="30355">
          <cell r="A30355" t="str">
            <v>ACTIVIDAD No  - PÁGINA 1</v>
          </cell>
        </row>
        <row r="30356">
          <cell r="H30356" t="str">
            <v/>
          </cell>
        </row>
        <row r="30357">
          <cell r="H30357" t="str">
            <v/>
          </cell>
        </row>
        <row r="30358">
          <cell r="H30358" t="str">
            <v/>
          </cell>
        </row>
        <row r="30359">
          <cell r="H30359" t="str">
            <v/>
          </cell>
        </row>
        <row r="30360">
          <cell r="H30360" t="str">
            <v/>
          </cell>
        </row>
        <row r="30361">
          <cell r="H30361" t="str">
            <v/>
          </cell>
        </row>
        <row r="30362">
          <cell r="H30362" t="str">
            <v/>
          </cell>
        </row>
        <row r="30363">
          <cell r="H30363" t="str">
            <v/>
          </cell>
        </row>
        <row r="30364">
          <cell r="H30364" t="str">
            <v/>
          </cell>
        </row>
        <row r="30365">
          <cell r="H30365" t="str">
            <v/>
          </cell>
        </row>
        <row r="30366">
          <cell r="H30366" t="str">
            <v/>
          </cell>
        </row>
        <row r="30367">
          <cell r="H30367" t="str">
            <v/>
          </cell>
        </row>
        <row r="30368">
          <cell r="H30368" t="str">
            <v/>
          </cell>
        </row>
        <row r="30369">
          <cell r="H30369" t="str">
            <v/>
          </cell>
        </row>
        <row r="30370">
          <cell r="H30370" t="str">
            <v/>
          </cell>
        </row>
        <row r="30371">
          <cell r="H30371" t="str">
            <v/>
          </cell>
        </row>
        <row r="30372">
          <cell r="H30372" t="str">
            <v/>
          </cell>
        </row>
        <row r="30373">
          <cell r="A30373" t="str">
            <v xml:space="preserve">CANTIDAD TOTAL ACTIVIDAD No </v>
          </cell>
          <cell r="H30373" t="str">
            <v/>
          </cell>
        </row>
        <row r="30374">
          <cell r="A30374" t="str">
            <v>INSERTE PLANO, GRÁFICO O ESQUEMA AQUÍ</v>
          </cell>
        </row>
        <row r="30397">
          <cell r="B30397" t="str">
            <v>Ovidio Hurtado</v>
          </cell>
        </row>
        <row r="30398">
          <cell r="B30398" t="str">
            <v>Consultor</v>
          </cell>
        </row>
        <row r="30399">
          <cell r="B30399" t="str">
            <v>Consultor</v>
          </cell>
        </row>
        <row r="30400">
          <cell r="B30400" t="str">
            <v>M.P. 05202-260189 ANT</v>
          </cell>
          <cell r="C30400" t="str">
            <v>ACTIVIDAD No  - PÁGINA 2</v>
          </cell>
        </row>
        <row r="30401">
          <cell r="A30401" t="str">
            <v>DEPARTAMENTO DE ANTIOQUIA</v>
          </cell>
        </row>
        <row r="30402">
          <cell r="A30402" t="str">
            <v>MUNICIPIO DE SAN VICENTE FERRER</v>
          </cell>
        </row>
        <row r="30403">
          <cell r="A30403" t="str">
            <v>PROYECTO: MEJORAMIENTO DE VÍAS RURALES A TRAVÉS DE LA CONSTRUCCIÓN DE PAVIMENTO RÍGIDO EN EL MUNICIPIO DE SAN VICENTE FERRER</v>
          </cell>
        </row>
        <row r="30405">
          <cell r="A30405" t="str">
            <v>MEMORIAS DE OBRA</v>
          </cell>
        </row>
        <row r="30407">
          <cell r="A30407" t="str">
            <v>No.</v>
          </cell>
          <cell r="B30407" t="str">
            <v>DESCRIPCIÓN</v>
          </cell>
          <cell r="F30407" t="str">
            <v>ÍTEM DE PAGO</v>
          </cell>
          <cell r="G30407" t="str">
            <v>UNIDAD</v>
          </cell>
          <cell r="H30407" t="str">
            <v>CANTIDAD</v>
          </cell>
        </row>
        <row r="30408">
          <cell r="B30408" t="str">
            <v/>
          </cell>
          <cell r="F30408" t="str">
            <v/>
          </cell>
          <cell r="G30408" t="str">
            <v/>
          </cell>
          <cell r="H30408" t="str">
            <v/>
          </cell>
        </row>
        <row r="30410">
          <cell r="A30410" t="str">
            <v>DETALLE</v>
          </cell>
          <cell r="C30410" t="str">
            <v>FACTOR</v>
          </cell>
          <cell r="D30410" t="str">
            <v>CANTIDAD</v>
          </cell>
          <cell r="E30410" t="str">
            <v>A (ML)</v>
          </cell>
          <cell r="F30410" t="str">
            <v>B (M2)</v>
          </cell>
          <cell r="G30410" t="str">
            <v>C (M3)</v>
          </cell>
          <cell r="H30410" t="str">
            <v>TOTAL</v>
          </cell>
        </row>
        <row r="30411">
          <cell r="H30411" t="str">
            <v/>
          </cell>
        </row>
        <row r="30412">
          <cell r="H30412" t="str">
            <v/>
          </cell>
        </row>
        <row r="30413">
          <cell r="H30413" t="str">
            <v/>
          </cell>
        </row>
        <row r="30414">
          <cell r="H30414" t="str">
            <v/>
          </cell>
        </row>
        <row r="30415">
          <cell r="H30415" t="str">
            <v/>
          </cell>
        </row>
        <row r="30416">
          <cell r="H30416" t="str">
            <v/>
          </cell>
        </row>
        <row r="30417">
          <cell r="H30417" t="str">
            <v/>
          </cell>
        </row>
        <row r="30418">
          <cell r="H30418" t="str">
            <v/>
          </cell>
        </row>
        <row r="30419">
          <cell r="H30419" t="str">
            <v/>
          </cell>
        </row>
        <row r="30420">
          <cell r="H30420" t="str">
            <v/>
          </cell>
        </row>
        <row r="30421">
          <cell r="H30421" t="str">
            <v/>
          </cell>
        </row>
        <row r="30422">
          <cell r="H30422" t="str">
            <v/>
          </cell>
        </row>
        <row r="30423">
          <cell r="H30423" t="str">
            <v/>
          </cell>
        </row>
        <row r="30424">
          <cell r="H30424" t="str">
            <v/>
          </cell>
        </row>
        <row r="30425">
          <cell r="H30425" t="str">
            <v/>
          </cell>
        </row>
        <row r="30426">
          <cell r="H30426" t="str">
            <v/>
          </cell>
        </row>
        <row r="30427">
          <cell r="H30427" t="str">
            <v/>
          </cell>
        </row>
        <row r="30428">
          <cell r="H30428" t="str">
            <v/>
          </cell>
        </row>
        <row r="30429">
          <cell r="H30429" t="str">
            <v/>
          </cell>
        </row>
        <row r="30430">
          <cell r="H30430" t="str">
            <v/>
          </cell>
        </row>
        <row r="30431">
          <cell r="H30431" t="str">
            <v/>
          </cell>
        </row>
        <row r="30432">
          <cell r="H30432" t="str">
            <v/>
          </cell>
        </row>
        <row r="30433">
          <cell r="H30433" t="str">
            <v/>
          </cell>
        </row>
        <row r="30434">
          <cell r="H30434" t="str">
            <v/>
          </cell>
        </row>
        <row r="30435">
          <cell r="H30435" t="str">
            <v/>
          </cell>
        </row>
        <row r="30436">
          <cell r="H30436" t="str">
            <v/>
          </cell>
        </row>
        <row r="30437">
          <cell r="H30437" t="str">
            <v/>
          </cell>
        </row>
        <row r="30438">
          <cell r="H30438" t="str">
            <v/>
          </cell>
        </row>
        <row r="30439">
          <cell r="H30439" t="str">
            <v/>
          </cell>
        </row>
        <row r="30440">
          <cell r="H30440" t="str">
            <v/>
          </cell>
        </row>
        <row r="30441">
          <cell r="H30441" t="str">
            <v/>
          </cell>
        </row>
        <row r="30442">
          <cell r="A30442" t="str">
            <v>ACTIVIDAD No  - PÁGINA 1</v>
          </cell>
        </row>
        <row r="30443">
          <cell r="H30443" t="str">
            <v/>
          </cell>
        </row>
        <row r="30444">
          <cell r="H30444" t="str">
            <v/>
          </cell>
        </row>
        <row r="30445">
          <cell r="H30445" t="str">
            <v/>
          </cell>
        </row>
        <row r="30446">
          <cell r="H30446" t="str">
            <v/>
          </cell>
        </row>
        <row r="30447">
          <cell r="H30447" t="str">
            <v/>
          </cell>
        </row>
        <row r="30448">
          <cell r="H30448" t="str">
            <v/>
          </cell>
        </row>
        <row r="30449">
          <cell r="H30449" t="str">
            <v/>
          </cell>
        </row>
        <row r="30450">
          <cell r="H30450" t="str">
            <v/>
          </cell>
        </row>
        <row r="30451">
          <cell r="H30451" t="str">
            <v/>
          </cell>
        </row>
        <row r="30452">
          <cell r="H30452" t="str">
            <v/>
          </cell>
        </row>
        <row r="30453">
          <cell r="H30453" t="str">
            <v/>
          </cell>
        </row>
        <row r="30454">
          <cell r="H30454" t="str">
            <v/>
          </cell>
        </row>
        <row r="30455">
          <cell r="H30455" t="str">
            <v/>
          </cell>
        </row>
        <row r="30456">
          <cell r="H30456" t="str">
            <v/>
          </cell>
        </row>
        <row r="30457">
          <cell r="H30457" t="str">
            <v/>
          </cell>
        </row>
        <row r="30458">
          <cell r="H30458" t="str">
            <v/>
          </cell>
        </row>
        <row r="30459">
          <cell r="H30459" t="str">
            <v/>
          </cell>
        </row>
        <row r="30460">
          <cell r="A30460" t="str">
            <v xml:space="preserve">CANTIDAD TOTAL ACTIVIDAD No </v>
          </cell>
          <cell r="H30460" t="str">
            <v/>
          </cell>
        </row>
        <row r="30461">
          <cell r="A30461" t="str">
            <v>INSERTE PLANO, GRÁFICO O ESQUEMA AQUÍ</v>
          </cell>
        </row>
        <row r="30484">
          <cell r="B30484" t="str">
            <v>Ovidio Hurtado</v>
          </cell>
        </row>
        <row r="30485">
          <cell r="B30485" t="str">
            <v>Consultor</v>
          </cell>
        </row>
        <row r="30486">
          <cell r="B30486" t="str">
            <v>Consultor</v>
          </cell>
        </row>
        <row r="30487">
          <cell r="B30487" t="str">
            <v>M.P. 05202-260189 ANT</v>
          </cell>
          <cell r="C30487" t="str">
            <v>ACTIVIDAD No  - PÁGINA 2</v>
          </cell>
        </row>
        <row r="30488">
          <cell r="A30488" t="str">
            <v>DEPARTAMENTO DE ANTIOQUIA</v>
          </cell>
        </row>
        <row r="30489">
          <cell r="A30489" t="str">
            <v>MUNICIPIO DE SAN VICENTE FERRER</v>
          </cell>
        </row>
        <row r="30490">
          <cell r="A30490" t="str">
            <v>PROYECTO: MEJORAMIENTO DE VÍAS RURALES A TRAVÉS DE LA CONSTRUCCIÓN DE PAVIMENTO RÍGIDO EN EL MUNICIPIO DE SAN VICENTE FERRER</v>
          </cell>
        </row>
        <row r="30492">
          <cell r="A30492" t="str">
            <v>MEMORIAS DE OBRA</v>
          </cell>
        </row>
        <row r="30494">
          <cell r="A30494" t="str">
            <v>No.</v>
          </cell>
          <cell r="B30494" t="str">
            <v>DESCRIPCIÓN</v>
          </cell>
          <cell r="F30494" t="str">
            <v>ÍTEM DE PAGO</v>
          </cell>
          <cell r="G30494" t="str">
            <v>UNIDAD</v>
          </cell>
          <cell r="H30494" t="str">
            <v>CANTIDAD</v>
          </cell>
        </row>
        <row r="30495">
          <cell r="B30495" t="str">
            <v/>
          </cell>
          <cell r="F30495" t="str">
            <v/>
          </cell>
          <cell r="G30495" t="str">
            <v/>
          </cell>
          <cell r="H30495" t="str">
            <v/>
          </cell>
        </row>
        <row r="30497">
          <cell r="A30497" t="str">
            <v>DETALLE</v>
          </cell>
          <cell r="C30497" t="str">
            <v>FACTOR</v>
          </cell>
          <cell r="D30497" t="str">
            <v>CANTIDAD</v>
          </cell>
          <cell r="E30497" t="str">
            <v>A (ML)</v>
          </cell>
          <cell r="F30497" t="str">
            <v>B (M2)</v>
          </cell>
          <cell r="G30497" t="str">
            <v>C (M3)</v>
          </cell>
          <cell r="H30497" t="str">
            <v>TOTAL</v>
          </cell>
        </row>
        <row r="30498">
          <cell r="H30498" t="str">
            <v/>
          </cell>
        </row>
        <row r="30499">
          <cell r="H30499" t="str">
            <v/>
          </cell>
        </row>
        <row r="30500">
          <cell r="H30500" t="str">
            <v/>
          </cell>
        </row>
        <row r="30501">
          <cell r="H30501" t="str">
            <v/>
          </cell>
        </row>
        <row r="30502">
          <cell r="H30502" t="str">
            <v/>
          </cell>
        </row>
        <row r="30503">
          <cell r="H30503" t="str">
            <v/>
          </cell>
        </row>
        <row r="30504">
          <cell r="H30504" t="str">
            <v/>
          </cell>
        </row>
        <row r="30505">
          <cell r="H30505" t="str">
            <v/>
          </cell>
        </row>
        <row r="30506">
          <cell r="H30506" t="str">
            <v/>
          </cell>
        </row>
        <row r="30507">
          <cell r="H30507" t="str">
            <v/>
          </cell>
        </row>
        <row r="30508">
          <cell r="H30508" t="str">
            <v/>
          </cell>
        </row>
        <row r="30509">
          <cell r="H30509" t="str">
            <v/>
          </cell>
        </row>
        <row r="30510">
          <cell r="H30510" t="str">
            <v/>
          </cell>
        </row>
        <row r="30511">
          <cell r="H30511" t="str">
            <v/>
          </cell>
        </row>
        <row r="30512">
          <cell r="H30512" t="str">
            <v/>
          </cell>
        </row>
        <row r="30513">
          <cell r="H30513" t="str">
            <v/>
          </cell>
        </row>
        <row r="30514">
          <cell r="H30514" t="str">
            <v/>
          </cell>
        </row>
        <row r="30515">
          <cell r="H30515" t="str">
            <v/>
          </cell>
        </row>
        <row r="30516">
          <cell r="H30516" t="str">
            <v/>
          </cell>
        </row>
        <row r="30517">
          <cell r="H30517" t="str">
            <v/>
          </cell>
        </row>
        <row r="30518">
          <cell r="H30518" t="str">
            <v/>
          </cell>
        </row>
        <row r="30519">
          <cell r="H30519" t="str">
            <v/>
          </cell>
        </row>
        <row r="30520">
          <cell r="H30520" t="str">
            <v/>
          </cell>
        </row>
        <row r="30521">
          <cell r="H30521" t="str">
            <v/>
          </cell>
        </row>
        <row r="30522">
          <cell r="H30522" t="str">
            <v/>
          </cell>
        </row>
        <row r="30523">
          <cell r="H30523" t="str">
            <v/>
          </cell>
        </row>
        <row r="30524">
          <cell r="H30524" t="str">
            <v/>
          </cell>
        </row>
        <row r="30525">
          <cell r="H30525" t="str">
            <v/>
          </cell>
        </row>
        <row r="30526">
          <cell r="H30526" t="str">
            <v/>
          </cell>
        </row>
        <row r="30527">
          <cell r="H30527" t="str">
            <v/>
          </cell>
        </row>
        <row r="30528">
          <cell r="H30528" t="str">
            <v/>
          </cell>
        </row>
        <row r="30529">
          <cell r="A30529" t="str">
            <v>ACTIVIDAD No  - PÁGINA 1</v>
          </cell>
        </row>
        <row r="30530">
          <cell r="H30530" t="str">
            <v/>
          </cell>
        </row>
        <row r="30531">
          <cell r="H30531" t="str">
            <v/>
          </cell>
        </row>
        <row r="30532">
          <cell r="H30532" t="str">
            <v/>
          </cell>
        </row>
        <row r="30533">
          <cell r="H30533" t="str">
            <v/>
          </cell>
        </row>
        <row r="30534">
          <cell r="H30534" t="str">
            <v/>
          </cell>
        </row>
        <row r="30535">
          <cell r="H30535" t="str">
            <v/>
          </cell>
        </row>
        <row r="30536">
          <cell r="H30536" t="str">
            <v/>
          </cell>
        </row>
        <row r="30537">
          <cell r="H30537" t="str">
            <v/>
          </cell>
        </row>
        <row r="30538">
          <cell r="H30538" t="str">
            <v/>
          </cell>
        </row>
        <row r="30539">
          <cell r="H30539" t="str">
            <v/>
          </cell>
        </row>
        <row r="30540">
          <cell r="H30540" t="str">
            <v/>
          </cell>
        </row>
        <row r="30541">
          <cell r="H30541" t="str">
            <v/>
          </cell>
        </row>
        <row r="30542">
          <cell r="H30542" t="str">
            <v/>
          </cell>
        </row>
        <row r="30543">
          <cell r="H30543" t="str">
            <v/>
          </cell>
        </row>
        <row r="30544">
          <cell r="H30544" t="str">
            <v/>
          </cell>
        </row>
        <row r="30545">
          <cell r="H30545" t="str">
            <v/>
          </cell>
        </row>
        <row r="30546">
          <cell r="H30546" t="str">
            <v/>
          </cell>
        </row>
        <row r="30547">
          <cell r="A30547" t="str">
            <v xml:space="preserve">CANTIDAD TOTAL ACTIVIDAD No </v>
          </cell>
          <cell r="H30547" t="str">
            <v/>
          </cell>
        </row>
        <row r="30548">
          <cell r="A30548" t="str">
            <v>INSERTE PLANO, GRÁFICO O ESQUEMA AQUÍ</v>
          </cell>
        </row>
        <row r="30571">
          <cell r="B30571" t="str">
            <v>Ovidio Hurtado</v>
          </cell>
        </row>
        <row r="30572">
          <cell r="B30572" t="str">
            <v>Consultor</v>
          </cell>
        </row>
        <row r="30573">
          <cell r="B30573" t="str">
            <v>Consultor</v>
          </cell>
        </row>
        <row r="30574">
          <cell r="B30574" t="str">
            <v>M.P. 05202-260189 ANT</v>
          </cell>
          <cell r="C30574" t="str">
            <v>ACTIVIDAD No  - PÁGINA 2</v>
          </cell>
        </row>
      </sheetData>
      <sheetData sheetId="7">
        <row r="1">
          <cell r="A1" t="str">
            <v>DEPARTAMENTO DE ANTIOQUIA</v>
          </cell>
          <cell r="F1" t="str">
            <v/>
          </cell>
        </row>
        <row r="2">
          <cell r="A2" t="str">
            <v>MUNICIPIO DE SAN VICENTE FERRER</v>
          </cell>
        </row>
        <row r="3">
          <cell r="A3" t="str">
            <v>PROYECTO: MEJORAMIENTO DE VÍAS RURALES A TRAVÉS DE LA CONSTRUCCIÓN DE PAVIMENTO RÍGIDO EN EL MUNICIPIO DE SAN VICENTE FERRER</v>
          </cell>
        </row>
        <row r="5">
          <cell r="A5" t="str">
            <v>ANÁLISIS DE PRECIOS UNITARIOS</v>
          </cell>
        </row>
        <row r="7">
          <cell r="A7" t="str">
            <v>ITEM DE PAGO</v>
          </cell>
          <cell r="B7" t="str">
            <v>DESCRIPCIÓN</v>
          </cell>
          <cell r="E7" t="str">
            <v>UNIDAD</v>
          </cell>
          <cell r="F7" t="str">
            <v>CANTIDAD</v>
          </cell>
          <cell r="G7" t="str">
            <v>COSTO DIRECTO</v>
          </cell>
        </row>
        <row r="8">
          <cell r="A8" t="str">
            <v>1.1</v>
          </cell>
          <cell r="B8" t="str">
            <v xml:space="preserve">Localización y replanteo </v>
          </cell>
          <cell r="E8" t="str">
            <v>m2</v>
          </cell>
          <cell r="F8">
            <v>8214.3799999999992</v>
          </cell>
          <cell r="G8">
            <v>1198</v>
          </cell>
        </row>
        <row r="10">
          <cell r="A10" t="str">
            <v>1. COSTOS DIRECTOS</v>
          </cell>
        </row>
        <row r="12">
          <cell r="A12" t="str">
            <v>I. EQUIPO</v>
          </cell>
        </row>
        <row r="13">
          <cell r="A13" t="str">
            <v>CÓDIGO</v>
          </cell>
          <cell r="B13" t="str">
            <v>DESCRIPCIÓN</v>
          </cell>
          <cell r="D13" t="str">
            <v>UNIDAD</v>
          </cell>
          <cell r="E13" t="str">
            <v>TARIFA</v>
          </cell>
          <cell r="F13" t="str">
            <v>RENDIMIENTO</v>
          </cell>
          <cell r="G13" t="str">
            <v>VR. UNITARIO</v>
          </cell>
        </row>
        <row r="14">
          <cell r="A14" t="str">
            <v>HEQ019</v>
          </cell>
          <cell r="B14" t="str">
            <v>ESTACIÓN TOTAL</v>
          </cell>
          <cell r="D14" t="str">
            <v>DÍA</v>
          </cell>
          <cell r="E14">
            <v>78710</v>
          </cell>
          <cell r="F14">
            <v>666.66666999999995</v>
          </cell>
          <cell r="G14">
            <v>118.06499940967501</v>
          </cell>
        </row>
        <row r="15">
          <cell r="A15" t="str">
            <v>HEQ020</v>
          </cell>
          <cell r="B15" t="str">
            <v>NIVEL DE PRECISIÓN</v>
          </cell>
          <cell r="D15" t="str">
            <v>DÍA</v>
          </cell>
          <cell r="E15">
            <v>45260</v>
          </cell>
          <cell r="F15">
            <v>666.66666999999995</v>
          </cell>
          <cell r="G15">
            <v>67.889999660550004</v>
          </cell>
        </row>
        <row r="16">
          <cell r="A16" t="str">
            <v/>
          </cell>
          <cell r="D16" t="str">
            <v/>
          </cell>
          <cell r="E16" t="str">
            <v/>
          </cell>
          <cell r="G16" t="str">
            <v/>
          </cell>
        </row>
        <row r="17">
          <cell r="A17" t="str">
            <v/>
          </cell>
          <cell r="D17" t="str">
            <v/>
          </cell>
          <cell r="E17" t="str">
            <v/>
          </cell>
          <cell r="G17" t="str">
            <v/>
          </cell>
        </row>
        <row r="18">
          <cell r="A18" t="str">
            <v/>
          </cell>
          <cell r="D18" t="str">
            <v/>
          </cell>
          <cell r="E18" t="str">
            <v/>
          </cell>
          <cell r="G18" t="str">
            <v/>
          </cell>
        </row>
        <row r="19">
          <cell r="A19" t="str">
            <v/>
          </cell>
          <cell r="D19" t="str">
            <v/>
          </cell>
          <cell r="E19" t="str">
            <v/>
          </cell>
          <cell r="G19" t="str">
            <v/>
          </cell>
        </row>
        <row r="20">
          <cell r="A20" t="str">
            <v>HEQ001</v>
          </cell>
          <cell r="B20" t="str">
            <v>HERRAMIENTA MENOR (5% DE LA MANO DE OBRA)</v>
          </cell>
          <cell r="D20" t="str">
            <v>%</v>
          </cell>
          <cell r="E20">
            <v>0.05</v>
          </cell>
          <cell r="F20">
            <v>647.16899676415494</v>
          </cell>
          <cell r="G20">
            <v>32.358449838207747</v>
          </cell>
        </row>
        <row r="21">
          <cell r="F21" t="str">
            <v>SUBTOTAL</v>
          </cell>
          <cell r="G21">
            <v>218.31344890843278</v>
          </cell>
        </row>
        <row r="23">
          <cell r="A23" t="str">
            <v>II. MATERIALES</v>
          </cell>
        </row>
        <row r="24">
          <cell r="A24" t="str">
            <v>CÓDIGO</v>
          </cell>
          <cell r="B24" t="str">
            <v>DESCRIPCIÓN</v>
          </cell>
          <cell r="C24" t="str">
            <v>UNIDAD</v>
          </cell>
          <cell r="D24" t="str">
            <v>CANTIDAD</v>
          </cell>
          <cell r="E24" t="str">
            <v>DESP.</v>
          </cell>
          <cell r="F24" t="str">
            <v>PRECIO UNIT.</v>
          </cell>
          <cell r="G24" t="str">
            <v>VR. UNITARIO</v>
          </cell>
        </row>
        <row r="25">
          <cell r="A25" t="str">
            <v>MA011</v>
          </cell>
          <cell r="B25" t="str">
            <v>LARGUERO MADERA COMÚN 4CMX8CMX2.80</v>
          </cell>
          <cell r="C25" t="str">
            <v>UN</v>
          </cell>
          <cell r="D25">
            <v>0.05</v>
          </cell>
          <cell r="F25">
            <v>6400</v>
          </cell>
          <cell r="G25">
            <v>320</v>
          </cell>
        </row>
        <row r="26">
          <cell r="A26" t="str">
            <v>MA013</v>
          </cell>
          <cell r="B26" t="str">
            <v>CLAVOS COMUNES 1½ A 3½"</v>
          </cell>
          <cell r="C26" t="str">
            <v>LB</v>
          </cell>
          <cell r="D26">
            <v>5.0000000000000001E-3</v>
          </cell>
          <cell r="F26">
            <v>2500</v>
          </cell>
          <cell r="G26">
            <v>12.5</v>
          </cell>
        </row>
        <row r="27">
          <cell r="A27" t="str">
            <v/>
          </cell>
          <cell r="C27" t="str">
            <v/>
          </cell>
          <cell r="F27" t="str">
            <v/>
          </cell>
          <cell r="G27" t="str">
            <v/>
          </cell>
        </row>
        <row r="28">
          <cell r="A28" t="str">
            <v/>
          </cell>
          <cell r="C28" t="str">
            <v/>
          </cell>
          <cell r="F28" t="str">
            <v/>
          </cell>
          <cell r="G28" t="str">
            <v/>
          </cell>
        </row>
        <row r="29">
          <cell r="A29" t="str">
            <v/>
          </cell>
          <cell r="C29" t="str">
            <v/>
          </cell>
          <cell r="F29" t="str">
            <v/>
          </cell>
          <cell r="G29" t="str">
            <v/>
          </cell>
        </row>
        <row r="30">
          <cell r="A30" t="str">
            <v/>
          </cell>
          <cell r="C30" t="str">
            <v/>
          </cell>
          <cell r="F30" t="str">
            <v/>
          </cell>
          <cell r="G30" t="str">
            <v/>
          </cell>
        </row>
        <row r="31">
          <cell r="A31" t="str">
            <v/>
          </cell>
          <cell r="C31" t="str">
            <v/>
          </cell>
          <cell r="F31" t="str">
            <v/>
          </cell>
          <cell r="G31" t="str">
            <v/>
          </cell>
        </row>
        <row r="32">
          <cell r="A32" t="str">
            <v/>
          </cell>
          <cell r="C32" t="str">
            <v/>
          </cell>
          <cell r="F32" t="str">
            <v/>
          </cell>
          <cell r="G32" t="str">
            <v/>
          </cell>
        </row>
        <row r="33">
          <cell r="A33" t="str">
            <v/>
          </cell>
          <cell r="C33" t="str">
            <v/>
          </cell>
          <cell r="F33" t="str">
            <v/>
          </cell>
          <cell r="G33" t="str">
            <v/>
          </cell>
        </row>
        <row r="34">
          <cell r="A34" t="str">
            <v/>
          </cell>
          <cell r="C34" t="str">
            <v/>
          </cell>
          <cell r="F34" t="str">
            <v/>
          </cell>
          <cell r="G34" t="str">
            <v/>
          </cell>
        </row>
        <row r="35">
          <cell r="A35" t="str">
            <v/>
          </cell>
          <cell r="C35" t="str">
            <v/>
          </cell>
          <cell r="F35" t="str">
            <v/>
          </cell>
          <cell r="G35" t="str">
            <v/>
          </cell>
        </row>
        <row r="36">
          <cell r="A36" t="str">
            <v/>
          </cell>
          <cell r="C36" t="str">
            <v/>
          </cell>
          <cell r="F36" t="str">
            <v/>
          </cell>
          <cell r="G36" t="str">
            <v/>
          </cell>
        </row>
        <row r="37">
          <cell r="A37" t="str">
            <v/>
          </cell>
          <cell r="C37" t="str">
            <v/>
          </cell>
          <cell r="F37" t="str">
            <v/>
          </cell>
          <cell r="G37" t="str">
            <v/>
          </cell>
        </row>
        <row r="38">
          <cell r="A38" t="str">
            <v/>
          </cell>
          <cell r="C38" t="str">
            <v/>
          </cell>
          <cell r="F38" t="str">
            <v/>
          </cell>
          <cell r="G38" t="str">
            <v/>
          </cell>
        </row>
        <row r="39">
          <cell r="F39" t="str">
            <v>SUBTOTAL</v>
          </cell>
          <cell r="G39">
            <v>332.5</v>
          </cell>
        </row>
        <row r="41">
          <cell r="A41" t="str">
            <v>III. TRANSPORTES</v>
          </cell>
        </row>
        <row r="42">
          <cell r="A42" t="str">
            <v>CÓDIGO</v>
          </cell>
          <cell r="B42" t="str">
            <v>DESCRIPCIÓN</v>
          </cell>
          <cell r="C42" t="str">
            <v>TIPO</v>
          </cell>
          <cell r="D42" t="str">
            <v>VOLUMEN/PESO</v>
          </cell>
          <cell r="E42" t="str">
            <v>DISTANCIA</v>
          </cell>
          <cell r="F42" t="str">
            <v>TARIFA</v>
          </cell>
          <cell r="G42" t="str">
            <v>VR. UNITARIO</v>
          </cell>
        </row>
        <row r="43">
          <cell r="A43" t="str">
            <v/>
          </cell>
          <cell r="F43" t="str">
            <v/>
          </cell>
          <cell r="G43" t="str">
            <v/>
          </cell>
        </row>
        <row r="44">
          <cell r="A44" t="str">
            <v/>
          </cell>
          <cell r="F44" t="str">
            <v/>
          </cell>
          <cell r="G44" t="str">
            <v/>
          </cell>
        </row>
        <row r="45">
          <cell r="A45" t="str">
            <v/>
          </cell>
          <cell r="F45" t="str">
            <v/>
          </cell>
          <cell r="G45" t="str">
            <v/>
          </cell>
        </row>
        <row r="46">
          <cell r="F46" t="str">
            <v>SUBTOTAL</v>
          </cell>
          <cell r="G46" t="str">
            <v/>
          </cell>
        </row>
        <row r="48">
          <cell r="A48" t="str">
            <v>IV. MANO DE OBRA</v>
          </cell>
        </row>
        <row r="49">
          <cell r="A49" t="str">
            <v>CÓDIGO</v>
          </cell>
          <cell r="B49" t="str">
            <v>CARGOS PERSONAL</v>
          </cell>
          <cell r="D49" t="str">
            <v>CANTIDAD</v>
          </cell>
          <cell r="E49" t="str">
            <v>JORNAL TOTAL</v>
          </cell>
          <cell r="F49" t="str">
            <v>RENDIMIENTO</v>
          </cell>
          <cell r="G49" t="str">
            <v>VR. UNITARIO</v>
          </cell>
        </row>
        <row r="50">
          <cell r="A50" t="str">
            <v>MO016</v>
          </cell>
          <cell r="B50" t="str">
            <v>TOPÓGRAFO</v>
          </cell>
          <cell r="D50">
            <v>1</v>
          </cell>
          <cell r="E50">
            <v>237887</v>
          </cell>
          <cell r="F50">
            <v>666.66666999999995</v>
          </cell>
          <cell r="G50">
            <v>356.83049821584751</v>
          </cell>
        </row>
        <row r="51">
          <cell r="A51" t="str">
            <v>MO017</v>
          </cell>
          <cell r="B51" t="str">
            <v>CADENERO 1</v>
          </cell>
          <cell r="D51">
            <v>1</v>
          </cell>
          <cell r="E51">
            <v>117951</v>
          </cell>
          <cell r="F51">
            <v>666.66666999999995</v>
          </cell>
          <cell r="G51">
            <v>176.92649911536751</v>
          </cell>
        </row>
        <row r="52">
          <cell r="A52" t="str">
            <v>MO018</v>
          </cell>
          <cell r="B52" t="str">
            <v>CADENERO 2</v>
          </cell>
          <cell r="D52">
            <v>1</v>
          </cell>
          <cell r="E52">
            <v>75608</v>
          </cell>
          <cell r="F52">
            <v>666.66666999999995</v>
          </cell>
          <cell r="G52">
            <v>113.41199943294001</v>
          </cell>
        </row>
        <row r="53">
          <cell r="A53" t="str">
            <v/>
          </cell>
          <cell r="E53" t="str">
            <v/>
          </cell>
          <cell r="F53" t="str">
            <v/>
          </cell>
          <cell r="G53" t="str">
            <v/>
          </cell>
        </row>
        <row r="54">
          <cell r="F54" t="str">
            <v>SUBTOTAL</v>
          </cell>
          <cell r="G54">
            <v>647.16899676415494</v>
          </cell>
        </row>
        <row r="56">
          <cell r="A56" t="str">
            <v>V. SERVICIOS</v>
          </cell>
        </row>
        <row r="57">
          <cell r="A57" t="str">
            <v>CÓDIGO</v>
          </cell>
          <cell r="B57" t="str">
            <v>DESCRIPCIÓN</v>
          </cell>
          <cell r="D57" t="str">
            <v>UNIDAD</v>
          </cell>
          <cell r="E57" t="str">
            <v>CANTIDAD</v>
          </cell>
          <cell r="F57" t="str">
            <v>PRECIO UNIT.</v>
          </cell>
          <cell r="G57" t="str">
            <v>VR. UNITARIO</v>
          </cell>
        </row>
        <row r="58">
          <cell r="A58" t="str">
            <v/>
          </cell>
          <cell r="D58" t="str">
            <v/>
          </cell>
          <cell r="F58" t="str">
            <v/>
          </cell>
          <cell r="G58" t="str">
            <v/>
          </cell>
        </row>
        <row r="59">
          <cell r="A59" t="str">
            <v/>
          </cell>
          <cell r="D59" t="str">
            <v/>
          </cell>
          <cell r="F59" t="str">
            <v/>
          </cell>
          <cell r="G59" t="str">
            <v/>
          </cell>
        </row>
        <row r="60">
          <cell r="A60" t="str">
            <v/>
          </cell>
          <cell r="D60" t="str">
            <v/>
          </cell>
          <cell r="F60" t="str">
            <v/>
          </cell>
          <cell r="G60" t="str">
            <v/>
          </cell>
        </row>
        <row r="61">
          <cell r="F61" t="str">
            <v>SUBTOTAL</v>
          </cell>
          <cell r="G61" t="str">
            <v/>
          </cell>
        </row>
        <row r="63">
          <cell r="A63" t="str">
            <v>TOTAL COSTO DIRECTO</v>
          </cell>
          <cell r="G63">
            <v>1198</v>
          </cell>
        </row>
        <row r="65">
          <cell r="A65" t="str">
            <v>2. COSTOS INDIRECTOS</v>
          </cell>
        </row>
        <row r="67">
          <cell r="A67" t="str">
            <v>DESCRIPCIÓN</v>
          </cell>
          <cell r="F67" t="str">
            <v>PORCENTAJE</v>
          </cell>
          <cell r="G67" t="str">
            <v>VALOR TOTAL</v>
          </cell>
        </row>
        <row r="68">
          <cell r="A68" t="str">
            <v>ADMINISTRACION</v>
          </cell>
          <cell r="F68">
            <v>0.24279999999999999</v>
          </cell>
          <cell r="G68">
            <v>290.87439999999998</v>
          </cell>
        </row>
        <row r="69">
          <cell r="A69" t="str">
            <v>IMPREVISTOS</v>
          </cell>
          <cell r="F69">
            <v>0.01</v>
          </cell>
          <cell r="G69">
            <v>11.98</v>
          </cell>
        </row>
        <row r="70">
          <cell r="A70" t="str">
            <v>UTILIDADES</v>
          </cell>
          <cell r="F70">
            <v>0.05</v>
          </cell>
          <cell r="G70">
            <v>59.900000000000006</v>
          </cell>
        </row>
        <row r="71">
          <cell r="A71" t="str">
            <v>TOTAL COSTO INDIRECTO</v>
          </cell>
          <cell r="F71">
            <v>0.30279999999999996</v>
          </cell>
          <cell r="G71">
            <v>363</v>
          </cell>
        </row>
        <row r="73">
          <cell r="A73" t="str">
            <v>PRECIO UNITARIO TOTAL APROXIMADO AL PESO</v>
          </cell>
          <cell r="G73">
            <v>1561</v>
          </cell>
        </row>
        <row r="75">
          <cell r="B75" t="str">
            <v>RESPONSABLE: Ovidio Hurtado</v>
          </cell>
        </row>
        <row r="76">
          <cell r="B76" t="str">
            <v>Consultor</v>
          </cell>
        </row>
        <row r="77">
          <cell r="B77" t="str">
            <v>Consultor</v>
          </cell>
        </row>
        <row r="78">
          <cell r="B78" t="str">
            <v>M.P. 05202-260189 ANT</v>
          </cell>
          <cell r="D78" t="str">
            <v>FIRMA RESPONSABLE</v>
          </cell>
        </row>
        <row r="79">
          <cell r="A79" t="str">
            <v>DEPARTAMENTO DE ANTIOQUIA</v>
          </cell>
          <cell r="F79" t="str">
            <v/>
          </cell>
        </row>
        <row r="80">
          <cell r="A80" t="str">
            <v>MUNICIPIO DE SAN VICENTE FERRER</v>
          </cell>
        </row>
        <row r="81">
          <cell r="A81" t="str">
            <v>PROYECTO: MEJORAMIENTO DE VÍAS RURALES A TRAVÉS DE LA CONSTRUCCIÓN DE PAVIMENTO RÍGIDO EN EL MUNICIPIO DE SAN VICENTE FERRER</v>
          </cell>
        </row>
        <row r="83">
          <cell r="A83" t="str">
            <v>ANÁLISIS DE PRECIOS UNITARIOS</v>
          </cell>
        </row>
        <row r="85">
          <cell r="A85" t="str">
            <v>ITEM DE PAGO</v>
          </cell>
          <cell r="B85" t="str">
            <v>DESCRIPCIÓN</v>
          </cell>
          <cell r="E85" t="str">
            <v>UNIDAD</v>
          </cell>
          <cell r="F85" t="str">
            <v>CANTIDAD</v>
          </cell>
          <cell r="G85" t="str">
            <v>COSTO DIRECTO</v>
          </cell>
        </row>
        <row r="86">
          <cell r="A86" t="str">
            <v>2.1</v>
          </cell>
          <cell r="B86" t="str">
            <v>Excavaciones para estructuras varias en material común en seco sin entibado. Incluye cargue y disposición final del material sobrante. No incluye transporte.</v>
          </cell>
          <cell r="E86" t="str">
            <v>m3</v>
          </cell>
          <cell r="F86">
            <v>3601.34</v>
          </cell>
          <cell r="G86">
            <v>14870</v>
          </cell>
        </row>
        <row r="88">
          <cell r="A88" t="str">
            <v>1. COSTOS DIRECTOS</v>
          </cell>
        </row>
        <row r="90">
          <cell r="A90" t="str">
            <v>I. EQUIPO</v>
          </cell>
        </row>
        <row r="91">
          <cell r="A91" t="str">
            <v>CÓDIGO</v>
          </cell>
          <cell r="B91" t="str">
            <v>DESCRIPCIÓN</v>
          </cell>
          <cell r="D91" t="str">
            <v>UNIDAD</v>
          </cell>
          <cell r="E91" t="str">
            <v>TARIFA</v>
          </cell>
          <cell r="F91" t="str">
            <v>RENDIMIENTO</v>
          </cell>
          <cell r="G91" t="str">
            <v>VR. UNITARIO</v>
          </cell>
        </row>
        <row r="92">
          <cell r="A92" t="str">
            <v>HEQ009</v>
          </cell>
          <cell r="B92" t="str">
            <v>RETROEXCAVADORA LLANTA</v>
          </cell>
          <cell r="D92" t="str">
            <v>HORA</v>
          </cell>
          <cell r="E92">
            <v>124950</v>
          </cell>
          <cell r="F92">
            <v>20</v>
          </cell>
          <cell r="G92">
            <v>6247.5</v>
          </cell>
        </row>
        <row r="93">
          <cell r="A93" t="str">
            <v/>
          </cell>
          <cell r="D93" t="str">
            <v/>
          </cell>
          <cell r="E93" t="str">
            <v/>
          </cell>
          <cell r="G93" t="str">
            <v/>
          </cell>
        </row>
        <row r="94">
          <cell r="A94" t="str">
            <v/>
          </cell>
          <cell r="D94" t="str">
            <v/>
          </cell>
          <cell r="E94" t="str">
            <v/>
          </cell>
          <cell r="G94" t="str">
            <v/>
          </cell>
        </row>
        <row r="95">
          <cell r="A95" t="str">
            <v/>
          </cell>
          <cell r="D95" t="str">
            <v/>
          </cell>
          <cell r="E95" t="str">
            <v/>
          </cell>
          <cell r="G95" t="str">
            <v/>
          </cell>
        </row>
        <row r="96">
          <cell r="A96" t="str">
            <v/>
          </cell>
          <cell r="D96" t="str">
            <v/>
          </cell>
          <cell r="E96" t="str">
            <v/>
          </cell>
          <cell r="G96" t="str">
            <v/>
          </cell>
        </row>
        <row r="97">
          <cell r="A97" t="str">
            <v/>
          </cell>
          <cell r="D97" t="str">
            <v/>
          </cell>
          <cell r="E97" t="str">
            <v/>
          </cell>
          <cell r="G97" t="str">
            <v/>
          </cell>
        </row>
        <row r="98">
          <cell r="A98" t="str">
            <v>HEQ001</v>
          </cell>
          <cell r="B98" t="str">
            <v>HERRAMIENTA MENOR (5% DE LA MANO DE OBRA)</v>
          </cell>
          <cell r="D98" t="str">
            <v>%</v>
          </cell>
          <cell r="E98">
            <v>0.05</v>
          </cell>
          <cell r="F98">
            <v>1402.3625</v>
          </cell>
          <cell r="G98">
            <v>70.118125000000006</v>
          </cell>
        </row>
        <row r="99">
          <cell r="F99" t="str">
            <v>SUBTOTAL</v>
          </cell>
          <cell r="G99">
            <v>6317.618125</v>
          </cell>
        </row>
        <row r="101">
          <cell r="A101" t="str">
            <v>II. MATERIALES</v>
          </cell>
        </row>
        <row r="102">
          <cell r="A102" t="str">
            <v>CÓDIGO</v>
          </cell>
          <cell r="B102" t="str">
            <v>DESCRIPCIÓN</v>
          </cell>
          <cell r="C102" t="str">
            <v>UNIDAD</v>
          </cell>
          <cell r="D102" t="str">
            <v>CANTIDAD</v>
          </cell>
          <cell r="E102" t="str">
            <v>DESP.</v>
          </cell>
          <cell r="F102" t="str">
            <v>PRECIO UNIT.</v>
          </cell>
          <cell r="G102" t="str">
            <v>VR. UNITARIO</v>
          </cell>
        </row>
        <row r="103">
          <cell r="A103" t="str">
            <v/>
          </cell>
          <cell r="C103" t="str">
            <v/>
          </cell>
          <cell r="F103" t="str">
            <v/>
          </cell>
          <cell r="G103" t="str">
            <v/>
          </cell>
        </row>
        <row r="104">
          <cell r="A104" t="str">
            <v/>
          </cell>
          <cell r="C104" t="str">
            <v/>
          </cell>
          <cell r="F104" t="str">
            <v/>
          </cell>
          <cell r="G104" t="str">
            <v/>
          </cell>
        </row>
        <row r="105">
          <cell r="A105" t="str">
            <v/>
          </cell>
          <cell r="C105" t="str">
            <v/>
          </cell>
          <cell r="F105" t="str">
            <v/>
          </cell>
          <cell r="G105" t="str">
            <v/>
          </cell>
        </row>
        <row r="106">
          <cell r="A106" t="str">
            <v/>
          </cell>
          <cell r="C106" t="str">
            <v/>
          </cell>
          <cell r="F106" t="str">
            <v/>
          </cell>
          <cell r="G106" t="str">
            <v/>
          </cell>
        </row>
        <row r="107">
          <cell r="A107" t="str">
            <v/>
          </cell>
          <cell r="C107" t="str">
            <v/>
          </cell>
          <cell r="F107" t="str">
            <v/>
          </cell>
          <cell r="G107" t="str">
            <v/>
          </cell>
        </row>
        <row r="108">
          <cell r="A108" t="str">
            <v/>
          </cell>
          <cell r="C108" t="str">
            <v/>
          </cell>
          <cell r="F108" t="str">
            <v/>
          </cell>
          <cell r="G108" t="str">
            <v/>
          </cell>
        </row>
        <row r="109">
          <cell r="A109" t="str">
            <v/>
          </cell>
          <cell r="C109" t="str">
            <v/>
          </cell>
          <cell r="F109" t="str">
            <v/>
          </cell>
          <cell r="G109" t="str">
            <v/>
          </cell>
        </row>
        <row r="110">
          <cell r="A110" t="str">
            <v/>
          </cell>
          <cell r="C110" t="str">
            <v/>
          </cell>
          <cell r="F110" t="str">
            <v/>
          </cell>
          <cell r="G110" t="str">
            <v/>
          </cell>
        </row>
        <row r="111">
          <cell r="A111" t="str">
            <v/>
          </cell>
          <cell r="C111" t="str">
            <v/>
          </cell>
          <cell r="F111" t="str">
            <v/>
          </cell>
          <cell r="G111" t="str">
            <v/>
          </cell>
        </row>
        <row r="112">
          <cell r="A112" t="str">
            <v/>
          </cell>
          <cell r="C112" t="str">
            <v/>
          </cell>
          <cell r="F112" t="str">
            <v/>
          </cell>
          <cell r="G112" t="str">
            <v/>
          </cell>
        </row>
        <row r="113">
          <cell r="A113" t="str">
            <v/>
          </cell>
          <cell r="C113" t="str">
            <v/>
          </cell>
          <cell r="F113" t="str">
            <v/>
          </cell>
          <cell r="G113" t="str">
            <v/>
          </cell>
        </row>
        <row r="114">
          <cell r="A114" t="str">
            <v/>
          </cell>
          <cell r="C114" t="str">
            <v/>
          </cell>
          <cell r="F114" t="str">
            <v/>
          </cell>
          <cell r="G114" t="str">
            <v/>
          </cell>
        </row>
        <row r="115">
          <cell r="A115" t="str">
            <v/>
          </cell>
          <cell r="C115" t="str">
            <v/>
          </cell>
          <cell r="F115" t="str">
            <v/>
          </cell>
          <cell r="G115" t="str">
            <v/>
          </cell>
        </row>
        <row r="116">
          <cell r="A116" t="str">
            <v/>
          </cell>
          <cell r="C116" t="str">
            <v/>
          </cell>
          <cell r="F116" t="str">
            <v/>
          </cell>
          <cell r="G116" t="str">
            <v/>
          </cell>
        </row>
        <row r="117">
          <cell r="F117" t="str">
            <v>SUBTOTAL</v>
          </cell>
          <cell r="G117" t="str">
            <v/>
          </cell>
        </row>
        <row r="119">
          <cell r="A119" t="str">
            <v>III. TRANSPORTES</v>
          </cell>
        </row>
        <row r="120">
          <cell r="A120" t="str">
            <v>CÓDIGO</v>
          </cell>
          <cell r="B120" t="str">
            <v>DESCRIPCIÓN</v>
          </cell>
          <cell r="C120" t="str">
            <v>TIPO</v>
          </cell>
          <cell r="D120" t="str">
            <v>VOLUMEN/PESO</v>
          </cell>
          <cell r="E120" t="str">
            <v>DISTANCIA</v>
          </cell>
          <cell r="F120" t="str">
            <v>TARIFA</v>
          </cell>
          <cell r="G120" t="str">
            <v>VR. UNITARIO</v>
          </cell>
        </row>
        <row r="121">
          <cell r="A121" t="str">
            <v/>
          </cell>
          <cell r="F121" t="str">
            <v/>
          </cell>
          <cell r="G121" t="str">
            <v/>
          </cell>
        </row>
        <row r="122">
          <cell r="A122" t="str">
            <v/>
          </cell>
          <cell r="F122" t="str">
            <v/>
          </cell>
          <cell r="G122" t="str">
            <v/>
          </cell>
        </row>
        <row r="123">
          <cell r="A123" t="str">
            <v/>
          </cell>
          <cell r="F123" t="str">
            <v/>
          </cell>
          <cell r="G123" t="str">
            <v/>
          </cell>
        </row>
        <row r="124">
          <cell r="F124" t="str">
            <v>SUBTOTAL</v>
          </cell>
          <cell r="G124" t="str">
            <v/>
          </cell>
        </row>
        <row r="126">
          <cell r="A126" t="str">
            <v>IV. MANO DE OBRA</v>
          </cell>
        </row>
        <row r="127">
          <cell r="A127" t="str">
            <v>CÓDIGO</v>
          </cell>
          <cell r="B127" t="str">
            <v>CARGOS PERSONAL</v>
          </cell>
          <cell r="D127" t="str">
            <v>CANTIDAD</v>
          </cell>
          <cell r="E127" t="str">
            <v>JORNAL TOTAL</v>
          </cell>
          <cell r="F127" t="str">
            <v>RENDIMIENTO</v>
          </cell>
          <cell r="G127" t="str">
            <v>VR. UNITARIO</v>
          </cell>
        </row>
        <row r="128">
          <cell r="A128" t="str">
            <v>MO029</v>
          </cell>
          <cell r="B128" t="str">
            <v>OFICIAL DE OBRA CIVIL</v>
          </cell>
          <cell r="D128">
            <v>1</v>
          </cell>
          <cell r="E128">
            <v>107428</v>
          </cell>
          <cell r="F128">
            <v>160</v>
          </cell>
          <cell r="G128">
            <v>671.42499999999995</v>
          </cell>
        </row>
        <row r="129">
          <cell r="A129" t="str">
            <v>MO032</v>
          </cell>
          <cell r="B129" t="str">
            <v>AYUDANTE RASO</v>
          </cell>
          <cell r="D129">
            <v>2</v>
          </cell>
          <cell r="E129">
            <v>58475</v>
          </cell>
          <cell r="F129">
            <v>160</v>
          </cell>
          <cell r="G129">
            <v>730.9375</v>
          </cell>
        </row>
        <row r="130">
          <cell r="A130" t="str">
            <v/>
          </cell>
          <cell r="E130" t="str">
            <v/>
          </cell>
          <cell r="F130" t="str">
            <v/>
          </cell>
          <cell r="G130" t="str">
            <v/>
          </cell>
        </row>
        <row r="131">
          <cell r="A131" t="str">
            <v/>
          </cell>
          <cell r="E131" t="str">
            <v/>
          </cell>
          <cell r="F131" t="str">
            <v/>
          </cell>
          <cell r="G131" t="str">
            <v/>
          </cell>
        </row>
        <row r="132">
          <cell r="F132" t="str">
            <v>SUBTOTAL</v>
          </cell>
          <cell r="G132">
            <v>1402.3625</v>
          </cell>
        </row>
        <row r="134">
          <cell r="A134" t="str">
            <v>V. SERVICIOS</v>
          </cell>
        </row>
        <row r="135">
          <cell r="A135" t="str">
            <v>CÓDIGO</v>
          </cell>
          <cell r="B135" t="str">
            <v>DESCRIPCIÓN</v>
          </cell>
          <cell r="D135" t="str">
            <v>UNIDAD</v>
          </cell>
          <cell r="E135" t="str">
            <v>CANTIDAD</v>
          </cell>
          <cell r="F135" t="str">
            <v>PRECIO UNIT.</v>
          </cell>
          <cell r="G135" t="str">
            <v>VR. UNITARIO</v>
          </cell>
        </row>
        <row r="136">
          <cell r="A136" t="str">
            <v>SE001</v>
          </cell>
          <cell r="B136" t="str">
            <v>DERECHO A BOTADERO</v>
          </cell>
          <cell r="D136" t="str">
            <v>M3</v>
          </cell>
          <cell r="E136">
            <v>1.3</v>
          </cell>
          <cell r="F136">
            <v>5500</v>
          </cell>
          <cell r="G136">
            <v>7150</v>
          </cell>
        </row>
        <row r="137">
          <cell r="A137" t="str">
            <v/>
          </cell>
          <cell r="D137" t="str">
            <v/>
          </cell>
          <cell r="F137" t="str">
            <v/>
          </cell>
          <cell r="G137" t="str">
            <v/>
          </cell>
        </row>
        <row r="138">
          <cell r="A138" t="str">
            <v/>
          </cell>
          <cell r="D138" t="str">
            <v/>
          </cell>
          <cell r="F138" t="str">
            <v/>
          </cell>
          <cell r="G138" t="str">
            <v/>
          </cell>
        </row>
        <row r="139">
          <cell r="F139" t="str">
            <v>SUBTOTAL</v>
          </cell>
          <cell r="G139">
            <v>7150</v>
          </cell>
        </row>
        <row r="141">
          <cell r="A141" t="str">
            <v>TOTAL COSTO DIRECTO</v>
          </cell>
          <cell r="G141">
            <v>14870</v>
          </cell>
        </row>
        <row r="143">
          <cell r="A143" t="str">
            <v>2. COSTOS INDIRECTOS</v>
          </cell>
        </row>
        <row r="145">
          <cell r="A145" t="str">
            <v>DESCRIPCIÓN</v>
          </cell>
          <cell r="F145" t="str">
            <v>PORCENTAJE</v>
          </cell>
          <cell r="G145" t="str">
            <v>VALOR TOTAL</v>
          </cell>
        </row>
        <row r="146">
          <cell r="A146" t="str">
            <v>ADMINISTRACION</v>
          </cell>
          <cell r="F146">
            <v>0.24279999999999999</v>
          </cell>
          <cell r="G146">
            <v>3610.4359999999997</v>
          </cell>
        </row>
        <row r="147">
          <cell r="A147" t="str">
            <v>IMPREVISTOS</v>
          </cell>
          <cell r="F147">
            <v>0.01</v>
          </cell>
          <cell r="G147">
            <v>148.70000000000002</v>
          </cell>
        </row>
        <row r="148">
          <cell r="A148" t="str">
            <v>UTILIDADES</v>
          </cell>
          <cell r="F148">
            <v>0.05</v>
          </cell>
          <cell r="G148">
            <v>743.5</v>
          </cell>
        </row>
        <row r="149">
          <cell r="A149" t="str">
            <v>TOTAL COSTO INDIRECTO</v>
          </cell>
          <cell r="F149">
            <v>0.30279999999999996</v>
          </cell>
          <cell r="G149">
            <v>4503</v>
          </cell>
        </row>
        <row r="151">
          <cell r="A151" t="str">
            <v>PRECIO UNITARIO TOTAL APROXIMADO AL PESO</v>
          </cell>
          <cell r="G151">
            <v>19373</v>
          </cell>
        </row>
        <row r="153">
          <cell r="B153" t="str">
            <v>RESPONSABLE: Ovidio Hurtado</v>
          </cell>
        </row>
        <row r="154">
          <cell r="B154" t="str">
            <v>Consultor</v>
          </cell>
        </row>
        <row r="155">
          <cell r="B155" t="str">
            <v>Consultor</v>
          </cell>
        </row>
        <row r="156">
          <cell r="B156" t="str">
            <v>M.P. 05202-260189 ANT</v>
          </cell>
          <cell r="D156" t="str">
            <v>FIRMA RESPONSABLE</v>
          </cell>
        </row>
        <row r="157">
          <cell r="A157" t="str">
            <v>DEPARTAMENTO DE ANTIOQUIA</v>
          </cell>
          <cell r="F157" t="str">
            <v/>
          </cell>
        </row>
        <row r="158">
          <cell r="A158" t="str">
            <v>MUNICIPIO DE SAN VICENTE FERRER</v>
          </cell>
        </row>
        <row r="159">
          <cell r="A159" t="str">
            <v>PROYECTO: MEJORAMIENTO DE VÍAS RURALES A TRAVÉS DE LA CONSTRUCCIÓN DE PAVIMENTO RÍGIDO EN EL MUNICIPIO DE SAN VICENTE FERRER</v>
          </cell>
        </row>
        <row r="161">
          <cell r="A161" t="str">
            <v>ANÁLISIS DE PRECIOS UNITARIOS</v>
          </cell>
        </row>
        <row r="163">
          <cell r="A163" t="str">
            <v>ITEM DE PAGO</v>
          </cell>
          <cell r="B163" t="str">
            <v>DESCRIPCIÓN</v>
          </cell>
          <cell r="E163" t="str">
            <v>UNIDAD</v>
          </cell>
          <cell r="F163" t="str">
            <v>CANTIDAD</v>
          </cell>
          <cell r="G163" t="str">
            <v>COSTO DIRECTO</v>
          </cell>
        </row>
        <row r="164">
          <cell r="A164" t="str">
            <v>2.2</v>
          </cell>
          <cell r="B164" t="str">
            <v>Conformación de la calzada existente con motoniveladora. Incluye nivelación, compactación, limpieza y reconstrucción de cunetas y todo lo necesario para la correcta ejecución de la actividad.</v>
          </cell>
          <cell r="E164" t="str">
            <v>m2</v>
          </cell>
          <cell r="F164">
            <v>8214.3799999999992</v>
          </cell>
          <cell r="G164">
            <v>1049</v>
          </cell>
        </row>
        <row r="166">
          <cell r="A166" t="str">
            <v>1. COSTOS DIRECTOS</v>
          </cell>
        </row>
        <row r="168">
          <cell r="A168" t="str">
            <v>I. EQUIPO</v>
          </cell>
        </row>
        <row r="169">
          <cell r="A169" t="str">
            <v>CÓDIGO</v>
          </cell>
          <cell r="B169" t="str">
            <v>DESCRIPCIÓN</v>
          </cell>
          <cell r="D169" t="str">
            <v>UNIDAD</v>
          </cell>
          <cell r="E169" t="str">
            <v>TARIFA</v>
          </cell>
          <cell r="F169" t="str">
            <v>RENDIMIENTO</v>
          </cell>
          <cell r="G169" t="str">
            <v>VR. UNITARIO</v>
          </cell>
        </row>
        <row r="170">
          <cell r="A170" t="str">
            <v>HEQ006</v>
          </cell>
          <cell r="B170" t="str">
            <v>MOTONIVELADORA CATERPILLAR 120 - 140</v>
          </cell>
          <cell r="D170" t="str">
            <v>HORA</v>
          </cell>
          <cell r="E170">
            <v>202300</v>
          </cell>
          <cell r="F170">
            <v>480</v>
          </cell>
          <cell r="G170">
            <v>421.45833333333331</v>
          </cell>
        </row>
        <row r="171">
          <cell r="A171" t="str">
            <v>HEQ007</v>
          </cell>
          <cell r="B171" t="str">
            <v>CARROTANQUE  AGUA</v>
          </cell>
          <cell r="D171" t="str">
            <v>HORA</v>
          </cell>
          <cell r="E171">
            <v>57150</v>
          </cell>
          <cell r="F171">
            <v>480</v>
          </cell>
          <cell r="G171">
            <v>119.0625</v>
          </cell>
        </row>
        <row r="172">
          <cell r="A172" t="str">
            <v>HEQ010</v>
          </cell>
          <cell r="B172" t="str">
            <v>COMPACTADOR VIBRATORIO 11 TON.</v>
          </cell>
          <cell r="D172" t="str">
            <v>HORA</v>
          </cell>
          <cell r="E172">
            <v>142800</v>
          </cell>
          <cell r="F172">
            <v>480</v>
          </cell>
          <cell r="G172">
            <v>297.5</v>
          </cell>
        </row>
        <row r="173">
          <cell r="A173" t="str">
            <v/>
          </cell>
          <cell r="D173" t="str">
            <v/>
          </cell>
          <cell r="E173" t="str">
            <v/>
          </cell>
          <cell r="G173" t="str">
            <v/>
          </cell>
        </row>
        <row r="174">
          <cell r="A174" t="str">
            <v/>
          </cell>
          <cell r="D174" t="str">
            <v/>
          </cell>
          <cell r="E174" t="str">
            <v/>
          </cell>
          <cell r="G174" t="str">
            <v/>
          </cell>
        </row>
        <row r="175">
          <cell r="A175" t="str">
            <v/>
          </cell>
          <cell r="D175" t="str">
            <v/>
          </cell>
          <cell r="E175" t="str">
            <v/>
          </cell>
          <cell r="G175" t="str">
            <v/>
          </cell>
        </row>
        <row r="176">
          <cell r="A176" t="str">
            <v>HEQ001</v>
          </cell>
          <cell r="B176" t="str">
            <v>HERRAMIENTA MENOR (5% DE LA MANO DE OBRA)</v>
          </cell>
          <cell r="D176" t="str">
            <v>%</v>
          </cell>
          <cell r="E176">
            <v>0.05</v>
          </cell>
          <cell r="F176">
            <v>58.431770833333331</v>
          </cell>
          <cell r="G176">
            <v>2.9215885416666669</v>
          </cell>
        </row>
        <row r="177">
          <cell r="F177" t="str">
            <v>SUBTOTAL</v>
          </cell>
          <cell r="G177">
            <v>840.94242187499992</v>
          </cell>
        </row>
        <row r="179">
          <cell r="A179" t="str">
            <v>II. MATERIALES</v>
          </cell>
        </row>
        <row r="180">
          <cell r="A180" t="str">
            <v>CÓDIGO</v>
          </cell>
          <cell r="B180" t="str">
            <v>DESCRIPCIÓN</v>
          </cell>
          <cell r="C180" t="str">
            <v>UNIDAD</v>
          </cell>
          <cell r="D180" t="str">
            <v>CANTIDAD</v>
          </cell>
          <cell r="E180" t="str">
            <v>DESP.</v>
          </cell>
          <cell r="F180" t="str">
            <v>PRECIO UNIT.</v>
          </cell>
          <cell r="G180" t="str">
            <v>VR. UNITARIO</v>
          </cell>
        </row>
        <row r="181">
          <cell r="A181" t="str">
            <v>MA006</v>
          </cell>
          <cell r="B181" t="str">
            <v>AGUA</v>
          </cell>
          <cell r="C181" t="str">
            <v>LT</v>
          </cell>
          <cell r="D181">
            <v>3</v>
          </cell>
          <cell r="F181">
            <v>50</v>
          </cell>
          <cell r="G181">
            <v>150</v>
          </cell>
        </row>
        <row r="182">
          <cell r="A182" t="str">
            <v/>
          </cell>
          <cell r="C182" t="str">
            <v/>
          </cell>
          <cell r="F182" t="str">
            <v/>
          </cell>
          <cell r="G182" t="str">
            <v/>
          </cell>
        </row>
        <row r="183">
          <cell r="A183" t="str">
            <v/>
          </cell>
          <cell r="C183" t="str">
            <v/>
          </cell>
          <cell r="F183" t="str">
            <v/>
          </cell>
          <cell r="G183" t="str">
            <v/>
          </cell>
        </row>
        <row r="184">
          <cell r="A184" t="str">
            <v/>
          </cell>
          <cell r="C184" t="str">
            <v/>
          </cell>
          <cell r="F184" t="str">
            <v/>
          </cell>
          <cell r="G184" t="str">
            <v/>
          </cell>
        </row>
        <row r="185">
          <cell r="A185" t="str">
            <v/>
          </cell>
          <cell r="C185" t="str">
            <v/>
          </cell>
          <cell r="F185" t="str">
            <v/>
          </cell>
          <cell r="G185" t="str">
            <v/>
          </cell>
        </row>
        <row r="186">
          <cell r="A186" t="str">
            <v/>
          </cell>
          <cell r="C186" t="str">
            <v/>
          </cell>
          <cell r="F186" t="str">
            <v/>
          </cell>
          <cell r="G186" t="str">
            <v/>
          </cell>
        </row>
        <row r="187">
          <cell r="A187" t="str">
            <v/>
          </cell>
          <cell r="C187" t="str">
            <v/>
          </cell>
          <cell r="F187" t="str">
            <v/>
          </cell>
          <cell r="G187" t="str">
            <v/>
          </cell>
        </row>
        <row r="188">
          <cell r="A188" t="str">
            <v/>
          </cell>
          <cell r="C188" t="str">
            <v/>
          </cell>
          <cell r="F188" t="str">
            <v/>
          </cell>
          <cell r="G188" t="str">
            <v/>
          </cell>
        </row>
        <row r="189">
          <cell r="A189" t="str">
            <v/>
          </cell>
          <cell r="C189" t="str">
            <v/>
          </cell>
          <cell r="F189" t="str">
            <v/>
          </cell>
          <cell r="G189" t="str">
            <v/>
          </cell>
        </row>
        <row r="190">
          <cell r="A190" t="str">
            <v/>
          </cell>
          <cell r="C190" t="str">
            <v/>
          </cell>
          <cell r="F190" t="str">
            <v/>
          </cell>
          <cell r="G190" t="str">
            <v/>
          </cell>
        </row>
        <row r="191">
          <cell r="A191" t="str">
            <v/>
          </cell>
          <cell r="C191" t="str">
            <v/>
          </cell>
          <cell r="F191" t="str">
            <v/>
          </cell>
          <cell r="G191" t="str">
            <v/>
          </cell>
        </row>
        <row r="192">
          <cell r="A192" t="str">
            <v/>
          </cell>
          <cell r="C192" t="str">
            <v/>
          </cell>
          <cell r="F192" t="str">
            <v/>
          </cell>
          <cell r="G192" t="str">
            <v/>
          </cell>
        </row>
        <row r="193">
          <cell r="A193" t="str">
            <v/>
          </cell>
          <cell r="C193" t="str">
            <v/>
          </cell>
          <cell r="F193" t="str">
            <v/>
          </cell>
          <cell r="G193" t="str">
            <v/>
          </cell>
        </row>
        <row r="194">
          <cell r="A194" t="str">
            <v/>
          </cell>
          <cell r="C194" t="str">
            <v/>
          </cell>
          <cell r="F194" t="str">
            <v/>
          </cell>
          <cell r="G194" t="str">
            <v/>
          </cell>
        </row>
        <row r="195">
          <cell r="F195" t="str">
            <v>SUBTOTAL</v>
          </cell>
          <cell r="G195">
            <v>150</v>
          </cell>
        </row>
        <row r="197">
          <cell r="A197" t="str">
            <v>III. TRANSPORTES</v>
          </cell>
        </row>
        <row r="198">
          <cell r="A198" t="str">
            <v>CÓDIGO</v>
          </cell>
          <cell r="B198" t="str">
            <v>DESCRIPCIÓN</v>
          </cell>
          <cell r="C198" t="str">
            <v>TIPO</v>
          </cell>
          <cell r="D198" t="str">
            <v>VOLUMEN/PESO</v>
          </cell>
          <cell r="E198" t="str">
            <v>DISTANCIA</v>
          </cell>
          <cell r="F198" t="str">
            <v>TARIFA</v>
          </cell>
          <cell r="G198" t="str">
            <v>VR. UNITARIO</v>
          </cell>
        </row>
        <row r="199">
          <cell r="A199" t="str">
            <v/>
          </cell>
          <cell r="F199" t="str">
            <v/>
          </cell>
          <cell r="G199" t="str">
            <v/>
          </cell>
        </row>
        <row r="200">
          <cell r="A200" t="str">
            <v/>
          </cell>
          <cell r="F200" t="str">
            <v/>
          </cell>
          <cell r="G200" t="str">
            <v/>
          </cell>
        </row>
        <row r="201">
          <cell r="A201" t="str">
            <v/>
          </cell>
          <cell r="F201" t="str">
            <v/>
          </cell>
          <cell r="G201" t="str">
            <v/>
          </cell>
        </row>
        <row r="202">
          <cell r="F202" t="str">
            <v>SUBTOTAL</v>
          </cell>
          <cell r="G202" t="str">
            <v/>
          </cell>
        </row>
        <row r="204">
          <cell r="A204" t="str">
            <v>IV. MANO DE OBRA</v>
          </cell>
        </row>
        <row r="205">
          <cell r="A205" t="str">
            <v>CÓDIGO</v>
          </cell>
          <cell r="B205" t="str">
            <v>CARGOS PERSONAL</v>
          </cell>
          <cell r="D205" t="str">
            <v>CANTIDAD</v>
          </cell>
          <cell r="E205" t="str">
            <v>JORNAL TOTAL</v>
          </cell>
          <cell r="F205" t="str">
            <v>RENDIMIENTO</v>
          </cell>
          <cell r="G205" t="str">
            <v>VR. UNITARIO</v>
          </cell>
        </row>
        <row r="206">
          <cell r="A206" t="str">
            <v>MO029</v>
          </cell>
          <cell r="B206" t="str">
            <v>OFICIAL DE OBRA CIVIL</v>
          </cell>
          <cell r="D206">
            <v>1</v>
          </cell>
          <cell r="E206">
            <v>107428</v>
          </cell>
          <cell r="F206">
            <v>3840</v>
          </cell>
          <cell r="G206">
            <v>27.976041666666667</v>
          </cell>
        </row>
        <row r="207">
          <cell r="A207" t="str">
            <v>MO032</v>
          </cell>
          <cell r="B207" t="str">
            <v>AYUDANTE RASO</v>
          </cell>
          <cell r="D207">
            <v>2</v>
          </cell>
          <cell r="E207">
            <v>58475</v>
          </cell>
          <cell r="F207">
            <v>3840</v>
          </cell>
          <cell r="G207">
            <v>30.455729166666668</v>
          </cell>
        </row>
        <row r="208">
          <cell r="A208" t="str">
            <v/>
          </cell>
          <cell r="E208" t="str">
            <v/>
          </cell>
          <cell r="F208" t="str">
            <v/>
          </cell>
          <cell r="G208" t="str">
            <v/>
          </cell>
        </row>
        <row r="209">
          <cell r="A209" t="str">
            <v/>
          </cell>
          <cell r="E209" t="str">
            <v/>
          </cell>
          <cell r="F209" t="str">
            <v/>
          </cell>
          <cell r="G209" t="str">
            <v/>
          </cell>
        </row>
        <row r="210">
          <cell r="F210" t="str">
            <v>SUBTOTAL</v>
          </cell>
          <cell r="G210">
            <v>58.431770833333331</v>
          </cell>
        </row>
        <row r="212">
          <cell r="A212" t="str">
            <v>V. SERVICIOS</v>
          </cell>
        </row>
        <row r="213">
          <cell r="A213" t="str">
            <v>CÓDIGO</v>
          </cell>
          <cell r="B213" t="str">
            <v>DESCRIPCIÓN</v>
          </cell>
          <cell r="D213" t="str">
            <v>UNIDAD</v>
          </cell>
          <cell r="E213" t="str">
            <v>CANTIDAD</v>
          </cell>
          <cell r="F213" t="str">
            <v>PRECIO UNIT.</v>
          </cell>
          <cell r="G213" t="str">
            <v>VR. UNITARIO</v>
          </cell>
        </row>
        <row r="214">
          <cell r="A214" t="str">
            <v/>
          </cell>
          <cell r="D214" t="str">
            <v/>
          </cell>
          <cell r="F214" t="str">
            <v/>
          </cell>
          <cell r="G214" t="str">
            <v/>
          </cell>
        </row>
        <row r="215">
          <cell r="A215" t="str">
            <v/>
          </cell>
          <cell r="D215" t="str">
            <v/>
          </cell>
          <cell r="F215" t="str">
            <v/>
          </cell>
          <cell r="G215" t="str">
            <v/>
          </cell>
        </row>
        <row r="216">
          <cell r="A216" t="str">
            <v/>
          </cell>
          <cell r="D216" t="str">
            <v/>
          </cell>
          <cell r="F216" t="str">
            <v/>
          </cell>
          <cell r="G216" t="str">
            <v/>
          </cell>
        </row>
        <row r="217">
          <cell r="F217" t="str">
            <v>SUBTOTAL</v>
          </cell>
          <cell r="G217" t="str">
            <v/>
          </cell>
        </row>
        <row r="219">
          <cell r="A219" t="str">
            <v>TOTAL COSTO DIRECTO</v>
          </cell>
          <cell r="G219">
            <v>1049</v>
          </cell>
        </row>
        <row r="221">
          <cell r="A221" t="str">
            <v>2. COSTOS INDIRECTOS</v>
          </cell>
        </row>
        <row r="223">
          <cell r="A223" t="str">
            <v>DESCRIPCIÓN</v>
          </cell>
          <cell r="F223" t="str">
            <v>PORCENTAJE</v>
          </cell>
          <cell r="G223" t="str">
            <v>VALOR TOTAL</v>
          </cell>
        </row>
        <row r="224">
          <cell r="A224" t="str">
            <v>ADMINISTRACION</v>
          </cell>
          <cell r="F224">
            <v>0.24279999999999999</v>
          </cell>
          <cell r="G224">
            <v>254.69719999999998</v>
          </cell>
        </row>
        <row r="225">
          <cell r="A225" t="str">
            <v>IMPREVISTOS</v>
          </cell>
          <cell r="F225">
            <v>0.01</v>
          </cell>
          <cell r="G225">
            <v>10.49</v>
          </cell>
        </row>
        <row r="226">
          <cell r="A226" t="str">
            <v>UTILIDADES</v>
          </cell>
          <cell r="F226">
            <v>0.05</v>
          </cell>
          <cell r="G226">
            <v>52.45</v>
          </cell>
        </row>
        <row r="227">
          <cell r="A227" t="str">
            <v>TOTAL COSTO INDIRECTO</v>
          </cell>
          <cell r="F227">
            <v>0.30279999999999996</v>
          </cell>
          <cell r="G227">
            <v>318</v>
          </cell>
        </row>
        <row r="229">
          <cell r="A229" t="str">
            <v>PRECIO UNITARIO TOTAL APROXIMADO AL PESO</v>
          </cell>
          <cell r="G229">
            <v>1367</v>
          </cell>
        </row>
        <row r="231">
          <cell r="B231" t="str">
            <v>RESPONSABLE: Ovidio Hurtado</v>
          </cell>
        </row>
        <row r="232">
          <cell r="B232" t="str">
            <v>Consultor</v>
          </cell>
        </row>
        <row r="233">
          <cell r="B233" t="str">
            <v>Consultor</v>
          </cell>
        </row>
        <row r="234">
          <cell r="B234" t="str">
            <v>M.P. 05202-260189 ANT</v>
          </cell>
          <cell r="D234" t="str">
            <v>FIRMA RESPONSABLE</v>
          </cell>
        </row>
        <row r="235">
          <cell r="A235" t="str">
            <v>DEPARTAMENTO DE ANTIOQUIA</v>
          </cell>
          <cell r="F235" t="str">
            <v/>
          </cell>
        </row>
        <row r="236">
          <cell r="A236" t="str">
            <v>MUNICIPIO DE SAN VICENTE FERRER</v>
          </cell>
        </row>
        <row r="237">
          <cell r="A237" t="str">
            <v>PROYECTO: MEJORAMIENTO DE VÍAS RURALES A TRAVÉS DE LA CONSTRUCCIÓN DE PAVIMENTO RÍGIDO EN EL MUNICIPIO DE SAN VICENTE FERRER</v>
          </cell>
        </row>
        <row r="239">
          <cell r="A239" t="str">
            <v>ANÁLISIS DE PRECIOS UNITARIOS</v>
          </cell>
        </row>
        <row r="241">
          <cell r="A241" t="str">
            <v>ITEM DE PAGO</v>
          </cell>
          <cell r="B241" t="str">
            <v>DESCRIPCIÓN</v>
          </cell>
          <cell r="E241" t="str">
            <v>UNIDAD</v>
          </cell>
          <cell r="F241" t="str">
            <v>CANTIDAD</v>
          </cell>
          <cell r="G241" t="str">
            <v>COSTO DIRECTO</v>
          </cell>
        </row>
        <row r="242">
          <cell r="A242" t="str">
            <v>3.1</v>
          </cell>
          <cell r="B242" t="str">
            <v>Suministro, colocación, conformación y compactación de SubBase, no incluye transporte. Compactación hasta obtener una densidad mínima del 98%, de la obtenida en el ensayo del Proctor modificado.</v>
          </cell>
          <cell r="E242" t="str">
            <v>m3</v>
          </cell>
          <cell r="F242">
            <v>1642.88</v>
          </cell>
          <cell r="G242">
            <v>136802</v>
          </cell>
        </row>
        <row r="244">
          <cell r="A244" t="str">
            <v>1. COSTOS DIRECTOS</v>
          </cell>
        </row>
        <row r="246">
          <cell r="A246" t="str">
            <v>I. EQUIPO</v>
          </cell>
        </row>
        <row r="247">
          <cell r="A247" t="str">
            <v>CÓDIGO</v>
          </cell>
          <cell r="B247" t="str">
            <v>DESCRIPCIÓN</v>
          </cell>
          <cell r="D247" t="str">
            <v>UNIDAD</v>
          </cell>
          <cell r="E247" t="str">
            <v>TARIFA</v>
          </cell>
          <cell r="F247" t="str">
            <v>RENDIMIENTO</v>
          </cell>
          <cell r="G247" t="str">
            <v>VR. UNITARIO</v>
          </cell>
        </row>
        <row r="248">
          <cell r="A248" t="str">
            <v>HEQ006</v>
          </cell>
          <cell r="B248" t="str">
            <v>MOTONIVELADORA CATERPILLAR 120 - 140</v>
          </cell>
          <cell r="D248" t="str">
            <v>HORA</v>
          </cell>
          <cell r="E248">
            <v>202300</v>
          </cell>
          <cell r="F248">
            <v>45</v>
          </cell>
          <cell r="G248">
            <v>4495.5555555555557</v>
          </cell>
        </row>
        <row r="249">
          <cell r="A249" t="str">
            <v>HEQ007</v>
          </cell>
          <cell r="B249" t="str">
            <v>CARROTANQUE  AGUA</v>
          </cell>
          <cell r="D249" t="str">
            <v>HORA</v>
          </cell>
          <cell r="E249">
            <v>57150</v>
          </cell>
          <cell r="F249">
            <v>45</v>
          </cell>
          <cell r="G249">
            <v>1270</v>
          </cell>
        </row>
        <row r="250">
          <cell r="A250" t="str">
            <v>HEQ010</v>
          </cell>
          <cell r="B250" t="str">
            <v>COMPACTADOR VIBRATORIO 11 TON.</v>
          </cell>
          <cell r="D250" t="str">
            <v>HORA</v>
          </cell>
          <cell r="E250">
            <v>142800</v>
          </cell>
          <cell r="F250">
            <v>45</v>
          </cell>
          <cell r="G250">
            <v>3173.3333333333335</v>
          </cell>
        </row>
        <row r="251">
          <cell r="A251" t="str">
            <v/>
          </cell>
          <cell r="D251" t="str">
            <v/>
          </cell>
          <cell r="E251" t="str">
            <v/>
          </cell>
          <cell r="G251" t="str">
            <v/>
          </cell>
        </row>
        <row r="252">
          <cell r="A252" t="str">
            <v/>
          </cell>
          <cell r="D252" t="str">
            <v/>
          </cell>
          <cell r="E252" t="str">
            <v/>
          </cell>
          <cell r="G252" t="str">
            <v/>
          </cell>
        </row>
        <row r="253">
          <cell r="A253" t="str">
            <v/>
          </cell>
          <cell r="D253" t="str">
            <v/>
          </cell>
          <cell r="E253" t="str">
            <v/>
          </cell>
          <cell r="G253" t="str">
            <v/>
          </cell>
        </row>
        <row r="254">
          <cell r="A254" t="str">
            <v>HEQ001</v>
          </cell>
          <cell r="B254" t="str">
            <v>HERRAMIENTA MENOR (5% DE LA MANO DE OBRA)</v>
          </cell>
          <cell r="D254" t="str">
            <v>%</v>
          </cell>
          <cell r="E254">
            <v>0.05</v>
          </cell>
          <cell r="F254">
            <v>623.27222222222213</v>
          </cell>
          <cell r="G254">
            <v>31.163611111111109</v>
          </cell>
        </row>
        <row r="255">
          <cell r="F255" t="str">
            <v>SUBTOTAL</v>
          </cell>
          <cell r="G255">
            <v>8970.0524999999998</v>
          </cell>
        </row>
        <row r="257">
          <cell r="A257" t="str">
            <v>II. MATERIALES</v>
          </cell>
        </row>
        <row r="258">
          <cell r="A258" t="str">
            <v>CÓDIGO</v>
          </cell>
          <cell r="B258" t="str">
            <v>DESCRIPCIÓN</v>
          </cell>
          <cell r="C258" t="str">
            <v>UNIDAD</v>
          </cell>
          <cell r="D258" t="str">
            <v>CANTIDAD</v>
          </cell>
          <cell r="E258" t="str">
            <v>DESP.</v>
          </cell>
          <cell r="F258" t="str">
            <v>PRECIO UNIT.</v>
          </cell>
          <cell r="G258" t="str">
            <v>VR. UNITARIO</v>
          </cell>
        </row>
        <row r="259">
          <cell r="A259" t="str">
            <v>MA007</v>
          </cell>
          <cell r="B259" t="str">
            <v>SUBBASE GRANULAR</v>
          </cell>
          <cell r="C259" t="str">
            <v>M3</v>
          </cell>
          <cell r="D259">
            <v>1.3</v>
          </cell>
          <cell r="F259">
            <v>96930</v>
          </cell>
          <cell r="G259">
            <v>126009</v>
          </cell>
        </row>
        <row r="260">
          <cell r="A260" t="str">
            <v>MA006</v>
          </cell>
          <cell r="B260" t="str">
            <v>AGUA</v>
          </cell>
          <cell r="C260" t="str">
            <v>LT</v>
          </cell>
          <cell r="D260">
            <v>24</v>
          </cell>
          <cell r="F260">
            <v>50</v>
          </cell>
          <cell r="G260">
            <v>1200</v>
          </cell>
        </row>
        <row r="261">
          <cell r="A261" t="str">
            <v/>
          </cell>
          <cell r="C261" t="str">
            <v/>
          </cell>
          <cell r="F261" t="str">
            <v/>
          </cell>
          <cell r="G261" t="str">
            <v/>
          </cell>
        </row>
        <row r="262">
          <cell r="A262" t="str">
            <v/>
          </cell>
          <cell r="C262" t="str">
            <v/>
          </cell>
          <cell r="F262" t="str">
            <v/>
          </cell>
          <cell r="G262" t="str">
            <v/>
          </cell>
        </row>
        <row r="263">
          <cell r="A263" t="str">
            <v/>
          </cell>
          <cell r="C263" t="str">
            <v/>
          </cell>
          <cell r="F263" t="str">
            <v/>
          </cell>
          <cell r="G263" t="str">
            <v/>
          </cell>
        </row>
        <row r="264">
          <cell r="A264" t="str">
            <v/>
          </cell>
          <cell r="C264" t="str">
            <v/>
          </cell>
          <cell r="F264" t="str">
            <v/>
          </cell>
          <cell r="G264" t="str">
            <v/>
          </cell>
        </row>
        <row r="265">
          <cell r="A265" t="str">
            <v/>
          </cell>
          <cell r="C265" t="str">
            <v/>
          </cell>
          <cell r="F265" t="str">
            <v/>
          </cell>
          <cell r="G265" t="str">
            <v/>
          </cell>
        </row>
        <row r="266">
          <cell r="A266" t="str">
            <v/>
          </cell>
          <cell r="C266" t="str">
            <v/>
          </cell>
          <cell r="F266" t="str">
            <v/>
          </cell>
          <cell r="G266" t="str">
            <v/>
          </cell>
        </row>
        <row r="267">
          <cell r="A267" t="str">
            <v/>
          </cell>
          <cell r="C267" t="str">
            <v/>
          </cell>
          <cell r="F267" t="str">
            <v/>
          </cell>
          <cell r="G267" t="str">
            <v/>
          </cell>
        </row>
        <row r="268">
          <cell r="A268" t="str">
            <v/>
          </cell>
          <cell r="C268" t="str">
            <v/>
          </cell>
          <cell r="F268" t="str">
            <v/>
          </cell>
          <cell r="G268" t="str">
            <v/>
          </cell>
        </row>
        <row r="269">
          <cell r="A269" t="str">
            <v/>
          </cell>
          <cell r="C269" t="str">
            <v/>
          </cell>
          <cell r="F269" t="str">
            <v/>
          </cell>
          <cell r="G269" t="str">
            <v/>
          </cell>
        </row>
        <row r="270">
          <cell r="A270" t="str">
            <v/>
          </cell>
          <cell r="C270" t="str">
            <v/>
          </cell>
          <cell r="F270" t="str">
            <v/>
          </cell>
          <cell r="G270" t="str">
            <v/>
          </cell>
        </row>
        <row r="271">
          <cell r="A271" t="str">
            <v/>
          </cell>
          <cell r="C271" t="str">
            <v/>
          </cell>
          <cell r="F271" t="str">
            <v/>
          </cell>
          <cell r="G271" t="str">
            <v/>
          </cell>
        </row>
        <row r="272">
          <cell r="A272" t="str">
            <v/>
          </cell>
          <cell r="C272" t="str">
            <v/>
          </cell>
          <cell r="F272" t="str">
            <v/>
          </cell>
          <cell r="G272" t="str">
            <v/>
          </cell>
        </row>
        <row r="273">
          <cell r="F273" t="str">
            <v>SUBTOTAL</v>
          </cell>
          <cell r="G273">
            <v>127209</v>
          </cell>
        </row>
        <row r="275">
          <cell r="A275" t="str">
            <v>III. TRANSPORTES</v>
          </cell>
        </row>
        <row r="276">
          <cell r="A276" t="str">
            <v>CÓDIGO</v>
          </cell>
          <cell r="B276" t="str">
            <v>DESCRIPCIÓN</v>
          </cell>
          <cell r="C276" t="str">
            <v>TIPO</v>
          </cell>
          <cell r="D276" t="str">
            <v>VOLUMEN/PESO</v>
          </cell>
          <cell r="E276" t="str">
            <v>DISTANCIA</v>
          </cell>
          <cell r="F276" t="str">
            <v>TARIFA</v>
          </cell>
          <cell r="G276" t="str">
            <v>VR. UNITARIO</v>
          </cell>
        </row>
        <row r="277">
          <cell r="A277" t="str">
            <v/>
          </cell>
          <cell r="F277" t="str">
            <v/>
          </cell>
          <cell r="G277" t="str">
            <v/>
          </cell>
        </row>
        <row r="278">
          <cell r="A278" t="str">
            <v/>
          </cell>
          <cell r="F278" t="str">
            <v/>
          </cell>
          <cell r="G278" t="str">
            <v/>
          </cell>
        </row>
        <row r="279">
          <cell r="A279" t="str">
            <v/>
          </cell>
          <cell r="F279" t="str">
            <v/>
          </cell>
          <cell r="G279" t="str">
            <v/>
          </cell>
        </row>
        <row r="280">
          <cell r="F280" t="str">
            <v>SUBTOTAL</v>
          </cell>
          <cell r="G280" t="str">
            <v/>
          </cell>
        </row>
        <row r="282">
          <cell r="A282" t="str">
            <v>IV. MANO DE OBRA</v>
          </cell>
        </row>
        <row r="283">
          <cell r="A283" t="str">
            <v>CÓDIGO</v>
          </cell>
          <cell r="B283" t="str">
            <v>CARGOS PERSONAL</v>
          </cell>
          <cell r="D283" t="str">
            <v>CANTIDAD</v>
          </cell>
          <cell r="E283" t="str">
            <v>JORNAL TOTAL</v>
          </cell>
          <cell r="F283" t="str">
            <v>RENDIMIENTO</v>
          </cell>
          <cell r="G283" t="str">
            <v>VR. UNITARIO</v>
          </cell>
        </row>
        <row r="284">
          <cell r="A284" t="str">
            <v>MO029</v>
          </cell>
          <cell r="B284" t="str">
            <v>OFICIAL DE OBRA CIVIL</v>
          </cell>
          <cell r="D284">
            <v>1</v>
          </cell>
          <cell r="E284">
            <v>107428</v>
          </cell>
          <cell r="F284">
            <v>360</v>
          </cell>
          <cell r="G284">
            <v>298.4111111111111</v>
          </cell>
        </row>
        <row r="285">
          <cell r="A285" t="str">
            <v>MO032</v>
          </cell>
          <cell r="B285" t="str">
            <v>AYUDANTE RASO</v>
          </cell>
          <cell r="D285">
            <v>2</v>
          </cell>
          <cell r="E285">
            <v>58475</v>
          </cell>
          <cell r="F285">
            <v>360</v>
          </cell>
          <cell r="G285">
            <v>324.86111111111109</v>
          </cell>
        </row>
        <row r="286">
          <cell r="A286" t="str">
            <v/>
          </cell>
          <cell r="E286" t="str">
            <v/>
          </cell>
          <cell r="F286" t="str">
            <v/>
          </cell>
          <cell r="G286" t="str">
            <v/>
          </cell>
        </row>
        <row r="287">
          <cell r="A287" t="str">
            <v/>
          </cell>
          <cell r="E287" t="str">
            <v/>
          </cell>
          <cell r="F287" t="str">
            <v/>
          </cell>
          <cell r="G287" t="str">
            <v/>
          </cell>
        </row>
        <row r="288">
          <cell r="F288" t="str">
            <v>SUBTOTAL</v>
          </cell>
          <cell r="G288">
            <v>623.27222222222213</v>
          </cell>
        </row>
        <row r="290">
          <cell r="A290" t="str">
            <v>V. SERVICIOS</v>
          </cell>
        </row>
        <row r="291">
          <cell r="A291" t="str">
            <v>CÓDIGO</v>
          </cell>
          <cell r="B291" t="str">
            <v>DESCRIPCIÓN</v>
          </cell>
          <cell r="D291" t="str">
            <v>UNIDAD</v>
          </cell>
          <cell r="E291" t="str">
            <v>CANTIDAD</v>
          </cell>
          <cell r="F291" t="str">
            <v>PRECIO UNIT.</v>
          </cell>
          <cell r="G291" t="str">
            <v>VR. UNITARIO</v>
          </cell>
        </row>
        <row r="292">
          <cell r="A292" t="str">
            <v/>
          </cell>
          <cell r="D292" t="str">
            <v/>
          </cell>
          <cell r="F292" t="str">
            <v/>
          </cell>
          <cell r="G292" t="str">
            <v/>
          </cell>
        </row>
        <row r="293">
          <cell r="A293" t="str">
            <v/>
          </cell>
          <cell r="D293" t="str">
            <v/>
          </cell>
          <cell r="F293" t="str">
            <v/>
          </cell>
          <cell r="G293" t="str">
            <v/>
          </cell>
        </row>
        <row r="294">
          <cell r="A294" t="str">
            <v/>
          </cell>
          <cell r="D294" t="str">
            <v/>
          </cell>
          <cell r="F294" t="str">
            <v/>
          </cell>
          <cell r="G294" t="str">
            <v/>
          </cell>
        </row>
        <row r="295">
          <cell r="F295" t="str">
            <v>SUBTOTAL</v>
          </cell>
          <cell r="G295" t="str">
            <v/>
          </cell>
        </row>
        <row r="297">
          <cell r="A297" t="str">
            <v>TOTAL COSTO DIRECTO</v>
          </cell>
          <cell r="G297">
            <v>136802</v>
          </cell>
        </row>
        <row r="299">
          <cell r="A299" t="str">
            <v>2. COSTOS INDIRECTOS</v>
          </cell>
        </row>
        <row r="301">
          <cell r="A301" t="str">
            <v>DESCRIPCIÓN</v>
          </cell>
          <cell r="F301" t="str">
            <v>PORCENTAJE</v>
          </cell>
          <cell r="G301" t="str">
            <v>VALOR TOTAL</v>
          </cell>
        </row>
        <row r="302">
          <cell r="A302" t="str">
            <v>ADMINISTRACION</v>
          </cell>
          <cell r="F302">
            <v>0.24279999999999999</v>
          </cell>
          <cell r="G302">
            <v>33215.525600000001</v>
          </cell>
        </row>
        <row r="303">
          <cell r="A303" t="str">
            <v>IMPREVISTOS</v>
          </cell>
          <cell r="F303">
            <v>0.01</v>
          </cell>
          <cell r="G303">
            <v>1368.02</v>
          </cell>
        </row>
        <row r="304">
          <cell r="A304" t="str">
            <v>UTILIDADES</v>
          </cell>
          <cell r="F304">
            <v>0.05</v>
          </cell>
          <cell r="G304">
            <v>6840.1</v>
          </cell>
        </row>
        <row r="305">
          <cell r="A305" t="str">
            <v>TOTAL COSTO INDIRECTO</v>
          </cell>
          <cell r="F305">
            <v>0.30279999999999996</v>
          </cell>
          <cell r="G305">
            <v>41424</v>
          </cell>
        </row>
        <row r="307">
          <cell r="A307" t="str">
            <v>PRECIO UNITARIO TOTAL APROXIMADO AL PESO</v>
          </cell>
          <cell r="G307">
            <v>178226</v>
          </cell>
        </row>
        <row r="309">
          <cell r="B309" t="str">
            <v>RESPONSABLE: Ovidio Hurtado</v>
          </cell>
        </row>
        <row r="310">
          <cell r="B310" t="str">
            <v>Consultor</v>
          </cell>
        </row>
        <row r="311">
          <cell r="B311" t="str">
            <v>Consultor</v>
          </cell>
        </row>
        <row r="312">
          <cell r="B312" t="str">
            <v>M.P. 05202-260189 ANT</v>
          </cell>
          <cell r="D312" t="str">
            <v>FIRMA RESPONSABLE</v>
          </cell>
        </row>
        <row r="313">
          <cell r="A313" t="str">
            <v>DEPARTAMENTO DE ANTIOQUIA</v>
          </cell>
          <cell r="F313" t="str">
            <v/>
          </cell>
        </row>
        <row r="314">
          <cell r="A314" t="str">
            <v>MUNICIPIO DE SAN VICENTE FERRER</v>
          </cell>
        </row>
        <row r="315">
          <cell r="A315" t="str">
            <v>PROYECTO: MEJORAMIENTO DE VÍAS RURALES A TRAVÉS DE LA CONSTRUCCIÓN DE PAVIMENTO RÍGIDO EN EL MUNICIPIO DE SAN VICENTE FERRER</v>
          </cell>
        </row>
        <row r="317">
          <cell r="A317" t="str">
            <v>ANÁLISIS DE PRECIOS UNITARIOS</v>
          </cell>
        </row>
        <row r="319">
          <cell r="A319" t="str">
            <v>ITEM DE PAGO</v>
          </cell>
          <cell r="B319" t="str">
            <v>DESCRIPCIÓN</v>
          </cell>
          <cell r="E319" t="str">
            <v>UNIDAD</v>
          </cell>
          <cell r="F319" t="str">
            <v>CANTIDAD</v>
          </cell>
          <cell r="G319" t="str">
            <v>COSTO DIRECTO</v>
          </cell>
        </row>
        <row r="320">
          <cell r="A320" t="str">
            <v>4.1</v>
          </cell>
          <cell r="B320" t="str">
            <v>Pavimento en concreto hidráulico MR 37 KGF/CM2 (Compresión 28 MPa). Incluye formaleta, canastilla,  tratamiento de juntas y dilataciones (corte y sello de dilataciones) y transporte de materiales requeridos.</v>
          </cell>
          <cell r="E320" t="str">
            <v>m3</v>
          </cell>
          <cell r="F320">
            <v>1496.84</v>
          </cell>
          <cell r="G320">
            <v>644458</v>
          </cell>
        </row>
        <row r="322">
          <cell r="A322" t="str">
            <v>1. COSTOS DIRECTOS</v>
          </cell>
        </row>
        <row r="324">
          <cell r="A324" t="str">
            <v>I. EQUIPO</v>
          </cell>
        </row>
        <row r="325">
          <cell r="A325" t="str">
            <v>CÓDIGO</v>
          </cell>
          <cell r="B325" t="str">
            <v>DESCRIPCIÓN</v>
          </cell>
          <cell r="D325" t="str">
            <v>UNIDAD</v>
          </cell>
          <cell r="E325" t="str">
            <v>TARIFA</v>
          </cell>
          <cell r="F325" t="str">
            <v>RENDIMIENTO</v>
          </cell>
          <cell r="G325" t="str">
            <v>VR. UNITARIO</v>
          </cell>
        </row>
        <row r="326">
          <cell r="A326" t="str">
            <v>HEQ013</v>
          </cell>
          <cell r="B326" t="str">
            <v>VIBRADOR DE CONCRETO A GASOLINA (ALQUILER)</v>
          </cell>
          <cell r="D326" t="str">
            <v>DÍA</v>
          </cell>
          <cell r="E326">
            <v>35000</v>
          </cell>
          <cell r="F326">
            <v>6</v>
          </cell>
          <cell r="G326">
            <v>5833.333333333333</v>
          </cell>
        </row>
        <row r="327">
          <cell r="A327" t="str">
            <v>HEQ022</v>
          </cell>
          <cell r="B327" t="str">
            <v>Aspersor manual</v>
          </cell>
          <cell r="D327" t="str">
            <v>HORA</v>
          </cell>
          <cell r="E327">
            <v>2000</v>
          </cell>
          <cell r="F327">
            <v>6</v>
          </cell>
          <cell r="G327">
            <v>333.33333333333331</v>
          </cell>
        </row>
        <row r="328">
          <cell r="A328" t="str">
            <v>HEQ023</v>
          </cell>
          <cell r="B328" t="str">
            <v>Cortadora de pavimento, máxima profundidad de corte 160 mm</v>
          </cell>
          <cell r="D328" t="str">
            <v>HORA</v>
          </cell>
          <cell r="E328">
            <v>15800</v>
          </cell>
          <cell r="F328">
            <v>3</v>
          </cell>
          <cell r="G328">
            <v>5266.666666666667</v>
          </cell>
        </row>
        <row r="329">
          <cell r="A329" t="str">
            <v>HEQ024</v>
          </cell>
          <cell r="B329" t="str">
            <v>Formaleta pavimento rígido (metálica y madera según se requiera) por m3</v>
          </cell>
          <cell r="D329" t="str">
            <v>HORA</v>
          </cell>
          <cell r="E329">
            <v>7000</v>
          </cell>
          <cell r="F329">
            <v>1</v>
          </cell>
          <cell r="G329">
            <v>7000</v>
          </cell>
        </row>
        <row r="330">
          <cell r="A330" t="str">
            <v>HEQ025</v>
          </cell>
          <cell r="B330" t="str">
            <v>Regla vibratoria, de longitud de 3 a 5 m, motor de 3600 rpm, potencia 6 HP</v>
          </cell>
          <cell r="D330" t="str">
            <v>HORA</v>
          </cell>
          <cell r="E330">
            <v>8000</v>
          </cell>
          <cell r="F330">
            <v>2.5</v>
          </cell>
          <cell r="G330">
            <v>3200</v>
          </cell>
        </row>
        <row r="331">
          <cell r="A331" t="str">
            <v>HEQ026</v>
          </cell>
          <cell r="B331" t="str">
            <v>Hidrolavadora</v>
          </cell>
          <cell r="D331" t="str">
            <v>HORA</v>
          </cell>
          <cell r="E331">
            <v>5000</v>
          </cell>
          <cell r="F331">
            <v>2.5</v>
          </cell>
          <cell r="G331">
            <v>2000</v>
          </cell>
        </row>
        <row r="332">
          <cell r="A332" t="str">
            <v>HEQ001</v>
          </cell>
          <cell r="B332" t="str">
            <v>HERRAMIENTA MENOR (5% DE LA MANO DE OBRA)</v>
          </cell>
          <cell r="D332" t="str">
            <v>%</v>
          </cell>
          <cell r="E332">
            <v>0.05</v>
          </cell>
          <cell r="F332">
            <v>35951.75</v>
          </cell>
          <cell r="G332">
            <v>1797.5875000000001</v>
          </cell>
        </row>
        <row r="333">
          <cell r="F333" t="str">
            <v>SUBTOTAL</v>
          </cell>
          <cell r="G333">
            <v>25430.920833333334</v>
          </cell>
        </row>
        <row r="335">
          <cell r="A335" t="str">
            <v>II. MATERIALES</v>
          </cell>
        </row>
        <row r="336">
          <cell r="A336" t="str">
            <v>CÓDIGO</v>
          </cell>
          <cell r="B336" t="str">
            <v>DESCRIPCIÓN</v>
          </cell>
          <cell r="C336" t="str">
            <v>UNIDAD</v>
          </cell>
          <cell r="D336" t="str">
            <v>CANTIDAD</v>
          </cell>
          <cell r="E336" t="str">
            <v>DESP.</v>
          </cell>
          <cell r="F336" t="str">
            <v>PRECIO UNIT.</v>
          </cell>
          <cell r="G336" t="str">
            <v>VR. UNITARIO</v>
          </cell>
        </row>
        <row r="337">
          <cell r="A337" t="str">
            <v>SA005</v>
          </cell>
          <cell r="B337" t="str">
            <v>CONCRETO 4000 PSI (280 MPA) EN OBRA</v>
          </cell>
          <cell r="C337" t="str">
            <v>M3</v>
          </cell>
          <cell r="D337">
            <v>1</v>
          </cell>
          <cell r="F337">
            <v>556739</v>
          </cell>
          <cell r="G337">
            <v>556739</v>
          </cell>
        </row>
        <row r="338">
          <cell r="A338" t="str">
            <v>MA019</v>
          </cell>
          <cell r="B338" t="str">
            <v>Masilla autonivelante para juntas horizontales</v>
          </cell>
          <cell r="C338" t="str">
            <v>un</v>
          </cell>
          <cell r="D338">
            <v>0.37</v>
          </cell>
          <cell r="F338">
            <v>42000</v>
          </cell>
          <cell r="G338">
            <v>15540</v>
          </cell>
        </row>
        <row r="339">
          <cell r="A339" t="str">
            <v>MA020</v>
          </cell>
          <cell r="B339" t="str">
            <v>Cintilla de poliuretano tipo sellalon</v>
          </cell>
          <cell r="C339" t="str">
            <v>m</v>
          </cell>
          <cell r="D339">
            <v>1.1000000000000001</v>
          </cell>
          <cell r="F339">
            <v>600</v>
          </cell>
          <cell r="G339">
            <v>660</v>
          </cell>
        </row>
        <row r="340">
          <cell r="A340" t="str">
            <v>MA021</v>
          </cell>
          <cell r="B340" t="str">
            <v>Antisol blanco</v>
          </cell>
          <cell r="C340" t="str">
            <v>kg</v>
          </cell>
          <cell r="D340">
            <v>1.1200000000000001</v>
          </cell>
          <cell r="F340">
            <v>7200</v>
          </cell>
          <cell r="G340">
            <v>8064.0000000000009</v>
          </cell>
        </row>
        <row r="341">
          <cell r="A341" t="str">
            <v>MA009</v>
          </cell>
          <cell r="B341" t="str">
            <v>ACERO REFUERZO G-60 FIGURADO</v>
          </cell>
          <cell r="C341" t="str">
            <v>KG</v>
          </cell>
          <cell r="D341">
            <v>0.37</v>
          </cell>
          <cell r="F341">
            <v>5600</v>
          </cell>
          <cell r="G341">
            <v>2072</v>
          </cell>
        </row>
        <row r="342">
          <cell r="A342" t="str">
            <v/>
          </cell>
          <cell r="C342" t="str">
            <v/>
          </cell>
          <cell r="F342" t="str">
            <v/>
          </cell>
          <cell r="G342" t="str">
            <v/>
          </cell>
        </row>
        <row r="343">
          <cell r="A343" t="str">
            <v/>
          </cell>
          <cell r="C343" t="str">
            <v/>
          </cell>
          <cell r="F343" t="str">
            <v/>
          </cell>
          <cell r="G343" t="str">
            <v/>
          </cell>
        </row>
        <row r="344">
          <cell r="A344" t="str">
            <v/>
          </cell>
          <cell r="C344" t="str">
            <v/>
          </cell>
          <cell r="F344" t="str">
            <v/>
          </cell>
          <cell r="G344" t="str">
            <v/>
          </cell>
        </row>
        <row r="345">
          <cell r="A345" t="str">
            <v/>
          </cell>
          <cell r="C345" t="str">
            <v/>
          </cell>
          <cell r="F345" t="str">
            <v/>
          </cell>
          <cell r="G345" t="str">
            <v/>
          </cell>
        </row>
        <row r="346">
          <cell r="A346" t="str">
            <v/>
          </cell>
          <cell r="C346" t="str">
            <v/>
          </cell>
          <cell r="F346" t="str">
            <v/>
          </cell>
          <cell r="G346" t="str">
            <v/>
          </cell>
        </row>
        <row r="347">
          <cell r="A347" t="str">
            <v/>
          </cell>
          <cell r="C347" t="str">
            <v/>
          </cell>
          <cell r="F347" t="str">
            <v/>
          </cell>
          <cell r="G347" t="str">
            <v/>
          </cell>
        </row>
        <row r="348">
          <cell r="A348" t="str">
            <v/>
          </cell>
          <cell r="C348" t="str">
            <v/>
          </cell>
          <cell r="F348" t="str">
            <v/>
          </cell>
          <cell r="G348" t="str">
            <v/>
          </cell>
        </row>
        <row r="349">
          <cell r="A349" t="str">
            <v/>
          </cell>
          <cell r="C349" t="str">
            <v/>
          </cell>
          <cell r="F349" t="str">
            <v/>
          </cell>
          <cell r="G349" t="str">
            <v/>
          </cell>
        </row>
        <row r="350">
          <cell r="A350" t="str">
            <v/>
          </cell>
          <cell r="C350" t="str">
            <v/>
          </cell>
          <cell r="F350" t="str">
            <v/>
          </cell>
          <cell r="G350" t="str">
            <v/>
          </cell>
        </row>
        <row r="351">
          <cell r="F351" t="str">
            <v>SUBTOTAL</v>
          </cell>
          <cell r="G351">
            <v>583075</v>
          </cell>
        </row>
        <row r="353">
          <cell r="A353" t="str">
            <v>III. TRANSPORTES</v>
          </cell>
        </row>
        <row r="354">
          <cell r="A354" t="str">
            <v>CÓDIGO</v>
          </cell>
          <cell r="B354" t="str">
            <v>DESCRIPCIÓN</v>
          </cell>
          <cell r="C354" t="str">
            <v>TIPO</v>
          </cell>
          <cell r="D354" t="str">
            <v>VOLUMEN/PESO</v>
          </cell>
          <cell r="E354" t="str">
            <v>DISTANCIA</v>
          </cell>
          <cell r="F354" t="str">
            <v>TARIFA</v>
          </cell>
          <cell r="G354" t="str">
            <v>VR. UNITARIO</v>
          </cell>
        </row>
        <row r="355">
          <cell r="A355" t="str">
            <v/>
          </cell>
          <cell r="F355" t="str">
            <v/>
          </cell>
          <cell r="G355" t="str">
            <v/>
          </cell>
        </row>
        <row r="356">
          <cell r="A356" t="str">
            <v/>
          </cell>
          <cell r="F356" t="str">
            <v/>
          </cell>
          <cell r="G356" t="str">
            <v/>
          </cell>
        </row>
        <row r="357">
          <cell r="A357" t="str">
            <v/>
          </cell>
          <cell r="F357" t="str">
            <v/>
          </cell>
          <cell r="G357" t="str">
            <v/>
          </cell>
        </row>
        <row r="358">
          <cell r="F358" t="str">
            <v>SUBTOTAL</v>
          </cell>
          <cell r="G358" t="str">
            <v/>
          </cell>
        </row>
        <row r="360">
          <cell r="A360" t="str">
            <v>IV. MANO DE OBRA</v>
          </cell>
        </row>
        <row r="361">
          <cell r="A361" t="str">
            <v>CÓDIGO</v>
          </cell>
          <cell r="B361" t="str">
            <v>CARGOS PERSONAL</v>
          </cell>
          <cell r="D361" t="str">
            <v>CANTIDAD</v>
          </cell>
          <cell r="E361" t="str">
            <v>JORNAL TOTAL</v>
          </cell>
          <cell r="F361" t="str">
            <v>RENDIMIENTO</v>
          </cell>
          <cell r="G361" t="str">
            <v>VR. UNITARIO</v>
          </cell>
        </row>
        <row r="362">
          <cell r="A362" t="str">
            <v>MO029</v>
          </cell>
          <cell r="B362" t="str">
            <v>OFICIAL DE OBRA CIVIL</v>
          </cell>
          <cell r="D362">
            <v>1</v>
          </cell>
          <cell r="E362">
            <v>107428</v>
          </cell>
          <cell r="F362">
            <v>16</v>
          </cell>
          <cell r="G362">
            <v>6714.25</v>
          </cell>
        </row>
        <row r="363">
          <cell r="A363" t="str">
            <v>MO032</v>
          </cell>
          <cell r="B363" t="str">
            <v>AYUDANTE RASO</v>
          </cell>
          <cell r="D363">
            <v>8</v>
          </cell>
          <cell r="E363">
            <v>58475</v>
          </cell>
          <cell r="F363">
            <v>16</v>
          </cell>
          <cell r="G363">
            <v>29237.5</v>
          </cell>
        </row>
        <row r="364">
          <cell r="A364" t="str">
            <v/>
          </cell>
          <cell r="E364" t="str">
            <v/>
          </cell>
          <cell r="F364" t="str">
            <v/>
          </cell>
          <cell r="G364" t="str">
            <v/>
          </cell>
        </row>
        <row r="365">
          <cell r="A365" t="str">
            <v/>
          </cell>
          <cell r="E365" t="str">
            <v/>
          </cell>
          <cell r="F365" t="str">
            <v/>
          </cell>
          <cell r="G365" t="str">
            <v/>
          </cell>
        </row>
        <row r="366">
          <cell r="F366" t="str">
            <v>SUBTOTAL</v>
          </cell>
          <cell r="G366">
            <v>35951.75</v>
          </cell>
        </row>
        <row r="368">
          <cell r="A368" t="str">
            <v>V. SERVICIOS</v>
          </cell>
        </row>
        <row r="369">
          <cell r="A369" t="str">
            <v>CÓDIGO</v>
          </cell>
          <cell r="B369" t="str">
            <v>DESCRIPCIÓN</v>
          </cell>
          <cell r="D369" t="str">
            <v>UNIDAD</v>
          </cell>
          <cell r="E369" t="str">
            <v>CANTIDAD</v>
          </cell>
          <cell r="F369" t="str">
            <v>PRECIO UNIT.</v>
          </cell>
          <cell r="G369" t="str">
            <v>VR. UNITARIO</v>
          </cell>
        </row>
        <row r="370">
          <cell r="A370" t="str">
            <v/>
          </cell>
          <cell r="D370" t="str">
            <v/>
          </cell>
          <cell r="F370" t="str">
            <v/>
          </cell>
          <cell r="G370" t="str">
            <v/>
          </cell>
        </row>
        <row r="371">
          <cell r="A371" t="str">
            <v/>
          </cell>
          <cell r="D371" t="str">
            <v/>
          </cell>
          <cell r="F371" t="str">
            <v/>
          </cell>
          <cell r="G371" t="str">
            <v/>
          </cell>
        </row>
        <row r="372">
          <cell r="A372" t="str">
            <v/>
          </cell>
          <cell r="D372" t="str">
            <v/>
          </cell>
          <cell r="F372" t="str">
            <v/>
          </cell>
          <cell r="G372" t="str">
            <v/>
          </cell>
        </row>
        <row r="373">
          <cell r="F373" t="str">
            <v>SUBTOTAL</v>
          </cell>
          <cell r="G373" t="str">
            <v/>
          </cell>
        </row>
        <row r="375">
          <cell r="A375" t="str">
            <v>TOTAL COSTO DIRECTO</v>
          </cell>
          <cell r="G375">
            <v>644458</v>
          </cell>
        </row>
        <row r="377">
          <cell r="A377" t="str">
            <v>2. COSTOS INDIRECTOS</v>
          </cell>
        </row>
        <row r="379">
          <cell r="A379" t="str">
            <v>DESCRIPCIÓN</v>
          </cell>
          <cell r="F379" t="str">
            <v>PORCENTAJE</v>
          </cell>
          <cell r="G379" t="str">
            <v>VALOR TOTAL</v>
          </cell>
        </row>
        <row r="380">
          <cell r="A380" t="str">
            <v>ADMINISTRACION</v>
          </cell>
          <cell r="F380">
            <v>0.24279999999999999</v>
          </cell>
          <cell r="G380">
            <v>156474.40239999999</v>
          </cell>
        </row>
        <row r="381">
          <cell r="A381" t="str">
            <v>IMPREVISTOS</v>
          </cell>
          <cell r="F381">
            <v>0.01</v>
          </cell>
          <cell r="G381">
            <v>6444.58</v>
          </cell>
        </row>
        <row r="382">
          <cell r="A382" t="str">
            <v>UTILIDADES</v>
          </cell>
          <cell r="F382">
            <v>0.05</v>
          </cell>
          <cell r="G382">
            <v>32222.9</v>
          </cell>
        </row>
        <row r="383">
          <cell r="A383" t="str">
            <v>TOTAL COSTO INDIRECTO</v>
          </cell>
          <cell r="F383">
            <v>0.30279999999999996</v>
          </cell>
          <cell r="G383">
            <v>195142</v>
          </cell>
        </row>
        <row r="385">
          <cell r="A385" t="str">
            <v>PRECIO UNITARIO TOTAL APROXIMADO AL PESO</v>
          </cell>
          <cell r="G385">
            <v>839600</v>
          </cell>
        </row>
        <row r="387">
          <cell r="B387" t="str">
            <v>RESPONSABLE: Ovidio Hurtado</v>
          </cell>
        </row>
        <row r="388">
          <cell r="B388" t="str">
            <v>Consultor</v>
          </cell>
        </row>
        <row r="389">
          <cell r="B389" t="str">
            <v>Consultor</v>
          </cell>
        </row>
        <row r="390">
          <cell r="B390" t="str">
            <v>M.P. 05202-260189 ANT</v>
          </cell>
          <cell r="D390" t="str">
            <v>FIRMA RESPONSABLE</v>
          </cell>
        </row>
        <row r="391">
          <cell r="A391" t="str">
            <v>DEPARTAMENTO DE ANTIOQUIA</v>
          </cell>
          <cell r="F391" t="str">
            <v/>
          </cell>
        </row>
        <row r="392">
          <cell r="A392" t="str">
            <v>MUNICIPIO DE SAN VICENTE FERRER</v>
          </cell>
        </row>
        <row r="393">
          <cell r="A393" t="str">
            <v>PROYECTO: MEJORAMIENTO DE VÍAS RURALES A TRAVÉS DE LA CONSTRUCCIÓN DE PAVIMENTO RÍGIDO EN EL MUNICIPIO DE SAN VICENTE FERRER</v>
          </cell>
        </row>
        <row r="395">
          <cell r="A395" t="str">
            <v>ANÁLISIS DE PRECIOS UNITARIOS</v>
          </cell>
        </row>
        <row r="397">
          <cell r="A397" t="str">
            <v>ITEM DE PAGO</v>
          </cell>
          <cell r="B397" t="str">
            <v>DESCRIPCIÓN</v>
          </cell>
          <cell r="E397" t="str">
            <v>UNIDAD</v>
          </cell>
          <cell r="F397" t="str">
            <v>CANTIDAD</v>
          </cell>
          <cell r="G397" t="str">
            <v>COSTO DIRECTO</v>
          </cell>
        </row>
        <row r="398">
          <cell r="A398" t="str">
            <v>4.2</v>
          </cell>
          <cell r="B398" t="str">
            <v>Suministro, transporte e instalación de Bordillo barrera recto 15x45x80 prefabricado</v>
          </cell>
          <cell r="E398" t="str">
            <v>m</v>
          </cell>
          <cell r="F398">
            <v>2607.7399999999998</v>
          </cell>
          <cell r="G398">
            <v>61391</v>
          </cell>
        </row>
        <row r="400">
          <cell r="A400" t="str">
            <v>1. COSTOS DIRECTOS</v>
          </cell>
        </row>
        <row r="402">
          <cell r="A402" t="str">
            <v>I. EQUIPO</v>
          </cell>
        </row>
        <row r="403">
          <cell r="A403" t="str">
            <v>CÓDIGO</v>
          </cell>
          <cell r="B403" t="str">
            <v>DESCRIPCIÓN</v>
          </cell>
          <cell r="D403" t="str">
            <v>UNIDAD</v>
          </cell>
          <cell r="E403" t="str">
            <v>TARIFA</v>
          </cell>
          <cell r="F403" t="str">
            <v>RENDIMIENTO</v>
          </cell>
          <cell r="G403" t="str">
            <v>VR. UNITARIO</v>
          </cell>
        </row>
        <row r="404">
          <cell r="A404" t="str">
            <v/>
          </cell>
          <cell r="D404" t="str">
            <v/>
          </cell>
          <cell r="E404" t="str">
            <v/>
          </cell>
          <cell r="G404" t="str">
            <v/>
          </cell>
        </row>
        <row r="405">
          <cell r="A405" t="str">
            <v/>
          </cell>
          <cell r="D405" t="str">
            <v/>
          </cell>
          <cell r="E405" t="str">
            <v/>
          </cell>
          <cell r="G405" t="str">
            <v/>
          </cell>
        </row>
        <row r="406">
          <cell r="A406" t="str">
            <v/>
          </cell>
          <cell r="D406" t="str">
            <v/>
          </cell>
          <cell r="E406" t="str">
            <v/>
          </cell>
          <cell r="G406" t="str">
            <v/>
          </cell>
        </row>
        <row r="407">
          <cell r="A407" t="str">
            <v/>
          </cell>
          <cell r="D407" t="str">
            <v/>
          </cell>
          <cell r="E407" t="str">
            <v/>
          </cell>
          <cell r="G407" t="str">
            <v/>
          </cell>
        </row>
        <row r="408">
          <cell r="A408" t="str">
            <v/>
          </cell>
          <cell r="D408" t="str">
            <v/>
          </cell>
          <cell r="E408" t="str">
            <v/>
          </cell>
          <cell r="G408" t="str">
            <v/>
          </cell>
        </row>
        <row r="409">
          <cell r="A409" t="str">
            <v/>
          </cell>
          <cell r="D409" t="str">
            <v/>
          </cell>
          <cell r="E409" t="str">
            <v/>
          </cell>
          <cell r="G409" t="str">
            <v/>
          </cell>
        </row>
        <row r="410">
          <cell r="A410" t="str">
            <v>HEQ001</v>
          </cell>
          <cell r="B410" t="str">
            <v>HERRAMIENTA MENOR (5% DE LA MANO DE OBRA)</v>
          </cell>
          <cell r="D410" t="str">
            <v>%</v>
          </cell>
          <cell r="E410">
            <v>0.05</v>
          </cell>
          <cell r="F410">
            <v>18698.166666666668</v>
          </cell>
          <cell r="G410">
            <v>934.90833333333342</v>
          </cell>
        </row>
        <row r="411">
          <cell r="F411" t="str">
            <v>SUBTOTAL</v>
          </cell>
          <cell r="G411">
            <v>934.90833333333342</v>
          </cell>
        </row>
        <row r="413">
          <cell r="A413" t="str">
            <v>II. MATERIALES</v>
          </cell>
        </row>
        <row r="414">
          <cell r="A414" t="str">
            <v>CÓDIGO</v>
          </cell>
          <cell r="B414" t="str">
            <v>DESCRIPCIÓN</v>
          </cell>
          <cell r="C414" t="str">
            <v>UNIDAD</v>
          </cell>
          <cell r="D414" t="str">
            <v>CANTIDAD</v>
          </cell>
          <cell r="E414" t="str">
            <v>DESP.</v>
          </cell>
          <cell r="F414" t="str">
            <v>PRECIO UNIT.</v>
          </cell>
          <cell r="G414" t="str">
            <v>VR. UNITARIO</v>
          </cell>
        </row>
        <row r="415">
          <cell r="A415" t="str">
            <v>MA022</v>
          </cell>
          <cell r="B415" t="str">
            <v>Bordillo prefabricado 35</v>
          </cell>
          <cell r="C415" t="str">
            <v>und</v>
          </cell>
          <cell r="D415">
            <v>1.25</v>
          </cell>
          <cell r="F415">
            <v>29100</v>
          </cell>
          <cell r="G415">
            <v>36375</v>
          </cell>
        </row>
        <row r="416">
          <cell r="A416" t="str">
            <v>SA010</v>
          </cell>
          <cell r="B416" t="str">
            <v>MORTERO 1:3 EN OBRA (PEGA)</v>
          </cell>
          <cell r="C416" t="str">
            <v>M3</v>
          </cell>
          <cell r="D416">
            <v>0.01</v>
          </cell>
          <cell r="F416">
            <v>440670</v>
          </cell>
          <cell r="G416">
            <v>4406.7</v>
          </cell>
        </row>
        <row r="417">
          <cell r="A417" t="str">
            <v/>
          </cell>
          <cell r="C417" t="str">
            <v/>
          </cell>
          <cell r="F417" t="str">
            <v/>
          </cell>
          <cell r="G417" t="str">
            <v/>
          </cell>
        </row>
        <row r="418">
          <cell r="A418" t="str">
            <v/>
          </cell>
          <cell r="C418" t="str">
            <v/>
          </cell>
          <cell r="F418" t="str">
            <v/>
          </cell>
          <cell r="G418" t="str">
            <v/>
          </cell>
        </row>
        <row r="419">
          <cell r="A419" t="str">
            <v/>
          </cell>
          <cell r="C419" t="str">
            <v/>
          </cell>
          <cell r="F419" t="str">
            <v/>
          </cell>
          <cell r="G419" t="str">
            <v/>
          </cell>
        </row>
        <row r="420">
          <cell r="A420" t="str">
            <v/>
          </cell>
          <cell r="C420" t="str">
            <v/>
          </cell>
          <cell r="F420" t="str">
            <v/>
          </cell>
          <cell r="G420" t="str">
            <v/>
          </cell>
        </row>
        <row r="421">
          <cell r="A421" t="str">
            <v/>
          </cell>
          <cell r="C421" t="str">
            <v/>
          </cell>
          <cell r="F421" t="str">
            <v/>
          </cell>
          <cell r="G421" t="str">
            <v/>
          </cell>
        </row>
        <row r="422">
          <cell r="A422" t="str">
            <v/>
          </cell>
          <cell r="C422" t="str">
            <v/>
          </cell>
          <cell r="F422" t="str">
            <v/>
          </cell>
          <cell r="G422" t="str">
            <v/>
          </cell>
        </row>
        <row r="423">
          <cell r="A423" t="str">
            <v/>
          </cell>
          <cell r="C423" t="str">
            <v/>
          </cell>
          <cell r="F423" t="str">
            <v/>
          </cell>
          <cell r="G423" t="str">
            <v/>
          </cell>
        </row>
        <row r="424">
          <cell r="A424" t="str">
            <v/>
          </cell>
          <cell r="C424" t="str">
            <v/>
          </cell>
          <cell r="F424" t="str">
            <v/>
          </cell>
          <cell r="G424" t="str">
            <v/>
          </cell>
        </row>
        <row r="425">
          <cell r="A425" t="str">
            <v/>
          </cell>
          <cell r="C425" t="str">
            <v/>
          </cell>
          <cell r="F425" t="str">
            <v/>
          </cell>
          <cell r="G425" t="str">
            <v/>
          </cell>
        </row>
        <row r="426">
          <cell r="A426" t="str">
            <v/>
          </cell>
          <cell r="C426" t="str">
            <v/>
          </cell>
          <cell r="F426" t="str">
            <v/>
          </cell>
          <cell r="G426" t="str">
            <v/>
          </cell>
        </row>
        <row r="427">
          <cell r="A427" t="str">
            <v/>
          </cell>
          <cell r="C427" t="str">
            <v/>
          </cell>
          <cell r="F427" t="str">
            <v/>
          </cell>
          <cell r="G427" t="str">
            <v/>
          </cell>
        </row>
        <row r="428">
          <cell r="A428" t="str">
            <v/>
          </cell>
          <cell r="C428" t="str">
            <v/>
          </cell>
          <cell r="F428" t="str">
            <v/>
          </cell>
          <cell r="G428" t="str">
            <v/>
          </cell>
        </row>
        <row r="429">
          <cell r="F429" t="str">
            <v>SUBTOTAL</v>
          </cell>
          <cell r="G429">
            <v>40781.699999999997</v>
          </cell>
        </row>
        <row r="431">
          <cell r="A431" t="str">
            <v>III. TRANSPORTES</v>
          </cell>
        </row>
        <row r="432">
          <cell r="A432" t="str">
            <v>CÓDIGO</v>
          </cell>
          <cell r="B432" t="str">
            <v>DESCRIPCIÓN</v>
          </cell>
          <cell r="C432" t="str">
            <v>TIPO</v>
          </cell>
          <cell r="D432" t="str">
            <v>VOLUMEN/PESO</v>
          </cell>
          <cell r="E432" t="str">
            <v>DISTANCIA</v>
          </cell>
          <cell r="F432" t="str">
            <v>TARIFA</v>
          </cell>
          <cell r="G432" t="str">
            <v>VR. UNITARIO</v>
          </cell>
        </row>
        <row r="433">
          <cell r="A433" t="str">
            <v>TR001</v>
          </cell>
          <cell r="B433" t="str">
            <v>TRANSPORTE DE INSUMOS GENERALES</v>
          </cell>
          <cell r="C433" t="str">
            <v>INSUMOS</v>
          </cell>
          <cell r="D433">
            <v>5.3999999999999999E-2</v>
          </cell>
          <cell r="E433">
            <v>18</v>
          </cell>
          <cell r="F433">
            <v>1003.9499999999999</v>
          </cell>
          <cell r="G433">
            <v>975.83939999999996</v>
          </cell>
        </row>
        <row r="434">
          <cell r="A434" t="str">
            <v/>
          </cell>
          <cell r="F434" t="str">
            <v/>
          </cell>
          <cell r="G434" t="str">
            <v/>
          </cell>
        </row>
        <row r="435">
          <cell r="A435" t="str">
            <v/>
          </cell>
          <cell r="F435" t="str">
            <v/>
          </cell>
          <cell r="G435" t="str">
            <v/>
          </cell>
        </row>
        <row r="436">
          <cell r="F436" t="str">
            <v>SUBTOTAL</v>
          </cell>
          <cell r="G436">
            <v>975.83939999999996</v>
          </cell>
        </row>
        <row r="438">
          <cell r="A438" t="str">
            <v>IV. MANO DE OBRA</v>
          </cell>
        </row>
        <row r="439">
          <cell r="A439" t="str">
            <v>CÓDIGO</v>
          </cell>
          <cell r="B439" t="str">
            <v>CARGOS PERSONAL</v>
          </cell>
          <cell r="D439" t="str">
            <v>CANTIDAD</v>
          </cell>
          <cell r="E439" t="str">
            <v>JORNAL TOTAL</v>
          </cell>
          <cell r="F439" t="str">
            <v>RENDIMIENTO</v>
          </cell>
          <cell r="G439" t="str">
            <v>VR. UNITARIO</v>
          </cell>
        </row>
        <row r="440">
          <cell r="A440" t="str">
            <v>MO029</v>
          </cell>
          <cell r="B440" t="str">
            <v>OFICIAL DE OBRA CIVIL</v>
          </cell>
          <cell r="D440">
            <v>1</v>
          </cell>
          <cell r="E440">
            <v>107428</v>
          </cell>
          <cell r="F440">
            <v>12</v>
          </cell>
          <cell r="G440">
            <v>8952.3333333333339</v>
          </cell>
        </row>
        <row r="441">
          <cell r="A441" t="str">
            <v>MO032</v>
          </cell>
          <cell r="B441" t="str">
            <v>AYUDANTE RASO</v>
          </cell>
          <cell r="D441">
            <v>2</v>
          </cell>
          <cell r="E441">
            <v>58475</v>
          </cell>
          <cell r="F441">
            <v>12</v>
          </cell>
          <cell r="G441">
            <v>9745.8333333333339</v>
          </cell>
        </row>
        <row r="442">
          <cell r="A442" t="str">
            <v/>
          </cell>
          <cell r="E442" t="str">
            <v/>
          </cell>
          <cell r="F442" t="str">
            <v/>
          </cell>
          <cell r="G442" t="str">
            <v/>
          </cell>
        </row>
        <row r="443">
          <cell r="A443" t="str">
            <v/>
          </cell>
          <cell r="E443" t="str">
            <v/>
          </cell>
          <cell r="F443" t="str">
            <v/>
          </cell>
          <cell r="G443" t="str">
            <v/>
          </cell>
        </row>
        <row r="444">
          <cell r="F444" t="str">
            <v>SUBTOTAL</v>
          </cell>
          <cell r="G444">
            <v>18698.166666666668</v>
          </cell>
        </row>
        <row r="446">
          <cell r="A446" t="str">
            <v>V. SERVICIOS</v>
          </cell>
        </row>
        <row r="447">
          <cell r="A447" t="str">
            <v>CÓDIGO</v>
          </cell>
          <cell r="B447" t="str">
            <v>DESCRIPCIÓN</v>
          </cell>
          <cell r="D447" t="str">
            <v>UNIDAD</v>
          </cell>
          <cell r="E447" t="str">
            <v>CANTIDAD</v>
          </cell>
          <cell r="F447" t="str">
            <v>PRECIO UNIT.</v>
          </cell>
          <cell r="G447" t="str">
            <v>VR. UNITARIO</v>
          </cell>
        </row>
        <row r="448">
          <cell r="A448" t="str">
            <v/>
          </cell>
          <cell r="D448" t="str">
            <v/>
          </cell>
          <cell r="F448" t="str">
            <v/>
          </cell>
          <cell r="G448" t="str">
            <v/>
          </cell>
        </row>
        <row r="449">
          <cell r="A449" t="str">
            <v/>
          </cell>
          <cell r="D449" t="str">
            <v/>
          </cell>
          <cell r="F449" t="str">
            <v/>
          </cell>
          <cell r="G449" t="str">
            <v/>
          </cell>
        </row>
        <row r="450">
          <cell r="A450" t="str">
            <v/>
          </cell>
          <cell r="D450" t="str">
            <v/>
          </cell>
          <cell r="F450" t="str">
            <v/>
          </cell>
          <cell r="G450" t="str">
            <v/>
          </cell>
        </row>
        <row r="451">
          <cell r="F451" t="str">
            <v>SUBTOTAL</v>
          </cell>
          <cell r="G451" t="str">
            <v/>
          </cell>
        </row>
        <row r="453">
          <cell r="A453" t="str">
            <v>TOTAL COSTO DIRECTO</v>
          </cell>
          <cell r="G453">
            <v>61391</v>
          </cell>
        </row>
        <row r="455">
          <cell r="A455" t="str">
            <v>2. COSTOS INDIRECTOS</v>
          </cell>
        </row>
        <row r="457">
          <cell r="A457" t="str">
            <v>DESCRIPCIÓN</v>
          </cell>
          <cell r="F457" t="str">
            <v>PORCENTAJE</v>
          </cell>
          <cell r="G457" t="str">
            <v>VALOR TOTAL</v>
          </cell>
        </row>
        <row r="458">
          <cell r="A458" t="str">
            <v>ADMINISTRACION</v>
          </cell>
          <cell r="F458">
            <v>0.24279999999999999</v>
          </cell>
          <cell r="G458">
            <v>14905.734799999998</v>
          </cell>
        </row>
        <row r="459">
          <cell r="A459" t="str">
            <v>IMPREVISTOS</v>
          </cell>
          <cell r="F459">
            <v>0.01</v>
          </cell>
          <cell r="G459">
            <v>613.91</v>
          </cell>
        </row>
        <row r="460">
          <cell r="A460" t="str">
            <v>UTILIDADES</v>
          </cell>
          <cell r="F460">
            <v>0.05</v>
          </cell>
          <cell r="G460">
            <v>3069.55</v>
          </cell>
        </row>
        <row r="461">
          <cell r="A461" t="str">
            <v>TOTAL COSTO INDIRECTO</v>
          </cell>
          <cell r="F461">
            <v>0.30279999999999996</v>
          </cell>
          <cell r="G461">
            <v>18589</v>
          </cell>
        </row>
        <row r="463">
          <cell r="A463" t="str">
            <v>PRECIO UNITARIO TOTAL APROXIMADO AL PESO</v>
          </cell>
          <cell r="G463">
            <v>79980</v>
          </cell>
        </row>
        <row r="465">
          <cell r="B465" t="str">
            <v>RESPONSABLE: Ovidio Hurtado</v>
          </cell>
        </row>
        <row r="466">
          <cell r="B466" t="str">
            <v>Consultor</v>
          </cell>
        </row>
        <row r="467">
          <cell r="B467" t="str">
            <v>Consultor</v>
          </cell>
        </row>
        <row r="468">
          <cell r="B468" t="str">
            <v>M.P. 05202-260189 ANT</v>
          </cell>
          <cell r="D468" t="str">
            <v>FIRMA RESPONSABLE</v>
          </cell>
        </row>
        <row r="469">
          <cell r="A469" t="str">
            <v>DEPARTAMENTO DE ANTIOQUIA</v>
          </cell>
          <cell r="F469" t="str">
            <v/>
          </cell>
        </row>
        <row r="470">
          <cell r="A470" t="str">
            <v>MUNICIPIO DE SAN VICENTE FERRER</v>
          </cell>
        </row>
        <row r="471">
          <cell r="A471" t="str">
            <v>PROYECTO: MEJORAMIENTO DE VÍAS RURALES A TRAVÉS DE LA CONSTRUCCIÓN DE PAVIMENTO RÍGIDO EN EL MUNICIPIO DE SAN VICENTE FERRER</v>
          </cell>
        </row>
        <row r="473">
          <cell r="A473" t="str">
            <v>ANÁLISIS DE PRECIOS UNITARIOS</v>
          </cell>
        </row>
        <row r="475">
          <cell r="A475" t="str">
            <v>ITEM DE PAGO</v>
          </cell>
          <cell r="B475" t="str">
            <v>DESCRIPCIÓN</v>
          </cell>
          <cell r="E475" t="str">
            <v>UNIDAD</v>
          </cell>
          <cell r="F475" t="str">
            <v>CANTIDAD</v>
          </cell>
          <cell r="G475" t="str">
            <v>COSTO DIRECTO</v>
          </cell>
        </row>
        <row r="476">
          <cell r="A476" t="str">
            <v>5.1</v>
          </cell>
          <cell r="B476" t="str">
            <v>Suministro, corte,  figurado e instalacion de acero de refuerzo de 4200kg/m2.</v>
          </cell>
          <cell r="E476" t="str">
            <v>kg</v>
          </cell>
          <cell r="F476">
            <v>23543.19</v>
          </cell>
          <cell r="G476">
            <v>7254</v>
          </cell>
        </row>
        <row r="478">
          <cell r="A478" t="str">
            <v>1. COSTOS DIRECTOS</v>
          </cell>
        </row>
        <row r="480">
          <cell r="A480" t="str">
            <v>I. EQUIPO</v>
          </cell>
        </row>
        <row r="481">
          <cell r="A481" t="str">
            <v>CÓDIGO</v>
          </cell>
          <cell r="B481" t="str">
            <v>DESCRIPCIÓN</v>
          </cell>
          <cell r="D481" t="str">
            <v>UNIDAD</v>
          </cell>
          <cell r="E481" t="str">
            <v>TARIFA</v>
          </cell>
          <cell r="F481" t="str">
            <v>RENDIMIENTO</v>
          </cell>
          <cell r="G481" t="str">
            <v>VR. UNITARIO</v>
          </cell>
        </row>
        <row r="482">
          <cell r="A482" t="str">
            <v>HEQ011</v>
          </cell>
          <cell r="B482" t="str">
            <v>CIZALLA DE BANCO CORTA PERNO, INCLUYE DADOS</v>
          </cell>
          <cell r="D482" t="str">
            <v>HORA</v>
          </cell>
          <cell r="E482">
            <v>1870</v>
          </cell>
          <cell r="F482">
            <v>40</v>
          </cell>
          <cell r="G482">
            <v>46.75</v>
          </cell>
        </row>
        <row r="483">
          <cell r="A483" t="str">
            <v/>
          </cell>
          <cell r="D483" t="str">
            <v/>
          </cell>
          <cell r="E483" t="str">
            <v/>
          </cell>
          <cell r="G483" t="str">
            <v/>
          </cell>
        </row>
        <row r="484">
          <cell r="A484" t="str">
            <v/>
          </cell>
          <cell r="D484" t="str">
            <v/>
          </cell>
          <cell r="E484" t="str">
            <v/>
          </cell>
          <cell r="G484" t="str">
            <v/>
          </cell>
        </row>
        <row r="485">
          <cell r="A485" t="str">
            <v/>
          </cell>
          <cell r="D485" t="str">
            <v/>
          </cell>
          <cell r="E485" t="str">
            <v/>
          </cell>
          <cell r="G485" t="str">
            <v/>
          </cell>
        </row>
        <row r="486">
          <cell r="A486" t="str">
            <v/>
          </cell>
          <cell r="D486" t="str">
            <v/>
          </cell>
          <cell r="E486" t="str">
            <v/>
          </cell>
          <cell r="G486" t="str">
            <v/>
          </cell>
        </row>
        <row r="487">
          <cell r="A487" t="str">
            <v/>
          </cell>
          <cell r="D487" t="str">
            <v/>
          </cell>
          <cell r="E487" t="str">
            <v/>
          </cell>
          <cell r="G487" t="str">
            <v/>
          </cell>
        </row>
        <row r="488">
          <cell r="A488" t="str">
            <v>HEQ001</v>
          </cell>
          <cell r="B488" t="str">
            <v>HERRAMIENTA MENOR (5% DE LA MANO DE OBRA)</v>
          </cell>
          <cell r="D488" t="str">
            <v>%</v>
          </cell>
          <cell r="E488">
            <v>0.05</v>
          </cell>
          <cell r="F488">
            <v>1185.0214285714287</v>
          </cell>
          <cell r="G488">
            <v>59.251071428571436</v>
          </cell>
        </row>
        <row r="489">
          <cell r="F489" t="str">
            <v>SUBTOTAL</v>
          </cell>
          <cell r="G489">
            <v>106.00107142857144</v>
          </cell>
        </row>
        <row r="491">
          <cell r="A491" t="str">
            <v>II. MATERIALES</v>
          </cell>
        </row>
        <row r="492">
          <cell r="A492" t="str">
            <v>CÓDIGO</v>
          </cell>
          <cell r="B492" t="str">
            <v>DESCRIPCIÓN</v>
          </cell>
          <cell r="C492" t="str">
            <v>UNIDAD</v>
          </cell>
          <cell r="D492" t="str">
            <v>CANTIDAD</v>
          </cell>
          <cell r="E492" t="str">
            <v>DESP.</v>
          </cell>
          <cell r="F492" t="str">
            <v>PRECIO UNIT.</v>
          </cell>
          <cell r="G492" t="str">
            <v>VR. UNITARIO</v>
          </cell>
        </row>
        <row r="493">
          <cell r="A493" t="str">
            <v>MA009</v>
          </cell>
          <cell r="B493" t="str">
            <v>ACERO REFUERZO G-60 FIGURADO</v>
          </cell>
          <cell r="C493" t="str">
            <v>KG</v>
          </cell>
          <cell r="D493">
            <v>1</v>
          </cell>
          <cell r="E493">
            <v>0.05</v>
          </cell>
          <cell r="F493">
            <v>5600</v>
          </cell>
          <cell r="G493">
            <v>5880</v>
          </cell>
        </row>
        <row r="494">
          <cell r="A494" t="str">
            <v>MA010</v>
          </cell>
          <cell r="B494" t="str">
            <v>ALAMBRE RECOCIDO C 18</v>
          </cell>
          <cell r="C494" t="str">
            <v>KG</v>
          </cell>
          <cell r="D494">
            <v>0.01</v>
          </cell>
          <cell r="F494">
            <v>6500</v>
          </cell>
          <cell r="G494">
            <v>65</v>
          </cell>
        </row>
        <row r="495">
          <cell r="A495" t="str">
            <v/>
          </cell>
          <cell r="C495" t="str">
            <v/>
          </cell>
          <cell r="F495" t="str">
            <v/>
          </cell>
          <cell r="G495" t="str">
            <v/>
          </cell>
        </row>
        <row r="496">
          <cell r="A496" t="str">
            <v/>
          </cell>
          <cell r="C496" t="str">
            <v/>
          </cell>
          <cell r="F496" t="str">
            <v/>
          </cell>
          <cell r="G496" t="str">
            <v/>
          </cell>
        </row>
        <row r="497">
          <cell r="A497" t="str">
            <v/>
          </cell>
          <cell r="C497" t="str">
            <v/>
          </cell>
          <cell r="F497" t="str">
            <v/>
          </cell>
          <cell r="G497" t="str">
            <v/>
          </cell>
        </row>
        <row r="498">
          <cell r="A498" t="str">
            <v/>
          </cell>
          <cell r="C498" t="str">
            <v/>
          </cell>
          <cell r="F498" t="str">
            <v/>
          </cell>
          <cell r="G498" t="str">
            <v/>
          </cell>
        </row>
        <row r="499">
          <cell r="A499" t="str">
            <v/>
          </cell>
          <cell r="C499" t="str">
            <v/>
          </cell>
          <cell r="F499" t="str">
            <v/>
          </cell>
          <cell r="G499" t="str">
            <v/>
          </cell>
        </row>
        <row r="500">
          <cell r="A500" t="str">
            <v/>
          </cell>
          <cell r="C500" t="str">
            <v/>
          </cell>
          <cell r="F500" t="str">
            <v/>
          </cell>
          <cell r="G500" t="str">
            <v/>
          </cell>
        </row>
        <row r="501">
          <cell r="A501" t="str">
            <v/>
          </cell>
          <cell r="C501" t="str">
            <v/>
          </cell>
          <cell r="F501" t="str">
            <v/>
          </cell>
          <cell r="G501" t="str">
            <v/>
          </cell>
        </row>
        <row r="502">
          <cell r="A502" t="str">
            <v/>
          </cell>
          <cell r="C502" t="str">
            <v/>
          </cell>
          <cell r="F502" t="str">
            <v/>
          </cell>
          <cell r="G502" t="str">
            <v/>
          </cell>
        </row>
        <row r="503">
          <cell r="A503" t="str">
            <v/>
          </cell>
          <cell r="C503" t="str">
            <v/>
          </cell>
          <cell r="F503" t="str">
            <v/>
          </cell>
          <cell r="G503" t="str">
            <v/>
          </cell>
        </row>
        <row r="504">
          <cell r="A504" t="str">
            <v/>
          </cell>
          <cell r="C504" t="str">
            <v/>
          </cell>
          <cell r="F504" t="str">
            <v/>
          </cell>
          <cell r="G504" t="str">
            <v/>
          </cell>
        </row>
        <row r="505">
          <cell r="A505" t="str">
            <v/>
          </cell>
          <cell r="C505" t="str">
            <v/>
          </cell>
          <cell r="F505" t="str">
            <v/>
          </cell>
          <cell r="G505" t="str">
            <v/>
          </cell>
        </row>
        <row r="506">
          <cell r="A506" t="str">
            <v/>
          </cell>
          <cell r="C506" t="str">
            <v/>
          </cell>
          <cell r="F506" t="str">
            <v/>
          </cell>
          <cell r="G506" t="str">
            <v/>
          </cell>
        </row>
        <row r="507">
          <cell r="F507" t="str">
            <v>SUBTOTAL</v>
          </cell>
          <cell r="G507">
            <v>5945</v>
          </cell>
        </row>
        <row r="509">
          <cell r="A509" t="str">
            <v>III. TRANSPORTES</v>
          </cell>
        </row>
        <row r="510">
          <cell r="A510" t="str">
            <v>CÓDIGO</v>
          </cell>
          <cell r="B510" t="str">
            <v>DESCRIPCIÓN</v>
          </cell>
          <cell r="C510" t="str">
            <v>TIPO</v>
          </cell>
          <cell r="D510" t="str">
            <v>VOLUMEN/PESO</v>
          </cell>
          <cell r="E510" t="str">
            <v>DISTANCIA</v>
          </cell>
          <cell r="F510" t="str">
            <v>TARIFA</v>
          </cell>
          <cell r="G510" t="str">
            <v>VR. UNITARIO</v>
          </cell>
        </row>
        <row r="511">
          <cell r="A511" t="str">
            <v>TR001</v>
          </cell>
          <cell r="B511" t="str">
            <v>TRANSPORTE DE INSUMOS GENERALES</v>
          </cell>
          <cell r="C511" t="str">
            <v>INSUMOS</v>
          </cell>
          <cell r="D511">
            <v>1E-3</v>
          </cell>
          <cell r="E511">
            <v>18</v>
          </cell>
          <cell r="F511">
            <v>1003.9499999999999</v>
          </cell>
          <cell r="G511">
            <v>18.071100000000001</v>
          </cell>
        </row>
        <row r="512">
          <cell r="A512" t="str">
            <v/>
          </cell>
          <cell r="F512" t="str">
            <v/>
          </cell>
          <cell r="G512" t="str">
            <v/>
          </cell>
        </row>
        <row r="513">
          <cell r="A513" t="str">
            <v/>
          </cell>
          <cell r="F513" t="str">
            <v/>
          </cell>
          <cell r="G513" t="str">
            <v/>
          </cell>
        </row>
        <row r="514">
          <cell r="F514" t="str">
            <v>SUBTOTAL</v>
          </cell>
          <cell r="G514">
            <v>18.071100000000001</v>
          </cell>
        </row>
        <row r="516">
          <cell r="A516" t="str">
            <v>IV. MANO DE OBRA</v>
          </cell>
        </row>
        <row r="517">
          <cell r="A517" t="str">
            <v>CÓDIGO</v>
          </cell>
          <cell r="B517" t="str">
            <v>CARGOS PERSONAL</v>
          </cell>
          <cell r="D517" t="str">
            <v>CANTIDAD</v>
          </cell>
          <cell r="E517" t="str">
            <v>JORNAL TOTAL</v>
          </cell>
          <cell r="F517" t="str">
            <v>RENDIMIENTO</v>
          </cell>
          <cell r="G517" t="str">
            <v>VR. UNITARIO</v>
          </cell>
        </row>
        <row r="518">
          <cell r="A518" t="str">
            <v>MO029</v>
          </cell>
          <cell r="B518" t="str">
            <v>OFICIAL DE OBRA CIVIL</v>
          </cell>
          <cell r="D518">
            <v>1</v>
          </cell>
          <cell r="E518">
            <v>107428</v>
          </cell>
          <cell r="F518">
            <v>140</v>
          </cell>
          <cell r="G518">
            <v>767.34285714285716</v>
          </cell>
        </row>
        <row r="519">
          <cell r="A519" t="str">
            <v>MO032</v>
          </cell>
          <cell r="B519" t="str">
            <v>AYUDANTE RASO</v>
          </cell>
          <cell r="D519">
            <v>1</v>
          </cell>
          <cell r="E519">
            <v>58475</v>
          </cell>
          <cell r="F519">
            <v>140</v>
          </cell>
          <cell r="G519">
            <v>417.67857142857144</v>
          </cell>
        </row>
        <row r="520">
          <cell r="A520" t="str">
            <v/>
          </cell>
          <cell r="E520" t="str">
            <v/>
          </cell>
          <cell r="F520" t="str">
            <v/>
          </cell>
          <cell r="G520" t="str">
            <v/>
          </cell>
        </row>
        <row r="521">
          <cell r="A521" t="str">
            <v/>
          </cell>
          <cell r="E521" t="str">
            <v/>
          </cell>
          <cell r="F521" t="str">
            <v/>
          </cell>
          <cell r="G521" t="str">
            <v/>
          </cell>
        </row>
        <row r="522">
          <cell r="F522" t="str">
            <v>SUBTOTAL</v>
          </cell>
          <cell r="G522">
            <v>1185.0214285714287</v>
          </cell>
        </row>
        <row r="524">
          <cell r="A524" t="str">
            <v>V. SERVICIOS</v>
          </cell>
        </row>
        <row r="525">
          <cell r="A525" t="str">
            <v>CÓDIGO</v>
          </cell>
          <cell r="B525" t="str">
            <v>DESCRIPCIÓN</v>
          </cell>
          <cell r="D525" t="str">
            <v>UNIDAD</v>
          </cell>
          <cell r="E525" t="str">
            <v>CANTIDAD</v>
          </cell>
          <cell r="F525" t="str">
            <v>PRECIO UNIT.</v>
          </cell>
          <cell r="G525" t="str">
            <v>VR. UNITARIO</v>
          </cell>
        </row>
        <row r="526">
          <cell r="A526" t="str">
            <v/>
          </cell>
          <cell r="D526" t="str">
            <v/>
          </cell>
          <cell r="F526" t="str">
            <v/>
          </cell>
          <cell r="G526" t="str">
            <v/>
          </cell>
        </row>
        <row r="527">
          <cell r="A527" t="str">
            <v/>
          </cell>
          <cell r="D527" t="str">
            <v/>
          </cell>
          <cell r="F527" t="str">
            <v/>
          </cell>
          <cell r="G527" t="str">
            <v/>
          </cell>
        </row>
        <row r="528">
          <cell r="A528" t="str">
            <v/>
          </cell>
          <cell r="D528" t="str">
            <v/>
          </cell>
          <cell r="F528" t="str">
            <v/>
          </cell>
          <cell r="G528" t="str">
            <v/>
          </cell>
        </row>
        <row r="529">
          <cell r="F529" t="str">
            <v>SUBTOTAL</v>
          </cell>
          <cell r="G529" t="str">
            <v/>
          </cell>
        </row>
        <row r="531">
          <cell r="A531" t="str">
            <v>TOTAL COSTO DIRECTO</v>
          </cell>
          <cell r="G531">
            <v>7254</v>
          </cell>
        </row>
        <row r="533">
          <cell r="A533" t="str">
            <v>2. COSTOS INDIRECTOS</v>
          </cell>
        </row>
        <row r="535">
          <cell r="A535" t="str">
            <v>DESCRIPCIÓN</v>
          </cell>
          <cell r="F535" t="str">
            <v>PORCENTAJE</v>
          </cell>
          <cell r="G535" t="str">
            <v>VALOR TOTAL</v>
          </cell>
        </row>
        <row r="536">
          <cell r="A536" t="str">
            <v>ADMINISTRACION</v>
          </cell>
          <cell r="F536">
            <v>0.24279999999999999</v>
          </cell>
          <cell r="G536">
            <v>1761.2711999999999</v>
          </cell>
        </row>
        <row r="537">
          <cell r="A537" t="str">
            <v>IMPREVISTOS</v>
          </cell>
          <cell r="F537">
            <v>0.01</v>
          </cell>
          <cell r="G537">
            <v>72.540000000000006</v>
          </cell>
        </row>
        <row r="538">
          <cell r="A538" t="str">
            <v>UTILIDADES</v>
          </cell>
          <cell r="F538">
            <v>0.05</v>
          </cell>
          <cell r="G538">
            <v>362.70000000000005</v>
          </cell>
        </row>
        <row r="539">
          <cell r="A539" t="str">
            <v>TOTAL COSTO INDIRECTO</v>
          </cell>
          <cell r="F539">
            <v>0.30279999999999996</v>
          </cell>
          <cell r="G539">
            <v>2197</v>
          </cell>
        </row>
        <row r="541">
          <cell r="A541" t="str">
            <v>PRECIO UNITARIO TOTAL APROXIMADO AL PESO</v>
          </cell>
          <cell r="G541">
            <v>9451</v>
          </cell>
        </row>
        <row r="543">
          <cell r="B543" t="str">
            <v>RESPONSABLE: Ovidio Hurtado</v>
          </cell>
        </row>
        <row r="544">
          <cell r="B544" t="str">
            <v>Consultor</v>
          </cell>
        </row>
        <row r="545">
          <cell r="B545" t="str">
            <v>Consultor</v>
          </cell>
        </row>
        <row r="546">
          <cell r="B546" t="str">
            <v>M.P. 05202-260189 ANT</v>
          </cell>
          <cell r="D546" t="str">
            <v>FIRMA RESPONSABLE</v>
          </cell>
        </row>
        <row r="547">
          <cell r="A547" t="str">
            <v>DEPARTAMENTO DE ANTIOQUIA</v>
          </cell>
          <cell r="F547" t="str">
            <v/>
          </cell>
        </row>
        <row r="548">
          <cell r="A548" t="str">
            <v>MUNICIPIO DE SAN VICENTE FERRER</v>
          </cell>
        </row>
        <row r="549">
          <cell r="A549" t="str">
            <v>PROYECTO: MEJORAMIENTO DE VÍAS RURALES A TRAVÉS DE LA CONSTRUCCIÓN DE PAVIMENTO RÍGIDO EN EL MUNICIPIO DE SAN VICENTE FERRER</v>
          </cell>
        </row>
        <row r="551">
          <cell r="A551" t="str">
            <v>ANÁLISIS DE PRECIOS UNITARIOS</v>
          </cell>
        </row>
        <row r="553">
          <cell r="A553" t="str">
            <v>ITEM DE PAGO</v>
          </cell>
          <cell r="B553" t="str">
            <v>DESCRIPCIÓN</v>
          </cell>
          <cell r="E553" t="str">
            <v>UNIDAD</v>
          </cell>
          <cell r="F553" t="str">
            <v>CANTIDAD</v>
          </cell>
          <cell r="G553" t="str">
            <v>COSTO DIRECTO</v>
          </cell>
        </row>
        <row r="554">
          <cell r="A554" t="str">
            <v>6.1</v>
          </cell>
          <cell r="B554" t="str">
            <v>Excavaciones para estructuras varias en material común en seco sin entibado. Incluye cargue y disposición final del material sobrante. No incluye transporte.</v>
          </cell>
          <cell r="E554" t="str">
            <v>m3</v>
          </cell>
          <cell r="F554">
            <v>306.18</v>
          </cell>
          <cell r="G554">
            <v>14870</v>
          </cell>
        </row>
        <row r="556">
          <cell r="A556" t="str">
            <v>1. COSTOS DIRECTOS</v>
          </cell>
        </row>
        <row r="558">
          <cell r="A558" t="str">
            <v>I. EQUIPO</v>
          </cell>
        </row>
        <row r="559">
          <cell r="A559" t="str">
            <v>CÓDIGO</v>
          </cell>
          <cell r="B559" t="str">
            <v>DESCRIPCIÓN</v>
          </cell>
          <cell r="D559" t="str">
            <v>UNIDAD</v>
          </cell>
          <cell r="E559" t="str">
            <v>TARIFA</v>
          </cell>
          <cell r="F559" t="str">
            <v>RENDIMIENTO</v>
          </cell>
          <cell r="G559" t="str">
            <v>VR. UNITARIO</v>
          </cell>
        </row>
        <row r="560">
          <cell r="A560" t="str">
            <v>HEQ009</v>
          </cell>
          <cell r="B560" t="str">
            <v>RETROEXCAVADORA LLANTA</v>
          </cell>
          <cell r="D560" t="str">
            <v>HORA</v>
          </cell>
          <cell r="E560">
            <v>124950</v>
          </cell>
          <cell r="F560">
            <v>20</v>
          </cell>
          <cell r="G560">
            <v>6247.5</v>
          </cell>
        </row>
        <row r="561">
          <cell r="A561" t="str">
            <v/>
          </cell>
          <cell r="D561" t="str">
            <v/>
          </cell>
          <cell r="E561" t="str">
            <v/>
          </cell>
          <cell r="G561" t="str">
            <v/>
          </cell>
        </row>
        <row r="562">
          <cell r="A562" t="str">
            <v/>
          </cell>
          <cell r="D562" t="str">
            <v/>
          </cell>
          <cell r="E562" t="str">
            <v/>
          </cell>
          <cell r="G562" t="str">
            <v/>
          </cell>
        </row>
        <row r="563">
          <cell r="A563" t="str">
            <v/>
          </cell>
          <cell r="D563" t="str">
            <v/>
          </cell>
          <cell r="E563" t="str">
            <v/>
          </cell>
          <cell r="G563" t="str">
            <v/>
          </cell>
        </row>
        <row r="564">
          <cell r="A564" t="str">
            <v/>
          </cell>
          <cell r="D564" t="str">
            <v/>
          </cell>
          <cell r="E564" t="str">
            <v/>
          </cell>
          <cell r="G564" t="str">
            <v/>
          </cell>
        </row>
        <row r="565">
          <cell r="A565" t="str">
            <v/>
          </cell>
          <cell r="D565" t="str">
            <v/>
          </cell>
          <cell r="E565" t="str">
            <v/>
          </cell>
          <cell r="G565" t="str">
            <v/>
          </cell>
        </row>
        <row r="566">
          <cell r="A566" t="str">
            <v>HEQ001</v>
          </cell>
          <cell r="B566" t="str">
            <v>HERRAMIENTA MENOR (5% DE LA MANO DE OBRA)</v>
          </cell>
          <cell r="D566" t="str">
            <v>%</v>
          </cell>
          <cell r="E566">
            <v>0.05</v>
          </cell>
          <cell r="F566">
            <v>1402.3625</v>
          </cell>
          <cell r="G566">
            <v>70.118125000000006</v>
          </cell>
        </row>
        <row r="567">
          <cell r="F567" t="str">
            <v>SUBTOTAL</v>
          </cell>
          <cell r="G567">
            <v>6317.618125</v>
          </cell>
        </row>
        <row r="569">
          <cell r="A569" t="str">
            <v>II. MATERIALES</v>
          </cell>
        </row>
        <row r="570">
          <cell r="A570" t="str">
            <v>CÓDIGO</v>
          </cell>
          <cell r="B570" t="str">
            <v>DESCRIPCIÓN</v>
          </cell>
          <cell r="C570" t="str">
            <v>UNIDAD</v>
          </cell>
          <cell r="D570" t="str">
            <v>CANTIDAD</v>
          </cell>
          <cell r="E570" t="str">
            <v>DESP.</v>
          </cell>
          <cell r="F570" t="str">
            <v>PRECIO UNIT.</v>
          </cell>
          <cell r="G570" t="str">
            <v>VR. UNITARIO</v>
          </cell>
        </row>
        <row r="571">
          <cell r="A571" t="str">
            <v/>
          </cell>
          <cell r="C571" t="str">
            <v/>
          </cell>
          <cell r="F571" t="str">
            <v/>
          </cell>
          <cell r="G571" t="str">
            <v/>
          </cell>
        </row>
        <row r="572">
          <cell r="A572" t="str">
            <v/>
          </cell>
          <cell r="C572" t="str">
            <v/>
          </cell>
          <cell r="F572" t="str">
            <v/>
          </cell>
          <cell r="G572" t="str">
            <v/>
          </cell>
        </row>
        <row r="573">
          <cell r="A573" t="str">
            <v/>
          </cell>
          <cell r="C573" t="str">
            <v/>
          </cell>
          <cell r="F573" t="str">
            <v/>
          </cell>
          <cell r="G573" t="str">
            <v/>
          </cell>
        </row>
        <row r="574">
          <cell r="A574" t="str">
            <v/>
          </cell>
          <cell r="C574" t="str">
            <v/>
          </cell>
          <cell r="F574" t="str">
            <v/>
          </cell>
          <cell r="G574" t="str">
            <v/>
          </cell>
        </row>
        <row r="575">
          <cell r="A575" t="str">
            <v/>
          </cell>
          <cell r="C575" t="str">
            <v/>
          </cell>
          <cell r="F575" t="str">
            <v/>
          </cell>
          <cell r="G575" t="str">
            <v/>
          </cell>
        </row>
        <row r="576">
          <cell r="A576" t="str">
            <v/>
          </cell>
          <cell r="C576" t="str">
            <v/>
          </cell>
          <cell r="F576" t="str">
            <v/>
          </cell>
          <cell r="G576" t="str">
            <v/>
          </cell>
        </row>
        <row r="577">
          <cell r="A577" t="str">
            <v/>
          </cell>
          <cell r="C577" t="str">
            <v/>
          </cell>
          <cell r="F577" t="str">
            <v/>
          </cell>
          <cell r="G577" t="str">
            <v/>
          </cell>
        </row>
        <row r="578">
          <cell r="A578" t="str">
            <v/>
          </cell>
          <cell r="C578" t="str">
            <v/>
          </cell>
          <cell r="F578" t="str">
            <v/>
          </cell>
          <cell r="G578" t="str">
            <v/>
          </cell>
        </row>
        <row r="579">
          <cell r="A579" t="str">
            <v/>
          </cell>
          <cell r="C579" t="str">
            <v/>
          </cell>
          <cell r="F579" t="str">
            <v/>
          </cell>
          <cell r="G579" t="str">
            <v/>
          </cell>
        </row>
        <row r="580">
          <cell r="A580" t="str">
            <v/>
          </cell>
          <cell r="C580" t="str">
            <v/>
          </cell>
          <cell r="F580" t="str">
            <v/>
          </cell>
          <cell r="G580" t="str">
            <v/>
          </cell>
        </row>
        <row r="581">
          <cell r="A581" t="str">
            <v/>
          </cell>
          <cell r="C581" t="str">
            <v/>
          </cell>
          <cell r="F581" t="str">
            <v/>
          </cell>
          <cell r="G581" t="str">
            <v/>
          </cell>
        </row>
        <row r="582">
          <cell r="A582" t="str">
            <v/>
          </cell>
          <cell r="C582" t="str">
            <v/>
          </cell>
          <cell r="F582" t="str">
            <v/>
          </cell>
          <cell r="G582" t="str">
            <v/>
          </cell>
        </row>
        <row r="583">
          <cell r="A583" t="str">
            <v/>
          </cell>
          <cell r="C583" t="str">
            <v/>
          </cell>
          <cell r="F583" t="str">
            <v/>
          </cell>
          <cell r="G583" t="str">
            <v/>
          </cell>
        </row>
        <row r="584">
          <cell r="A584" t="str">
            <v/>
          </cell>
          <cell r="C584" t="str">
            <v/>
          </cell>
          <cell r="F584" t="str">
            <v/>
          </cell>
          <cell r="G584" t="str">
            <v/>
          </cell>
        </row>
        <row r="585">
          <cell r="F585" t="str">
            <v>SUBTOTAL</v>
          </cell>
          <cell r="G585" t="str">
            <v/>
          </cell>
        </row>
        <row r="587">
          <cell r="A587" t="str">
            <v>III. TRANSPORTES</v>
          </cell>
        </row>
        <row r="588">
          <cell r="A588" t="str">
            <v>CÓDIGO</v>
          </cell>
          <cell r="B588" t="str">
            <v>DESCRIPCIÓN</v>
          </cell>
          <cell r="C588" t="str">
            <v>TIPO</v>
          </cell>
          <cell r="D588" t="str">
            <v>VOLUMEN/PESO</v>
          </cell>
          <cell r="E588" t="str">
            <v>DISTANCIA</v>
          </cell>
          <cell r="F588" t="str">
            <v>TARIFA</v>
          </cell>
          <cell r="G588" t="str">
            <v>VR. UNITARIO</v>
          </cell>
        </row>
        <row r="589">
          <cell r="A589" t="str">
            <v/>
          </cell>
          <cell r="F589" t="str">
            <v/>
          </cell>
          <cell r="G589" t="str">
            <v/>
          </cell>
        </row>
        <row r="590">
          <cell r="A590" t="str">
            <v/>
          </cell>
          <cell r="F590" t="str">
            <v/>
          </cell>
          <cell r="G590" t="str">
            <v/>
          </cell>
        </row>
        <row r="591">
          <cell r="A591" t="str">
            <v/>
          </cell>
          <cell r="F591" t="str">
            <v/>
          </cell>
          <cell r="G591" t="str">
            <v/>
          </cell>
        </row>
        <row r="592">
          <cell r="F592" t="str">
            <v>SUBTOTAL</v>
          </cell>
          <cell r="G592" t="str">
            <v/>
          </cell>
        </row>
        <row r="594">
          <cell r="A594" t="str">
            <v>IV. MANO DE OBRA</v>
          </cell>
        </row>
        <row r="595">
          <cell r="A595" t="str">
            <v>CÓDIGO</v>
          </cell>
          <cell r="B595" t="str">
            <v>CARGOS PERSONAL</v>
          </cell>
          <cell r="D595" t="str">
            <v>CANTIDAD</v>
          </cell>
          <cell r="E595" t="str">
            <v>JORNAL TOTAL</v>
          </cell>
          <cell r="F595" t="str">
            <v>RENDIMIENTO</v>
          </cell>
          <cell r="G595" t="str">
            <v>VR. UNITARIO</v>
          </cell>
        </row>
        <row r="596">
          <cell r="A596" t="str">
            <v>MO029</v>
          </cell>
          <cell r="B596" t="str">
            <v>OFICIAL DE OBRA CIVIL</v>
          </cell>
          <cell r="D596">
            <v>1</v>
          </cell>
          <cell r="E596">
            <v>107428</v>
          </cell>
          <cell r="F596">
            <v>160</v>
          </cell>
          <cell r="G596">
            <v>671.42499999999995</v>
          </cell>
        </row>
        <row r="597">
          <cell r="A597" t="str">
            <v>MO032</v>
          </cell>
          <cell r="B597" t="str">
            <v>AYUDANTE RASO</v>
          </cell>
          <cell r="D597">
            <v>2</v>
          </cell>
          <cell r="E597">
            <v>58475</v>
          </cell>
          <cell r="F597">
            <v>160</v>
          </cell>
          <cell r="G597">
            <v>730.9375</v>
          </cell>
        </row>
        <row r="598">
          <cell r="A598" t="str">
            <v/>
          </cell>
          <cell r="E598" t="str">
            <v/>
          </cell>
          <cell r="F598" t="str">
            <v/>
          </cell>
          <cell r="G598" t="str">
            <v/>
          </cell>
        </row>
        <row r="599">
          <cell r="A599" t="str">
            <v/>
          </cell>
          <cell r="E599" t="str">
            <v/>
          </cell>
          <cell r="F599" t="str">
            <v/>
          </cell>
          <cell r="G599" t="str">
            <v/>
          </cell>
        </row>
        <row r="600">
          <cell r="F600" t="str">
            <v>SUBTOTAL</v>
          </cell>
          <cell r="G600">
            <v>1402.3625</v>
          </cell>
        </row>
        <row r="602">
          <cell r="A602" t="str">
            <v>V. SERVICIOS</v>
          </cell>
        </row>
        <row r="603">
          <cell r="A603" t="str">
            <v>CÓDIGO</v>
          </cell>
          <cell r="B603" t="str">
            <v>DESCRIPCIÓN</v>
          </cell>
          <cell r="D603" t="str">
            <v>UNIDAD</v>
          </cell>
          <cell r="E603" t="str">
            <v>CANTIDAD</v>
          </cell>
          <cell r="F603" t="str">
            <v>PRECIO UNIT.</v>
          </cell>
          <cell r="G603" t="str">
            <v>VR. UNITARIO</v>
          </cell>
        </row>
        <row r="604">
          <cell r="A604" t="str">
            <v>SE001</v>
          </cell>
          <cell r="B604" t="str">
            <v>DERECHO A BOTADERO</v>
          </cell>
          <cell r="D604" t="str">
            <v>M3</v>
          </cell>
          <cell r="E604">
            <v>1.3</v>
          </cell>
          <cell r="F604">
            <v>5500</v>
          </cell>
          <cell r="G604">
            <v>7150</v>
          </cell>
        </row>
        <row r="605">
          <cell r="A605" t="str">
            <v/>
          </cell>
          <cell r="D605" t="str">
            <v/>
          </cell>
          <cell r="F605" t="str">
            <v/>
          </cell>
          <cell r="G605" t="str">
            <v/>
          </cell>
        </row>
        <row r="606">
          <cell r="A606" t="str">
            <v/>
          </cell>
          <cell r="D606" t="str">
            <v/>
          </cell>
          <cell r="F606" t="str">
            <v/>
          </cell>
          <cell r="G606" t="str">
            <v/>
          </cell>
        </row>
        <row r="607">
          <cell r="F607" t="str">
            <v>SUBTOTAL</v>
          </cell>
          <cell r="G607">
            <v>7150</v>
          </cell>
        </row>
        <row r="609">
          <cell r="A609" t="str">
            <v>TOTAL COSTO DIRECTO</v>
          </cell>
          <cell r="G609">
            <v>14870</v>
          </cell>
        </row>
        <row r="611">
          <cell r="A611" t="str">
            <v>2. COSTOS INDIRECTOS</v>
          </cell>
        </row>
        <row r="613">
          <cell r="A613" t="str">
            <v>DESCRIPCIÓN</v>
          </cell>
          <cell r="F613" t="str">
            <v>PORCENTAJE</v>
          </cell>
          <cell r="G613" t="str">
            <v>VALOR TOTAL</v>
          </cell>
        </row>
        <row r="614">
          <cell r="A614" t="str">
            <v>ADMINISTRACION</v>
          </cell>
          <cell r="F614">
            <v>0.24279999999999999</v>
          </cell>
          <cell r="G614">
            <v>3610.4359999999997</v>
          </cell>
        </row>
        <row r="615">
          <cell r="A615" t="str">
            <v>IMPREVISTOS</v>
          </cell>
          <cell r="F615">
            <v>0.01</v>
          </cell>
          <cell r="G615">
            <v>148.70000000000002</v>
          </cell>
        </row>
        <row r="616">
          <cell r="A616" t="str">
            <v>UTILIDADES</v>
          </cell>
          <cell r="F616">
            <v>0.05</v>
          </cell>
          <cell r="G616">
            <v>743.5</v>
          </cell>
        </row>
        <row r="617">
          <cell r="A617" t="str">
            <v>TOTAL COSTO INDIRECTO</v>
          </cell>
          <cell r="F617">
            <v>0.30279999999999996</v>
          </cell>
          <cell r="G617">
            <v>4503</v>
          </cell>
        </row>
        <row r="619">
          <cell r="A619" t="str">
            <v>PRECIO UNITARIO TOTAL APROXIMADO AL PESO</v>
          </cell>
          <cell r="G619">
            <v>19373</v>
          </cell>
        </row>
        <row r="621">
          <cell r="B621" t="str">
            <v>RESPONSABLE: Ovidio Hurtado</v>
          </cell>
        </row>
        <row r="622">
          <cell r="B622" t="str">
            <v>Consultor</v>
          </cell>
        </row>
        <row r="623">
          <cell r="B623" t="str">
            <v>Consultor</v>
          </cell>
        </row>
        <row r="624">
          <cell r="B624" t="str">
            <v>M.P. 05202-260189 ANT</v>
          </cell>
          <cell r="D624" t="str">
            <v>FIRMA RESPONSABLE</v>
          </cell>
        </row>
        <row r="625">
          <cell r="A625" t="str">
            <v>DEPARTAMENTO DE ANTIOQUIA</v>
          </cell>
          <cell r="F625" t="str">
            <v/>
          </cell>
        </row>
        <row r="626">
          <cell r="A626" t="str">
            <v>MUNICIPIO DE SAN VICENTE FERRER</v>
          </cell>
        </row>
        <row r="627">
          <cell r="A627" t="str">
            <v>PROYECTO: MEJORAMIENTO DE VÍAS RURALES A TRAVÉS DE LA CONSTRUCCIÓN DE PAVIMENTO RÍGIDO EN EL MUNICIPIO DE SAN VICENTE FERRER</v>
          </cell>
        </row>
        <row r="629">
          <cell r="A629" t="str">
            <v>ANÁLISIS DE PRECIOS UNITARIOS</v>
          </cell>
        </row>
        <row r="631">
          <cell r="A631" t="str">
            <v>ITEM DE PAGO</v>
          </cell>
          <cell r="B631" t="str">
            <v>DESCRIPCIÓN</v>
          </cell>
          <cell r="E631" t="str">
            <v>UNIDAD</v>
          </cell>
          <cell r="F631" t="str">
            <v>CANTIDAD</v>
          </cell>
          <cell r="G631" t="str">
            <v>COSTO DIRECTO</v>
          </cell>
        </row>
        <row r="632">
          <cell r="A632" t="str">
            <v>6.2</v>
          </cell>
          <cell r="B632" t="str">
            <v>Concreto Clase D (21 MPa). Muros, disipadores, aletas y estribos.</v>
          </cell>
          <cell r="E632" t="str">
            <v>m3</v>
          </cell>
          <cell r="F632">
            <v>132</v>
          </cell>
          <cell r="G632">
            <v>632620</v>
          </cell>
        </row>
        <row r="634">
          <cell r="A634" t="str">
            <v>1. COSTOS DIRECTOS</v>
          </cell>
        </row>
        <row r="636">
          <cell r="A636" t="str">
            <v>I. EQUIPO</v>
          </cell>
        </row>
        <row r="637">
          <cell r="A637" t="str">
            <v>CÓDIGO</v>
          </cell>
          <cell r="B637" t="str">
            <v>DESCRIPCIÓN</v>
          </cell>
          <cell r="D637" t="str">
            <v>UNIDAD</v>
          </cell>
          <cell r="E637" t="str">
            <v>TARIFA</v>
          </cell>
          <cell r="F637" t="str">
            <v>RENDIMIENTO</v>
          </cell>
          <cell r="G637" t="str">
            <v>VR. UNITARIO</v>
          </cell>
        </row>
        <row r="638">
          <cell r="A638" t="str">
            <v>HEQ013</v>
          </cell>
          <cell r="B638" t="str">
            <v>VIBRADOR DE CONCRETO A GASOLINA (ALQUILER)</v>
          </cell>
          <cell r="D638" t="str">
            <v>DÍA</v>
          </cell>
          <cell r="E638">
            <v>35000</v>
          </cell>
          <cell r="F638">
            <v>5</v>
          </cell>
          <cell r="G638">
            <v>7000</v>
          </cell>
        </row>
        <row r="639">
          <cell r="A639" t="str">
            <v/>
          </cell>
          <cell r="D639" t="str">
            <v/>
          </cell>
          <cell r="E639" t="str">
            <v/>
          </cell>
          <cell r="G639" t="str">
            <v/>
          </cell>
        </row>
        <row r="640">
          <cell r="A640" t="str">
            <v/>
          </cell>
          <cell r="D640" t="str">
            <v/>
          </cell>
          <cell r="E640" t="str">
            <v/>
          </cell>
          <cell r="G640" t="str">
            <v/>
          </cell>
        </row>
        <row r="641">
          <cell r="A641" t="str">
            <v/>
          </cell>
          <cell r="D641" t="str">
            <v/>
          </cell>
          <cell r="E641" t="str">
            <v/>
          </cell>
          <cell r="G641" t="str">
            <v/>
          </cell>
        </row>
        <row r="642">
          <cell r="A642" t="str">
            <v/>
          </cell>
          <cell r="D642" t="str">
            <v/>
          </cell>
          <cell r="E642" t="str">
            <v/>
          </cell>
          <cell r="G642" t="str">
            <v/>
          </cell>
        </row>
        <row r="643">
          <cell r="A643" t="str">
            <v/>
          </cell>
          <cell r="D643" t="str">
            <v/>
          </cell>
          <cell r="E643" t="str">
            <v/>
          </cell>
          <cell r="G643" t="str">
            <v/>
          </cell>
        </row>
        <row r="644">
          <cell r="A644" t="str">
            <v>HEQ001</v>
          </cell>
          <cell r="B644" t="str">
            <v>HERRAMIENTA MENOR (5% DE LA MANO DE OBRA)</v>
          </cell>
          <cell r="D644" t="str">
            <v>%</v>
          </cell>
          <cell r="E644">
            <v>0.05</v>
          </cell>
          <cell r="F644">
            <v>68265.600000000006</v>
          </cell>
          <cell r="G644">
            <v>3413.2800000000007</v>
          </cell>
        </row>
        <row r="645">
          <cell r="F645" t="str">
            <v>SUBTOTAL</v>
          </cell>
          <cell r="G645">
            <v>10413.280000000001</v>
          </cell>
        </row>
        <row r="647">
          <cell r="A647" t="str">
            <v>II. MATERIALES</v>
          </cell>
        </row>
        <row r="648">
          <cell r="A648" t="str">
            <v>CÓDIGO</v>
          </cell>
          <cell r="B648" t="str">
            <v>DESCRIPCIÓN</v>
          </cell>
          <cell r="C648" t="str">
            <v>UNIDAD</v>
          </cell>
          <cell r="D648" t="str">
            <v>CANTIDAD</v>
          </cell>
          <cell r="E648" t="str">
            <v>DESP.</v>
          </cell>
          <cell r="F648" t="str">
            <v>PRECIO UNIT.</v>
          </cell>
          <cell r="G648" t="str">
            <v>VR. UNITARIO</v>
          </cell>
        </row>
        <row r="649">
          <cell r="A649" t="str">
            <v>SA017</v>
          </cell>
          <cell r="B649" t="str">
            <v>FORMALETA PARA MUROS, ALETAS, DISIPADORES Y ESTRIBOS (UN SOLO USO. VALIDAR NÚMERO DE REUSOS DE ACUERDO A LA ESTRUCTURA)</v>
          </cell>
          <cell r="C649" t="str">
            <v>M2</v>
          </cell>
          <cell r="D649">
            <v>1.1000000000000001</v>
          </cell>
          <cell r="F649">
            <v>59581</v>
          </cell>
          <cell r="G649">
            <v>65539.100000000006</v>
          </cell>
        </row>
        <row r="650">
          <cell r="A650" t="str">
            <v>SA003</v>
          </cell>
          <cell r="B650" t="str">
            <v>CONCRETO 3000 PSI (210 MPA) EN OBRA</v>
          </cell>
          <cell r="C650" t="str">
            <v>M3</v>
          </cell>
          <cell r="D650">
            <v>1</v>
          </cell>
          <cell r="F650">
            <v>488402</v>
          </cell>
          <cell r="G650">
            <v>488402</v>
          </cell>
        </row>
        <row r="651">
          <cell r="A651" t="str">
            <v/>
          </cell>
          <cell r="C651" t="str">
            <v/>
          </cell>
          <cell r="F651" t="str">
            <v/>
          </cell>
          <cell r="G651" t="str">
            <v/>
          </cell>
        </row>
        <row r="652">
          <cell r="A652" t="str">
            <v/>
          </cell>
          <cell r="C652" t="str">
            <v/>
          </cell>
          <cell r="F652" t="str">
            <v/>
          </cell>
          <cell r="G652" t="str">
            <v/>
          </cell>
        </row>
        <row r="653">
          <cell r="A653" t="str">
            <v/>
          </cell>
          <cell r="C653" t="str">
            <v/>
          </cell>
          <cell r="F653" t="str">
            <v/>
          </cell>
          <cell r="G653" t="str">
            <v/>
          </cell>
        </row>
        <row r="654">
          <cell r="A654" t="str">
            <v/>
          </cell>
          <cell r="C654" t="str">
            <v/>
          </cell>
          <cell r="F654" t="str">
            <v/>
          </cell>
          <cell r="G654" t="str">
            <v/>
          </cell>
        </row>
        <row r="655">
          <cell r="A655" t="str">
            <v/>
          </cell>
          <cell r="C655" t="str">
            <v/>
          </cell>
          <cell r="F655" t="str">
            <v/>
          </cell>
          <cell r="G655" t="str">
            <v/>
          </cell>
        </row>
        <row r="656">
          <cell r="A656" t="str">
            <v/>
          </cell>
          <cell r="C656" t="str">
            <v/>
          </cell>
          <cell r="F656" t="str">
            <v/>
          </cell>
          <cell r="G656" t="str">
            <v/>
          </cell>
        </row>
        <row r="657">
          <cell r="A657" t="str">
            <v/>
          </cell>
          <cell r="C657" t="str">
            <v/>
          </cell>
          <cell r="F657" t="str">
            <v/>
          </cell>
          <cell r="G657" t="str">
            <v/>
          </cell>
        </row>
        <row r="658">
          <cell r="A658" t="str">
            <v/>
          </cell>
          <cell r="C658" t="str">
            <v/>
          </cell>
          <cell r="F658" t="str">
            <v/>
          </cell>
          <cell r="G658" t="str">
            <v/>
          </cell>
        </row>
        <row r="659">
          <cell r="A659" t="str">
            <v/>
          </cell>
          <cell r="C659" t="str">
            <v/>
          </cell>
          <cell r="F659" t="str">
            <v/>
          </cell>
          <cell r="G659" t="str">
            <v/>
          </cell>
        </row>
        <row r="660">
          <cell r="A660" t="str">
            <v/>
          </cell>
          <cell r="C660" t="str">
            <v/>
          </cell>
          <cell r="F660" t="str">
            <v/>
          </cell>
          <cell r="G660" t="str">
            <v/>
          </cell>
        </row>
        <row r="661">
          <cell r="A661" t="str">
            <v/>
          </cell>
          <cell r="C661" t="str">
            <v/>
          </cell>
          <cell r="F661" t="str">
            <v/>
          </cell>
          <cell r="G661" t="str">
            <v/>
          </cell>
        </row>
        <row r="662">
          <cell r="A662" t="str">
            <v/>
          </cell>
          <cell r="C662" t="str">
            <v/>
          </cell>
          <cell r="F662" t="str">
            <v/>
          </cell>
          <cell r="G662" t="str">
            <v/>
          </cell>
        </row>
        <row r="663">
          <cell r="F663" t="str">
            <v>SUBTOTAL</v>
          </cell>
          <cell r="G663">
            <v>553941.1</v>
          </cell>
        </row>
        <row r="665">
          <cell r="A665" t="str">
            <v>III. TRANSPORTES</v>
          </cell>
        </row>
        <row r="666">
          <cell r="A666" t="str">
            <v>CÓDIGO</v>
          </cell>
          <cell r="B666" t="str">
            <v>DESCRIPCIÓN</v>
          </cell>
          <cell r="C666" t="str">
            <v>TIPO</v>
          </cell>
          <cell r="D666" t="str">
            <v>VOLUMEN/PESO</v>
          </cell>
          <cell r="E666" t="str">
            <v>DISTANCIA</v>
          </cell>
          <cell r="F666" t="str">
            <v>TARIFA</v>
          </cell>
          <cell r="G666" t="str">
            <v>VR. UNITARIO</v>
          </cell>
        </row>
        <row r="667">
          <cell r="A667" t="str">
            <v/>
          </cell>
          <cell r="F667" t="str">
            <v/>
          </cell>
          <cell r="G667" t="str">
            <v/>
          </cell>
        </row>
        <row r="668">
          <cell r="A668" t="str">
            <v/>
          </cell>
          <cell r="F668" t="str">
            <v/>
          </cell>
          <cell r="G668" t="str">
            <v/>
          </cell>
        </row>
        <row r="669">
          <cell r="A669" t="str">
            <v/>
          </cell>
          <cell r="F669" t="str">
            <v/>
          </cell>
          <cell r="G669" t="str">
            <v/>
          </cell>
        </row>
        <row r="670">
          <cell r="F670" t="str">
            <v>SUBTOTAL</v>
          </cell>
          <cell r="G670" t="str">
            <v/>
          </cell>
        </row>
        <row r="672">
          <cell r="A672" t="str">
            <v>IV. MANO DE OBRA</v>
          </cell>
        </row>
        <row r="673">
          <cell r="A673" t="str">
            <v>CÓDIGO</v>
          </cell>
          <cell r="B673" t="str">
            <v>CARGOS PERSONAL</v>
          </cell>
          <cell r="D673" t="str">
            <v>CANTIDAD</v>
          </cell>
          <cell r="E673" t="str">
            <v>JORNAL TOTAL</v>
          </cell>
          <cell r="F673" t="str">
            <v>RENDIMIENTO</v>
          </cell>
          <cell r="G673" t="str">
            <v>VR. UNITARIO</v>
          </cell>
        </row>
        <row r="674">
          <cell r="A674" t="str">
            <v>MO029</v>
          </cell>
          <cell r="B674" t="str">
            <v>OFICIAL DE OBRA CIVIL</v>
          </cell>
          <cell r="D674">
            <v>1</v>
          </cell>
          <cell r="E674">
            <v>107428</v>
          </cell>
          <cell r="F674">
            <v>5</v>
          </cell>
          <cell r="G674">
            <v>21485.599999999999</v>
          </cell>
        </row>
        <row r="675">
          <cell r="A675" t="str">
            <v>MO032</v>
          </cell>
          <cell r="B675" t="str">
            <v>AYUDANTE RASO</v>
          </cell>
          <cell r="D675">
            <v>4</v>
          </cell>
          <cell r="E675">
            <v>58475</v>
          </cell>
          <cell r="F675">
            <v>5</v>
          </cell>
          <cell r="G675">
            <v>46780</v>
          </cell>
        </row>
        <row r="676">
          <cell r="A676" t="str">
            <v/>
          </cell>
          <cell r="E676" t="str">
            <v/>
          </cell>
          <cell r="F676" t="str">
            <v/>
          </cell>
          <cell r="G676" t="str">
            <v/>
          </cell>
        </row>
        <row r="677">
          <cell r="A677" t="str">
            <v/>
          </cell>
          <cell r="E677" t="str">
            <v/>
          </cell>
          <cell r="F677" t="str">
            <v/>
          </cell>
          <cell r="G677" t="str">
            <v/>
          </cell>
        </row>
        <row r="678">
          <cell r="F678" t="str">
            <v>SUBTOTAL</v>
          </cell>
          <cell r="G678">
            <v>68265.600000000006</v>
          </cell>
        </row>
        <row r="680">
          <cell r="A680" t="str">
            <v>V. SERVICIOS</v>
          </cell>
        </row>
        <row r="681">
          <cell r="A681" t="str">
            <v>CÓDIGO</v>
          </cell>
          <cell r="B681" t="str">
            <v>DESCRIPCIÓN</v>
          </cell>
          <cell r="D681" t="str">
            <v>UNIDAD</v>
          </cell>
          <cell r="E681" t="str">
            <v>CANTIDAD</v>
          </cell>
          <cell r="F681" t="str">
            <v>PRECIO UNIT.</v>
          </cell>
          <cell r="G681" t="str">
            <v>VR. UNITARIO</v>
          </cell>
        </row>
        <row r="682">
          <cell r="A682" t="str">
            <v/>
          </cell>
          <cell r="D682" t="str">
            <v/>
          </cell>
          <cell r="F682" t="str">
            <v/>
          </cell>
          <cell r="G682" t="str">
            <v/>
          </cell>
        </row>
        <row r="683">
          <cell r="A683" t="str">
            <v/>
          </cell>
          <cell r="D683" t="str">
            <v/>
          </cell>
          <cell r="F683" t="str">
            <v/>
          </cell>
          <cell r="G683" t="str">
            <v/>
          </cell>
        </row>
        <row r="684">
          <cell r="A684" t="str">
            <v/>
          </cell>
          <cell r="D684" t="str">
            <v/>
          </cell>
          <cell r="F684" t="str">
            <v/>
          </cell>
          <cell r="G684" t="str">
            <v/>
          </cell>
        </row>
        <row r="685">
          <cell r="F685" t="str">
            <v>SUBTOTAL</v>
          </cell>
          <cell r="G685" t="str">
            <v/>
          </cell>
        </row>
        <row r="687">
          <cell r="A687" t="str">
            <v>TOTAL COSTO DIRECTO</v>
          </cell>
          <cell r="G687">
            <v>632620</v>
          </cell>
        </row>
        <row r="689">
          <cell r="A689" t="str">
            <v>2. COSTOS INDIRECTOS</v>
          </cell>
        </row>
        <row r="691">
          <cell r="A691" t="str">
            <v>DESCRIPCIÓN</v>
          </cell>
          <cell r="F691" t="str">
            <v>PORCENTAJE</v>
          </cell>
          <cell r="G691" t="str">
            <v>VALOR TOTAL</v>
          </cell>
        </row>
        <row r="692">
          <cell r="A692" t="str">
            <v>ADMINISTRACION</v>
          </cell>
          <cell r="F692">
            <v>0.24279999999999999</v>
          </cell>
          <cell r="G692">
            <v>153600.136</v>
          </cell>
        </row>
        <row r="693">
          <cell r="A693" t="str">
            <v>IMPREVISTOS</v>
          </cell>
          <cell r="F693">
            <v>0.01</v>
          </cell>
          <cell r="G693">
            <v>6326.2</v>
          </cell>
        </row>
        <row r="694">
          <cell r="A694" t="str">
            <v>UTILIDADES</v>
          </cell>
          <cell r="F694">
            <v>0.05</v>
          </cell>
          <cell r="G694">
            <v>31631</v>
          </cell>
        </row>
        <row r="695">
          <cell r="A695" t="str">
            <v>TOTAL COSTO INDIRECTO</v>
          </cell>
          <cell r="F695">
            <v>0.30279999999999996</v>
          </cell>
          <cell r="G695">
            <v>191557</v>
          </cell>
        </row>
        <row r="697">
          <cell r="A697" t="str">
            <v>PRECIO UNITARIO TOTAL APROXIMADO AL PESO</v>
          </cell>
          <cell r="G697">
            <v>824177</v>
          </cell>
        </row>
        <row r="699">
          <cell r="B699" t="str">
            <v>RESPONSABLE: Ovidio Hurtado</v>
          </cell>
        </row>
        <row r="700">
          <cell r="B700" t="str">
            <v>Consultor</v>
          </cell>
        </row>
        <row r="701">
          <cell r="B701" t="str">
            <v>Consultor</v>
          </cell>
        </row>
        <row r="702">
          <cell r="B702" t="str">
            <v>M.P. 05202-260189 ANT</v>
          </cell>
          <cell r="D702" t="str">
            <v>FIRMA RESPONSABLE</v>
          </cell>
        </row>
        <row r="703">
          <cell r="A703" t="str">
            <v>DEPARTAMENTO DE ANTIOQUIA</v>
          </cell>
          <cell r="F703" t="str">
            <v/>
          </cell>
        </row>
        <row r="704">
          <cell r="A704" t="str">
            <v>MUNICIPIO DE SAN VICENTE FERRER</v>
          </cell>
        </row>
        <row r="705">
          <cell r="A705" t="str">
            <v>PROYECTO: MEJORAMIENTO DE VÍAS RURALES A TRAVÉS DE LA CONSTRUCCIÓN DE PAVIMENTO RÍGIDO EN EL MUNICIPIO DE SAN VICENTE FERRER</v>
          </cell>
        </row>
        <row r="707">
          <cell r="A707" t="str">
            <v>ANÁLISIS DE PRECIOS UNITARIOS</v>
          </cell>
        </row>
        <row r="709">
          <cell r="A709" t="str">
            <v>ITEM DE PAGO</v>
          </cell>
          <cell r="B709" t="str">
            <v>DESCRIPCIÓN</v>
          </cell>
          <cell r="E709" t="str">
            <v>UNIDAD</v>
          </cell>
          <cell r="F709" t="str">
            <v>CANTIDAD</v>
          </cell>
          <cell r="G709" t="str">
            <v>COSTO DIRECTO</v>
          </cell>
        </row>
        <row r="710">
          <cell r="A710" t="str">
            <v>6.3</v>
          </cell>
          <cell r="B710" t="str">
            <v>Tubería de concreto reforzado 900 mm, Clase 2 - Prefabricada</v>
          </cell>
          <cell r="E710" t="str">
            <v>m</v>
          </cell>
          <cell r="F710">
            <v>112.5</v>
          </cell>
          <cell r="G710">
            <v>542424</v>
          </cell>
        </row>
        <row r="712">
          <cell r="A712" t="str">
            <v>1. COSTOS DIRECTOS</v>
          </cell>
        </row>
        <row r="714">
          <cell r="A714" t="str">
            <v>I. EQUIPO</v>
          </cell>
        </row>
        <row r="715">
          <cell r="A715" t="str">
            <v>CÓDIGO</v>
          </cell>
          <cell r="B715" t="str">
            <v>DESCRIPCIÓN</v>
          </cell>
          <cell r="D715" t="str">
            <v>UNIDAD</v>
          </cell>
          <cell r="E715" t="str">
            <v>TARIFA</v>
          </cell>
          <cell r="F715" t="str">
            <v>RENDIMIENTO</v>
          </cell>
          <cell r="G715" t="str">
            <v>VR. UNITARIO</v>
          </cell>
        </row>
        <row r="716">
          <cell r="A716" t="str">
            <v>HEQ003</v>
          </cell>
          <cell r="B716" t="str">
            <v>RETROEXCAVADORA ORUGA</v>
          </cell>
          <cell r="D716" t="str">
            <v>HORA</v>
          </cell>
          <cell r="E716">
            <v>232050</v>
          </cell>
          <cell r="F716">
            <v>3</v>
          </cell>
          <cell r="G716">
            <v>77350</v>
          </cell>
        </row>
        <row r="717">
          <cell r="A717" t="str">
            <v/>
          </cell>
          <cell r="D717" t="str">
            <v/>
          </cell>
          <cell r="E717" t="str">
            <v/>
          </cell>
          <cell r="G717" t="str">
            <v/>
          </cell>
        </row>
        <row r="718">
          <cell r="A718" t="str">
            <v/>
          </cell>
          <cell r="D718" t="str">
            <v/>
          </cell>
          <cell r="E718" t="str">
            <v/>
          </cell>
          <cell r="G718" t="str">
            <v/>
          </cell>
        </row>
        <row r="719">
          <cell r="A719" t="str">
            <v/>
          </cell>
          <cell r="D719" t="str">
            <v/>
          </cell>
          <cell r="E719" t="str">
            <v/>
          </cell>
          <cell r="G719" t="str">
            <v/>
          </cell>
        </row>
        <row r="720">
          <cell r="A720" t="str">
            <v/>
          </cell>
          <cell r="D720" t="str">
            <v/>
          </cell>
          <cell r="E720" t="str">
            <v/>
          </cell>
          <cell r="G720" t="str">
            <v/>
          </cell>
        </row>
        <row r="721">
          <cell r="A721" t="str">
            <v/>
          </cell>
          <cell r="D721" t="str">
            <v/>
          </cell>
          <cell r="E721" t="str">
            <v/>
          </cell>
          <cell r="G721" t="str">
            <v/>
          </cell>
        </row>
        <row r="722">
          <cell r="A722" t="str">
            <v>HEQ001</v>
          </cell>
          <cell r="B722" t="str">
            <v>HERRAMIENTA MENOR (5% DE LA MANO DE OBRA)</v>
          </cell>
          <cell r="D722" t="str">
            <v>%</v>
          </cell>
          <cell r="E722">
            <v>0.05</v>
          </cell>
          <cell r="F722">
            <v>11785.541666666668</v>
          </cell>
          <cell r="G722">
            <v>589.27708333333339</v>
          </cell>
        </row>
        <row r="723">
          <cell r="F723" t="str">
            <v>SUBTOTAL</v>
          </cell>
          <cell r="G723">
            <v>77939.277083333334</v>
          </cell>
        </row>
        <row r="725">
          <cell r="A725" t="str">
            <v>II. MATERIALES</v>
          </cell>
        </row>
        <row r="726">
          <cell r="A726" t="str">
            <v>CÓDIGO</v>
          </cell>
          <cell r="B726" t="str">
            <v>DESCRIPCIÓN</v>
          </cell>
          <cell r="C726" t="str">
            <v>UNIDAD</v>
          </cell>
          <cell r="D726" t="str">
            <v>CANTIDAD</v>
          </cell>
          <cell r="E726" t="str">
            <v>DESP.</v>
          </cell>
          <cell r="F726" t="str">
            <v>PRECIO UNIT.</v>
          </cell>
          <cell r="G726" t="str">
            <v>VR. UNITARIO</v>
          </cell>
        </row>
        <row r="727">
          <cell r="A727" t="str">
            <v>MA023</v>
          </cell>
          <cell r="B727" t="str">
            <v>Tubo concreto reforzada D=36" cl2</v>
          </cell>
          <cell r="C727" t="str">
            <v>m</v>
          </cell>
          <cell r="D727">
            <v>1</v>
          </cell>
          <cell r="E727">
            <v>0.02</v>
          </cell>
          <cell r="F727">
            <v>443822.39999999997</v>
          </cell>
          <cell r="G727">
            <v>452698.848</v>
          </cell>
        </row>
        <row r="728">
          <cell r="A728" t="str">
            <v/>
          </cell>
          <cell r="C728" t="str">
            <v/>
          </cell>
          <cell r="F728" t="str">
            <v/>
          </cell>
          <cell r="G728" t="str">
            <v/>
          </cell>
        </row>
        <row r="729">
          <cell r="A729" t="str">
            <v/>
          </cell>
          <cell r="C729" t="str">
            <v/>
          </cell>
          <cell r="F729" t="str">
            <v/>
          </cell>
          <cell r="G729" t="str">
            <v/>
          </cell>
        </row>
        <row r="730">
          <cell r="A730" t="str">
            <v/>
          </cell>
          <cell r="C730" t="str">
            <v/>
          </cell>
          <cell r="F730" t="str">
            <v/>
          </cell>
          <cell r="G730" t="str">
            <v/>
          </cell>
        </row>
        <row r="731">
          <cell r="A731" t="str">
            <v/>
          </cell>
          <cell r="C731" t="str">
            <v/>
          </cell>
          <cell r="F731" t="str">
            <v/>
          </cell>
          <cell r="G731" t="str">
            <v/>
          </cell>
        </row>
        <row r="732">
          <cell r="A732" t="str">
            <v/>
          </cell>
          <cell r="C732" t="str">
            <v/>
          </cell>
          <cell r="F732" t="str">
            <v/>
          </cell>
          <cell r="G732" t="str">
            <v/>
          </cell>
        </row>
        <row r="733">
          <cell r="A733" t="str">
            <v/>
          </cell>
          <cell r="C733" t="str">
            <v/>
          </cell>
          <cell r="F733" t="str">
            <v/>
          </cell>
          <cell r="G733" t="str">
            <v/>
          </cell>
        </row>
        <row r="734">
          <cell r="A734" t="str">
            <v/>
          </cell>
          <cell r="C734" t="str">
            <v/>
          </cell>
          <cell r="F734" t="str">
            <v/>
          </cell>
          <cell r="G734" t="str">
            <v/>
          </cell>
        </row>
        <row r="735">
          <cell r="A735" t="str">
            <v/>
          </cell>
          <cell r="C735" t="str">
            <v/>
          </cell>
          <cell r="F735" t="str">
            <v/>
          </cell>
          <cell r="G735" t="str">
            <v/>
          </cell>
        </row>
        <row r="736">
          <cell r="A736" t="str">
            <v/>
          </cell>
          <cell r="C736" t="str">
            <v/>
          </cell>
          <cell r="F736" t="str">
            <v/>
          </cell>
          <cell r="G736" t="str">
            <v/>
          </cell>
        </row>
        <row r="737">
          <cell r="A737" t="str">
            <v/>
          </cell>
          <cell r="C737" t="str">
            <v/>
          </cell>
          <cell r="F737" t="str">
            <v/>
          </cell>
          <cell r="G737" t="str">
            <v/>
          </cell>
        </row>
        <row r="738">
          <cell r="A738" t="str">
            <v/>
          </cell>
          <cell r="C738" t="str">
            <v/>
          </cell>
          <cell r="F738" t="str">
            <v/>
          </cell>
          <cell r="G738" t="str">
            <v/>
          </cell>
        </row>
        <row r="739">
          <cell r="A739" t="str">
            <v/>
          </cell>
          <cell r="C739" t="str">
            <v/>
          </cell>
          <cell r="F739" t="str">
            <v/>
          </cell>
          <cell r="G739" t="str">
            <v/>
          </cell>
        </row>
        <row r="740">
          <cell r="A740" t="str">
            <v/>
          </cell>
          <cell r="C740" t="str">
            <v/>
          </cell>
          <cell r="F740" t="str">
            <v/>
          </cell>
          <cell r="G740" t="str">
            <v/>
          </cell>
        </row>
        <row r="741">
          <cell r="F741" t="str">
            <v>SUBTOTAL</v>
          </cell>
          <cell r="G741">
            <v>452698.848</v>
          </cell>
        </row>
        <row r="743">
          <cell r="A743" t="str">
            <v>III. TRANSPORTES</v>
          </cell>
        </row>
        <row r="744">
          <cell r="A744" t="str">
            <v>CÓDIGO</v>
          </cell>
          <cell r="B744" t="str">
            <v>DESCRIPCIÓN</v>
          </cell>
          <cell r="C744" t="str">
            <v>TIPO</v>
          </cell>
          <cell r="D744" t="str">
            <v>VOLUMEN/PESO</v>
          </cell>
          <cell r="E744" t="str">
            <v>DISTANCIA</v>
          </cell>
          <cell r="F744" t="str">
            <v>TARIFA</v>
          </cell>
          <cell r="G744" t="str">
            <v>VR. UNITARIO</v>
          </cell>
        </row>
        <row r="745">
          <cell r="A745" t="str">
            <v/>
          </cell>
          <cell r="F745" t="str">
            <v/>
          </cell>
          <cell r="G745" t="str">
            <v/>
          </cell>
        </row>
        <row r="746">
          <cell r="A746" t="str">
            <v/>
          </cell>
          <cell r="F746" t="str">
            <v/>
          </cell>
          <cell r="G746" t="str">
            <v/>
          </cell>
        </row>
        <row r="747">
          <cell r="A747" t="str">
            <v/>
          </cell>
          <cell r="F747" t="str">
            <v/>
          </cell>
          <cell r="G747" t="str">
            <v/>
          </cell>
        </row>
        <row r="748">
          <cell r="F748" t="str">
            <v>SUBTOTAL</v>
          </cell>
          <cell r="G748" t="str">
            <v/>
          </cell>
        </row>
        <row r="750">
          <cell r="A750" t="str">
            <v>IV. MANO DE OBRA</v>
          </cell>
        </row>
        <row r="751">
          <cell r="A751" t="str">
            <v>CÓDIGO</v>
          </cell>
          <cell r="B751" t="str">
            <v>CARGOS PERSONAL</v>
          </cell>
          <cell r="D751" t="str">
            <v>CANTIDAD</v>
          </cell>
          <cell r="E751" t="str">
            <v>JORNAL TOTAL</v>
          </cell>
          <cell r="F751" t="str">
            <v>RENDIMIENTO</v>
          </cell>
          <cell r="G751" t="str">
            <v>VR. UNITARIO</v>
          </cell>
        </row>
        <row r="752">
          <cell r="A752" t="str">
            <v>MO029</v>
          </cell>
          <cell r="B752" t="str">
            <v>OFICIAL DE OBRA CIVIL</v>
          </cell>
          <cell r="D752">
            <v>1</v>
          </cell>
          <cell r="E752">
            <v>107428</v>
          </cell>
          <cell r="F752">
            <v>24</v>
          </cell>
          <cell r="G752">
            <v>4476.166666666667</v>
          </cell>
        </row>
        <row r="753">
          <cell r="A753" t="str">
            <v>MO032</v>
          </cell>
          <cell r="B753" t="str">
            <v>AYUDANTE RASO</v>
          </cell>
          <cell r="D753">
            <v>3</v>
          </cell>
          <cell r="E753">
            <v>58475</v>
          </cell>
          <cell r="F753">
            <v>24</v>
          </cell>
          <cell r="G753">
            <v>7309.375</v>
          </cell>
        </row>
        <row r="754">
          <cell r="A754" t="str">
            <v/>
          </cell>
          <cell r="E754" t="str">
            <v/>
          </cell>
          <cell r="F754" t="str">
            <v/>
          </cell>
          <cell r="G754" t="str">
            <v/>
          </cell>
        </row>
        <row r="755">
          <cell r="A755" t="str">
            <v/>
          </cell>
          <cell r="E755" t="str">
            <v/>
          </cell>
          <cell r="F755" t="str">
            <v/>
          </cell>
          <cell r="G755" t="str">
            <v/>
          </cell>
        </row>
        <row r="756">
          <cell r="F756" t="str">
            <v>SUBTOTAL</v>
          </cell>
          <cell r="G756">
            <v>11785.541666666668</v>
          </cell>
        </row>
        <row r="758">
          <cell r="A758" t="str">
            <v>V. SERVICIOS</v>
          </cell>
        </row>
        <row r="759">
          <cell r="A759" t="str">
            <v>CÓDIGO</v>
          </cell>
          <cell r="B759" t="str">
            <v>DESCRIPCIÓN</v>
          </cell>
          <cell r="D759" t="str">
            <v>UNIDAD</v>
          </cell>
          <cell r="E759" t="str">
            <v>CANTIDAD</v>
          </cell>
          <cell r="F759" t="str">
            <v>PRECIO UNIT.</v>
          </cell>
          <cell r="G759" t="str">
            <v>VR. UNITARIO</v>
          </cell>
        </row>
        <row r="760">
          <cell r="A760" t="str">
            <v/>
          </cell>
          <cell r="D760" t="str">
            <v/>
          </cell>
          <cell r="F760" t="str">
            <v/>
          </cell>
          <cell r="G760" t="str">
            <v/>
          </cell>
        </row>
        <row r="761">
          <cell r="A761" t="str">
            <v/>
          </cell>
          <cell r="D761" t="str">
            <v/>
          </cell>
          <cell r="F761" t="str">
            <v/>
          </cell>
          <cell r="G761" t="str">
            <v/>
          </cell>
        </row>
        <row r="762">
          <cell r="A762" t="str">
            <v/>
          </cell>
          <cell r="D762" t="str">
            <v/>
          </cell>
          <cell r="F762" t="str">
            <v/>
          </cell>
          <cell r="G762" t="str">
            <v/>
          </cell>
        </row>
        <row r="763">
          <cell r="F763" t="str">
            <v>SUBTOTAL</v>
          </cell>
          <cell r="G763" t="str">
            <v/>
          </cell>
        </row>
        <row r="765">
          <cell r="A765" t="str">
            <v>TOTAL COSTO DIRECTO</v>
          </cell>
          <cell r="G765">
            <v>542424</v>
          </cell>
        </row>
        <row r="767">
          <cell r="A767" t="str">
            <v>2. COSTOS INDIRECTOS</v>
          </cell>
        </row>
        <row r="769">
          <cell r="A769" t="str">
            <v>DESCRIPCIÓN</v>
          </cell>
          <cell r="F769" t="str">
            <v>PORCENTAJE</v>
          </cell>
          <cell r="G769" t="str">
            <v>VALOR TOTAL</v>
          </cell>
        </row>
        <row r="770">
          <cell r="A770" t="str">
            <v>ADMINISTRACION</v>
          </cell>
          <cell r="F770">
            <v>0.24279999999999999</v>
          </cell>
          <cell r="G770">
            <v>131700.5472</v>
          </cell>
        </row>
        <row r="771">
          <cell r="A771" t="str">
            <v>IMPREVISTOS</v>
          </cell>
          <cell r="F771">
            <v>0.01</v>
          </cell>
          <cell r="G771">
            <v>5424.24</v>
          </cell>
        </row>
        <row r="772">
          <cell r="A772" t="str">
            <v>UTILIDADES</v>
          </cell>
          <cell r="F772">
            <v>0.05</v>
          </cell>
          <cell r="G772">
            <v>27121.200000000001</v>
          </cell>
        </row>
        <row r="773">
          <cell r="A773" t="str">
            <v>TOTAL COSTO INDIRECTO</v>
          </cell>
          <cell r="F773">
            <v>0.30279999999999996</v>
          </cell>
          <cell r="G773">
            <v>164246</v>
          </cell>
        </row>
        <row r="775">
          <cell r="A775" t="str">
            <v>PRECIO UNITARIO TOTAL APROXIMADO AL PESO</v>
          </cell>
          <cell r="G775">
            <v>706670</v>
          </cell>
        </row>
        <row r="777">
          <cell r="B777" t="str">
            <v>RESPONSABLE: Ovidio Hurtado</v>
          </cell>
        </row>
        <row r="778">
          <cell r="B778" t="str">
            <v>Consultor</v>
          </cell>
        </row>
        <row r="779">
          <cell r="B779" t="str">
            <v>Consultor</v>
          </cell>
        </row>
        <row r="780">
          <cell r="B780" t="str">
            <v>M.P. 05202-260189 ANT</v>
          </cell>
          <cell r="D780" t="str">
            <v>FIRMA RESPONSABLE</v>
          </cell>
        </row>
        <row r="781">
          <cell r="A781" t="str">
            <v>DEPARTAMENTO DE ANTIOQUIA</v>
          </cell>
          <cell r="F781" t="str">
            <v/>
          </cell>
        </row>
        <row r="782">
          <cell r="A782" t="str">
            <v>MUNICIPIO DE SAN VICENTE FERRER</v>
          </cell>
        </row>
        <row r="783">
          <cell r="A783" t="str">
            <v>PROYECTO: MEJORAMIENTO DE VÍAS RURALES A TRAVÉS DE LA CONSTRUCCIÓN DE PAVIMENTO RÍGIDO EN EL MUNICIPIO DE SAN VICENTE FERRER</v>
          </cell>
        </row>
        <row r="785">
          <cell r="A785" t="str">
            <v>ANÁLISIS DE PRECIOS UNITARIOS</v>
          </cell>
        </row>
        <row r="787">
          <cell r="A787" t="str">
            <v>ITEM DE PAGO</v>
          </cell>
          <cell r="B787" t="str">
            <v>DESCRIPCIÓN</v>
          </cell>
          <cell r="E787" t="str">
            <v>UNIDAD</v>
          </cell>
          <cell r="F787" t="str">
            <v>CANTIDAD</v>
          </cell>
          <cell r="G787" t="str">
            <v>COSTO DIRECTO</v>
          </cell>
        </row>
        <row r="788">
          <cell r="A788" t="str">
            <v>6.4</v>
          </cell>
          <cell r="B788" t="str">
            <v>Suministro, colocación, conformación y compactación de SubBase, no incluye transporte. Compactación hasta obtener una densidad mínima del 98%, de la obtenida en el ensayo del Proctor modificado.</v>
          </cell>
          <cell r="E788" t="str">
            <v>m3</v>
          </cell>
          <cell r="F788">
            <v>306.18</v>
          </cell>
          <cell r="G788">
            <v>136802</v>
          </cell>
        </row>
        <row r="790">
          <cell r="A790" t="str">
            <v>1. COSTOS DIRECTOS</v>
          </cell>
        </row>
        <row r="792">
          <cell r="A792" t="str">
            <v>I. EQUIPO</v>
          </cell>
        </row>
        <row r="793">
          <cell r="A793" t="str">
            <v>CÓDIGO</v>
          </cell>
          <cell r="B793" t="str">
            <v>DESCRIPCIÓN</v>
          </cell>
          <cell r="D793" t="str">
            <v>UNIDAD</v>
          </cell>
          <cell r="E793" t="str">
            <v>TARIFA</v>
          </cell>
          <cell r="F793" t="str">
            <v>RENDIMIENTO</v>
          </cell>
          <cell r="G793" t="str">
            <v>VR. UNITARIO</v>
          </cell>
        </row>
        <row r="794">
          <cell r="A794" t="str">
            <v>HEQ006</v>
          </cell>
          <cell r="B794" t="str">
            <v>MOTONIVELADORA CATERPILLAR 120 - 140</v>
          </cell>
          <cell r="D794" t="str">
            <v>HORA</v>
          </cell>
          <cell r="E794">
            <v>202300</v>
          </cell>
          <cell r="F794">
            <v>45</v>
          </cell>
          <cell r="G794">
            <v>4495.5555555555557</v>
          </cell>
        </row>
        <row r="795">
          <cell r="A795" t="str">
            <v>HEQ007</v>
          </cell>
          <cell r="B795" t="str">
            <v>CARROTANQUE  AGUA</v>
          </cell>
          <cell r="D795" t="str">
            <v>HORA</v>
          </cell>
          <cell r="E795">
            <v>57150</v>
          </cell>
          <cell r="F795">
            <v>45</v>
          </cell>
          <cell r="G795">
            <v>1270</v>
          </cell>
        </row>
        <row r="796">
          <cell r="A796" t="str">
            <v>HEQ010</v>
          </cell>
          <cell r="B796" t="str">
            <v>COMPACTADOR VIBRATORIO 11 TON.</v>
          </cell>
          <cell r="D796" t="str">
            <v>HORA</v>
          </cell>
          <cell r="E796">
            <v>142800</v>
          </cell>
          <cell r="F796">
            <v>45</v>
          </cell>
          <cell r="G796">
            <v>3173.3333333333335</v>
          </cell>
        </row>
        <row r="797">
          <cell r="A797" t="str">
            <v/>
          </cell>
          <cell r="D797" t="str">
            <v/>
          </cell>
          <cell r="E797" t="str">
            <v/>
          </cell>
          <cell r="G797" t="str">
            <v/>
          </cell>
        </row>
        <row r="798">
          <cell r="A798" t="str">
            <v/>
          </cell>
          <cell r="D798" t="str">
            <v/>
          </cell>
          <cell r="E798" t="str">
            <v/>
          </cell>
          <cell r="G798" t="str">
            <v/>
          </cell>
        </row>
        <row r="799">
          <cell r="A799" t="str">
            <v/>
          </cell>
          <cell r="D799" t="str">
            <v/>
          </cell>
          <cell r="E799" t="str">
            <v/>
          </cell>
          <cell r="G799" t="str">
            <v/>
          </cell>
        </row>
        <row r="800">
          <cell r="A800" t="str">
            <v>HEQ001</v>
          </cell>
          <cell r="B800" t="str">
            <v>HERRAMIENTA MENOR (5% DE LA MANO DE OBRA)</v>
          </cell>
          <cell r="D800" t="str">
            <v>%</v>
          </cell>
          <cell r="E800">
            <v>0.05</v>
          </cell>
          <cell r="F800">
            <v>623.27222222222213</v>
          </cell>
          <cell r="G800">
            <v>31.163611111111109</v>
          </cell>
        </row>
        <row r="801">
          <cell r="F801" t="str">
            <v>SUBTOTAL</v>
          </cell>
          <cell r="G801">
            <v>8970.0524999999998</v>
          </cell>
        </row>
        <row r="803">
          <cell r="A803" t="str">
            <v>II. MATERIALES</v>
          </cell>
        </row>
        <row r="804">
          <cell r="A804" t="str">
            <v>CÓDIGO</v>
          </cell>
          <cell r="B804" t="str">
            <v>DESCRIPCIÓN</v>
          </cell>
          <cell r="C804" t="str">
            <v>UNIDAD</v>
          </cell>
          <cell r="D804" t="str">
            <v>CANTIDAD</v>
          </cell>
          <cell r="E804" t="str">
            <v>DESP.</v>
          </cell>
          <cell r="F804" t="str">
            <v>PRECIO UNIT.</v>
          </cell>
          <cell r="G804" t="str">
            <v>VR. UNITARIO</v>
          </cell>
        </row>
        <row r="805">
          <cell r="A805" t="str">
            <v>MA007</v>
          </cell>
          <cell r="B805" t="str">
            <v>SUBBASE GRANULAR</v>
          </cell>
          <cell r="C805" t="str">
            <v>M3</v>
          </cell>
          <cell r="D805">
            <v>1.3</v>
          </cell>
          <cell r="F805">
            <v>96930</v>
          </cell>
          <cell r="G805">
            <v>126009</v>
          </cell>
        </row>
        <row r="806">
          <cell r="A806" t="str">
            <v>MA006</v>
          </cell>
          <cell r="B806" t="str">
            <v>AGUA</v>
          </cell>
          <cell r="C806" t="str">
            <v>LT</v>
          </cell>
          <cell r="D806">
            <v>24</v>
          </cell>
          <cell r="F806">
            <v>50</v>
          </cell>
          <cell r="G806">
            <v>1200</v>
          </cell>
        </row>
        <row r="807">
          <cell r="A807" t="str">
            <v/>
          </cell>
          <cell r="C807" t="str">
            <v/>
          </cell>
          <cell r="F807" t="str">
            <v/>
          </cell>
          <cell r="G807" t="str">
            <v/>
          </cell>
        </row>
        <row r="808">
          <cell r="A808" t="str">
            <v/>
          </cell>
          <cell r="C808" t="str">
            <v/>
          </cell>
          <cell r="F808" t="str">
            <v/>
          </cell>
          <cell r="G808" t="str">
            <v/>
          </cell>
        </row>
        <row r="809">
          <cell r="A809" t="str">
            <v/>
          </cell>
          <cell r="C809" t="str">
            <v/>
          </cell>
          <cell r="F809" t="str">
            <v/>
          </cell>
          <cell r="G809" t="str">
            <v/>
          </cell>
        </row>
        <row r="810">
          <cell r="A810" t="str">
            <v/>
          </cell>
          <cell r="C810" t="str">
            <v/>
          </cell>
          <cell r="F810" t="str">
            <v/>
          </cell>
          <cell r="G810" t="str">
            <v/>
          </cell>
        </row>
        <row r="811">
          <cell r="A811" t="str">
            <v/>
          </cell>
          <cell r="C811" t="str">
            <v/>
          </cell>
          <cell r="F811" t="str">
            <v/>
          </cell>
          <cell r="G811" t="str">
            <v/>
          </cell>
        </row>
        <row r="812">
          <cell r="A812" t="str">
            <v/>
          </cell>
          <cell r="C812" t="str">
            <v/>
          </cell>
          <cell r="F812" t="str">
            <v/>
          </cell>
          <cell r="G812" t="str">
            <v/>
          </cell>
        </row>
        <row r="813">
          <cell r="A813" t="str">
            <v/>
          </cell>
          <cell r="C813" t="str">
            <v/>
          </cell>
          <cell r="F813" t="str">
            <v/>
          </cell>
          <cell r="G813" t="str">
            <v/>
          </cell>
        </row>
        <row r="814">
          <cell r="A814" t="str">
            <v/>
          </cell>
          <cell r="C814" t="str">
            <v/>
          </cell>
          <cell r="F814" t="str">
            <v/>
          </cell>
          <cell r="G814" t="str">
            <v/>
          </cell>
        </row>
        <row r="815">
          <cell r="A815" t="str">
            <v/>
          </cell>
          <cell r="C815" t="str">
            <v/>
          </cell>
          <cell r="F815" t="str">
            <v/>
          </cell>
          <cell r="G815" t="str">
            <v/>
          </cell>
        </row>
        <row r="816">
          <cell r="A816" t="str">
            <v/>
          </cell>
          <cell r="C816" t="str">
            <v/>
          </cell>
          <cell r="F816" t="str">
            <v/>
          </cell>
          <cell r="G816" t="str">
            <v/>
          </cell>
        </row>
        <row r="817">
          <cell r="A817" t="str">
            <v/>
          </cell>
          <cell r="C817" t="str">
            <v/>
          </cell>
          <cell r="F817" t="str">
            <v/>
          </cell>
          <cell r="G817" t="str">
            <v/>
          </cell>
        </row>
        <row r="818">
          <cell r="A818" t="str">
            <v/>
          </cell>
          <cell r="C818" t="str">
            <v/>
          </cell>
          <cell r="F818" t="str">
            <v/>
          </cell>
          <cell r="G818" t="str">
            <v/>
          </cell>
        </row>
        <row r="819">
          <cell r="F819" t="str">
            <v>SUBTOTAL</v>
          </cell>
          <cell r="G819">
            <v>127209</v>
          </cell>
        </row>
        <row r="821">
          <cell r="A821" t="str">
            <v>III. TRANSPORTES</v>
          </cell>
        </row>
        <row r="822">
          <cell r="A822" t="str">
            <v>CÓDIGO</v>
          </cell>
          <cell r="B822" t="str">
            <v>DESCRIPCIÓN</v>
          </cell>
          <cell r="C822" t="str">
            <v>TIPO</v>
          </cell>
          <cell r="D822" t="str">
            <v>VOLUMEN/PESO</v>
          </cell>
          <cell r="E822" t="str">
            <v>DISTANCIA</v>
          </cell>
          <cell r="F822" t="str">
            <v>TARIFA</v>
          </cell>
          <cell r="G822" t="str">
            <v>VR. UNITARIO</v>
          </cell>
        </row>
        <row r="823">
          <cell r="A823" t="str">
            <v/>
          </cell>
          <cell r="F823" t="str">
            <v/>
          </cell>
          <cell r="G823" t="str">
            <v/>
          </cell>
        </row>
        <row r="824">
          <cell r="A824" t="str">
            <v/>
          </cell>
          <cell r="F824" t="str">
            <v/>
          </cell>
          <cell r="G824" t="str">
            <v/>
          </cell>
        </row>
        <row r="825">
          <cell r="A825" t="str">
            <v/>
          </cell>
          <cell r="F825" t="str">
            <v/>
          </cell>
          <cell r="G825" t="str">
            <v/>
          </cell>
        </row>
        <row r="826">
          <cell r="F826" t="str">
            <v>SUBTOTAL</v>
          </cell>
          <cell r="G826" t="str">
            <v/>
          </cell>
        </row>
        <row r="828">
          <cell r="A828" t="str">
            <v>IV. MANO DE OBRA</v>
          </cell>
        </row>
        <row r="829">
          <cell r="A829" t="str">
            <v>CÓDIGO</v>
          </cell>
          <cell r="B829" t="str">
            <v>CARGOS PERSONAL</v>
          </cell>
          <cell r="D829" t="str">
            <v>CANTIDAD</v>
          </cell>
          <cell r="E829" t="str">
            <v>JORNAL TOTAL</v>
          </cell>
          <cell r="F829" t="str">
            <v>RENDIMIENTO</v>
          </cell>
          <cell r="G829" t="str">
            <v>VR. UNITARIO</v>
          </cell>
        </row>
        <row r="830">
          <cell r="A830" t="str">
            <v>MO029</v>
          </cell>
          <cell r="B830" t="str">
            <v>OFICIAL DE OBRA CIVIL</v>
          </cell>
          <cell r="D830">
            <v>1</v>
          </cell>
          <cell r="E830">
            <v>107428</v>
          </cell>
          <cell r="F830">
            <v>360</v>
          </cell>
          <cell r="G830">
            <v>298.4111111111111</v>
          </cell>
        </row>
        <row r="831">
          <cell r="A831" t="str">
            <v>MO032</v>
          </cell>
          <cell r="B831" t="str">
            <v>AYUDANTE RASO</v>
          </cell>
          <cell r="D831">
            <v>2</v>
          </cell>
          <cell r="E831">
            <v>58475</v>
          </cell>
          <cell r="F831">
            <v>360</v>
          </cell>
          <cell r="G831">
            <v>324.86111111111109</v>
          </cell>
        </row>
        <row r="832">
          <cell r="A832" t="str">
            <v/>
          </cell>
          <cell r="E832" t="str">
            <v/>
          </cell>
          <cell r="F832" t="str">
            <v/>
          </cell>
          <cell r="G832" t="str">
            <v/>
          </cell>
        </row>
        <row r="833">
          <cell r="A833" t="str">
            <v/>
          </cell>
          <cell r="E833" t="str">
            <v/>
          </cell>
          <cell r="F833" t="str">
            <v/>
          </cell>
          <cell r="G833" t="str">
            <v/>
          </cell>
        </row>
        <row r="834">
          <cell r="F834" t="str">
            <v>SUBTOTAL</v>
          </cell>
          <cell r="G834">
            <v>623.27222222222213</v>
          </cell>
        </row>
        <row r="836">
          <cell r="A836" t="str">
            <v>V. SERVICIOS</v>
          </cell>
        </row>
        <row r="837">
          <cell r="A837" t="str">
            <v>CÓDIGO</v>
          </cell>
          <cell r="B837" t="str">
            <v>DESCRIPCIÓN</v>
          </cell>
          <cell r="D837" t="str">
            <v>UNIDAD</v>
          </cell>
          <cell r="E837" t="str">
            <v>CANTIDAD</v>
          </cell>
          <cell r="F837" t="str">
            <v>PRECIO UNIT.</v>
          </cell>
          <cell r="G837" t="str">
            <v>VR. UNITARIO</v>
          </cell>
        </row>
        <row r="838">
          <cell r="A838" t="str">
            <v/>
          </cell>
          <cell r="D838" t="str">
            <v/>
          </cell>
          <cell r="F838" t="str">
            <v/>
          </cell>
          <cell r="G838" t="str">
            <v/>
          </cell>
        </row>
        <row r="839">
          <cell r="A839" t="str">
            <v/>
          </cell>
          <cell r="D839" t="str">
            <v/>
          </cell>
          <cell r="F839" t="str">
            <v/>
          </cell>
          <cell r="G839" t="str">
            <v/>
          </cell>
        </row>
        <row r="840">
          <cell r="A840" t="str">
            <v/>
          </cell>
          <cell r="D840" t="str">
            <v/>
          </cell>
          <cell r="F840" t="str">
            <v/>
          </cell>
          <cell r="G840" t="str">
            <v/>
          </cell>
        </row>
        <row r="841">
          <cell r="F841" t="str">
            <v>SUBTOTAL</v>
          </cell>
          <cell r="G841" t="str">
            <v/>
          </cell>
        </row>
        <row r="843">
          <cell r="A843" t="str">
            <v>TOTAL COSTO DIRECTO</v>
          </cell>
          <cell r="G843">
            <v>136802</v>
          </cell>
        </row>
        <row r="845">
          <cell r="A845" t="str">
            <v>2. COSTOS INDIRECTOS</v>
          </cell>
        </row>
        <row r="847">
          <cell r="A847" t="str">
            <v>DESCRIPCIÓN</v>
          </cell>
          <cell r="F847" t="str">
            <v>PORCENTAJE</v>
          </cell>
          <cell r="G847" t="str">
            <v>VALOR TOTAL</v>
          </cell>
        </row>
        <row r="848">
          <cell r="A848" t="str">
            <v>ADMINISTRACION</v>
          </cell>
          <cell r="F848">
            <v>0.24279999999999999</v>
          </cell>
          <cell r="G848">
            <v>33215.525600000001</v>
          </cell>
        </row>
        <row r="849">
          <cell r="A849" t="str">
            <v>IMPREVISTOS</v>
          </cell>
          <cell r="F849">
            <v>0.01</v>
          </cell>
          <cell r="G849">
            <v>1368.02</v>
          </cell>
        </row>
        <row r="850">
          <cell r="A850" t="str">
            <v>UTILIDADES</v>
          </cell>
          <cell r="F850">
            <v>0.05</v>
          </cell>
          <cell r="G850">
            <v>6840.1</v>
          </cell>
        </row>
        <row r="851">
          <cell r="A851" t="str">
            <v>TOTAL COSTO INDIRECTO</v>
          </cell>
          <cell r="F851">
            <v>0.30279999999999996</v>
          </cell>
          <cell r="G851">
            <v>41424</v>
          </cell>
        </row>
        <row r="853">
          <cell r="A853" t="str">
            <v>PRECIO UNITARIO TOTAL APROXIMADO AL PESO</v>
          </cell>
          <cell r="G853">
            <v>178226</v>
          </cell>
        </row>
        <row r="855">
          <cell r="B855" t="str">
            <v>RESPONSABLE: Ovidio Hurtado</v>
          </cell>
        </row>
        <row r="856">
          <cell r="B856" t="str">
            <v>Consultor</v>
          </cell>
        </row>
        <row r="857">
          <cell r="B857" t="str">
            <v>Consultor</v>
          </cell>
        </row>
        <row r="858">
          <cell r="B858" t="str">
            <v>M.P. 05202-260189 ANT</v>
          </cell>
          <cell r="D858" t="str">
            <v>FIRMA RESPONSABLE</v>
          </cell>
        </row>
        <row r="859">
          <cell r="A859" t="str">
            <v>DEPARTAMENTO DE ANTIOQUIA</v>
          </cell>
          <cell r="F859" t="str">
            <v/>
          </cell>
        </row>
        <row r="860">
          <cell r="A860" t="str">
            <v>MUNICIPIO DE SAN VICENTE FERRER</v>
          </cell>
        </row>
        <row r="861">
          <cell r="A861" t="str">
            <v>PROYECTO: MEJORAMIENTO DE VÍAS RURALES A TRAVÉS DE LA CONSTRUCCIÓN DE PAVIMENTO RÍGIDO EN EL MUNICIPIO DE SAN VICENTE FERRER</v>
          </cell>
        </row>
        <row r="863">
          <cell r="A863" t="str">
            <v>ANÁLISIS DE PRECIOS UNITARIOS</v>
          </cell>
        </row>
        <row r="865">
          <cell r="A865" t="str">
            <v>ITEM DE PAGO</v>
          </cell>
          <cell r="B865" t="str">
            <v>DESCRIPCIÓN</v>
          </cell>
          <cell r="E865" t="str">
            <v>UNIDAD</v>
          </cell>
          <cell r="F865" t="str">
            <v>CANTIDAD</v>
          </cell>
          <cell r="G865" t="str">
            <v>COSTO DIRECTO</v>
          </cell>
        </row>
        <row r="866">
          <cell r="A866" t="str">
            <v>7.1</v>
          </cell>
          <cell r="B866" t="str">
            <v xml:space="preserve">Suministro, transporte y aplicación con pintura acrílica en frio reflectorizada con microesferas de vidrio para línea de demarcación en pavimento. </v>
          </cell>
          <cell r="E866" t="str">
            <v>m</v>
          </cell>
          <cell r="F866">
            <v>3911.61</v>
          </cell>
          <cell r="G866">
            <v>1773</v>
          </cell>
        </row>
        <row r="868">
          <cell r="A868" t="str">
            <v>1. COSTOS DIRECTOS</v>
          </cell>
        </row>
        <row r="870">
          <cell r="A870" t="str">
            <v>I. EQUIPO</v>
          </cell>
        </row>
        <row r="871">
          <cell r="A871" t="str">
            <v>CÓDIGO</v>
          </cell>
          <cell r="B871" t="str">
            <v>DESCRIPCIÓN</v>
          </cell>
          <cell r="D871" t="str">
            <v>UNIDAD</v>
          </cell>
          <cell r="E871" t="str">
            <v>TARIFA</v>
          </cell>
          <cell r="F871" t="str">
            <v>RENDIMIENTO</v>
          </cell>
          <cell r="G871" t="str">
            <v>VR. UNITARIO</v>
          </cell>
        </row>
        <row r="872">
          <cell r="A872" t="str">
            <v>HEQ015</v>
          </cell>
          <cell r="B872" t="str">
            <v>VEHÍCULO DELINEADOR PARA PINTAR LÍNEAS DE 10 A 20 CM</v>
          </cell>
          <cell r="D872" t="str">
            <v>DÍA</v>
          </cell>
          <cell r="E872">
            <v>149880</v>
          </cell>
          <cell r="F872">
            <v>1000</v>
          </cell>
          <cell r="G872">
            <v>149.88</v>
          </cell>
        </row>
        <row r="873">
          <cell r="A873" t="str">
            <v>HEQ028</v>
          </cell>
          <cell r="B873" t="str">
            <v>Camioneta D300</v>
          </cell>
          <cell r="D873" t="str">
            <v>HORA</v>
          </cell>
          <cell r="E873">
            <v>281800</v>
          </cell>
          <cell r="F873">
            <v>8000</v>
          </cell>
          <cell r="G873">
            <v>35.225000000000001</v>
          </cell>
        </row>
        <row r="874">
          <cell r="A874" t="str">
            <v/>
          </cell>
          <cell r="D874" t="str">
            <v/>
          </cell>
          <cell r="E874" t="str">
            <v/>
          </cell>
          <cell r="G874" t="str">
            <v/>
          </cell>
        </row>
        <row r="875">
          <cell r="A875" t="str">
            <v/>
          </cell>
          <cell r="D875" t="str">
            <v/>
          </cell>
          <cell r="E875" t="str">
            <v/>
          </cell>
          <cell r="G875" t="str">
            <v/>
          </cell>
        </row>
        <row r="876">
          <cell r="A876" t="str">
            <v/>
          </cell>
          <cell r="D876" t="str">
            <v/>
          </cell>
          <cell r="E876" t="str">
            <v/>
          </cell>
          <cell r="G876" t="str">
            <v/>
          </cell>
        </row>
        <row r="877">
          <cell r="A877" t="str">
            <v/>
          </cell>
          <cell r="D877" t="str">
            <v/>
          </cell>
          <cell r="E877" t="str">
            <v/>
          </cell>
          <cell r="G877" t="str">
            <v/>
          </cell>
        </row>
        <row r="878">
          <cell r="A878" t="str">
            <v>HEQ001</v>
          </cell>
          <cell r="B878" t="str">
            <v>HERRAMIENTA MENOR (5% DE LA MANO DE OBRA)</v>
          </cell>
          <cell r="D878" t="str">
            <v>%</v>
          </cell>
          <cell r="E878">
            <v>0.05</v>
          </cell>
          <cell r="F878">
            <v>35.356625000000001</v>
          </cell>
          <cell r="G878">
            <v>1.7678312500000002</v>
          </cell>
        </row>
        <row r="879">
          <cell r="F879" t="str">
            <v>SUBTOTAL</v>
          </cell>
          <cell r="G879">
            <v>186.87283124999999</v>
          </cell>
        </row>
        <row r="881">
          <cell r="A881" t="str">
            <v>II. MATERIALES</v>
          </cell>
        </row>
        <row r="882">
          <cell r="A882" t="str">
            <v>CÓDIGO</v>
          </cell>
          <cell r="B882" t="str">
            <v>DESCRIPCIÓN</v>
          </cell>
          <cell r="C882" t="str">
            <v>UNIDAD</v>
          </cell>
          <cell r="D882" t="str">
            <v>CANTIDAD</v>
          </cell>
          <cell r="E882" t="str">
            <v>DESP.</v>
          </cell>
          <cell r="F882" t="str">
            <v>PRECIO UNIT.</v>
          </cell>
          <cell r="G882" t="str">
            <v>VR. UNITARIO</v>
          </cell>
        </row>
        <row r="883">
          <cell r="A883" t="str">
            <v>MA014</v>
          </cell>
          <cell r="B883" t="str">
            <v>ESFERA REFLECTIVA</v>
          </cell>
          <cell r="C883" t="str">
            <v>KG</v>
          </cell>
          <cell r="D883">
            <v>4.8000000000000001E-2</v>
          </cell>
          <cell r="E883">
            <v>0.03</v>
          </cell>
          <cell r="F883">
            <v>6200</v>
          </cell>
          <cell r="G883">
            <v>306.52800000000002</v>
          </cell>
        </row>
        <row r="884">
          <cell r="A884" t="str">
            <v>MA015</v>
          </cell>
          <cell r="B884" t="str">
            <v>PINTURA ACRILICA EN FRIO</v>
          </cell>
          <cell r="C884" t="str">
            <v>GAL</v>
          </cell>
          <cell r="D884">
            <v>1.2999999999999999E-2</v>
          </cell>
          <cell r="E884">
            <v>0.03</v>
          </cell>
          <cell r="F884">
            <v>92900</v>
          </cell>
          <cell r="G884">
            <v>1243.931</v>
          </cell>
        </row>
        <row r="885">
          <cell r="A885" t="str">
            <v/>
          </cell>
          <cell r="C885" t="str">
            <v/>
          </cell>
          <cell r="F885" t="str">
            <v/>
          </cell>
          <cell r="G885" t="str">
            <v/>
          </cell>
        </row>
        <row r="886">
          <cell r="A886" t="str">
            <v/>
          </cell>
          <cell r="C886" t="str">
            <v/>
          </cell>
          <cell r="F886" t="str">
            <v/>
          </cell>
          <cell r="G886" t="str">
            <v/>
          </cell>
        </row>
        <row r="887">
          <cell r="A887" t="str">
            <v/>
          </cell>
          <cell r="C887" t="str">
            <v/>
          </cell>
          <cell r="F887" t="str">
            <v/>
          </cell>
          <cell r="G887" t="str">
            <v/>
          </cell>
        </row>
        <row r="888">
          <cell r="A888" t="str">
            <v/>
          </cell>
          <cell r="C888" t="str">
            <v/>
          </cell>
          <cell r="F888" t="str">
            <v/>
          </cell>
          <cell r="G888" t="str">
            <v/>
          </cell>
        </row>
        <row r="889">
          <cell r="A889" t="str">
            <v/>
          </cell>
          <cell r="C889" t="str">
            <v/>
          </cell>
          <cell r="F889" t="str">
            <v/>
          </cell>
          <cell r="G889" t="str">
            <v/>
          </cell>
        </row>
        <row r="890">
          <cell r="A890" t="str">
            <v/>
          </cell>
          <cell r="C890" t="str">
            <v/>
          </cell>
          <cell r="F890" t="str">
            <v/>
          </cell>
          <cell r="G890" t="str">
            <v/>
          </cell>
        </row>
        <row r="891">
          <cell r="A891" t="str">
            <v/>
          </cell>
          <cell r="C891" t="str">
            <v/>
          </cell>
          <cell r="F891" t="str">
            <v/>
          </cell>
          <cell r="G891" t="str">
            <v/>
          </cell>
        </row>
        <row r="892">
          <cell r="A892" t="str">
            <v/>
          </cell>
          <cell r="C892" t="str">
            <v/>
          </cell>
          <cell r="F892" t="str">
            <v/>
          </cell>
          <cell r="G892" t="str">
            <v/>
          </cell>
        </row>
        <row r="893">
          <cell r="A893" t="str">
            <v/>
          </cell>
          <cell r="C893" t="str">
            <v/>
          </cell>
          <cell r="F893" t="str">
            <v/>
          </cell>
          <cell r="G893" t="str">
            <v/>
          </cell>
        </row>
        <row r="894">
          <cell r="A894" t="str">
            <v/>
          </cell>
          <cell r="C894" t="str">
            <v/>
          </cell>
          <cell r="F894" t="str">
            <v/>
          </cell>
          <cell r="G894" t="str">
            <v/>
          </cell>
        </row>
        <row r="895">
          <cell r="A895" t="str">
            <v/>
          </cell>
          <cell r="C895" t="str">
            <v/>
          </cell>
          <cell r="F895" t="str">
            <v/>
          </cell>
          <cell r="G895" t="str">
            <v/>
          </cell>
        </row>
        <row r="896">
          <cell r="A896" t="str">
            <v/>
          </cell>
          <cell r="C896" t="str">
            <v/>
          </cell>
          <cell r="F896" t="str">
            <v/>
          </cell>
          <cell r="G896" t="str">
            <v/>
          </cell>
        </row>
        <row r="897">
          <cell r="F897" t="str">
            <v>SUBTOTAL</v>
          </cell>
          <cell r="G897">
            <v>1550.4590000000001</v>
          </cell>
        </row>
        <row r="899">
          <cell r="A899" t="str">
            <v>III. TRANSPORTES</v>
          </cell>
        </row>
        <row r="900">
          <cell r="A900" t="str">
            <v>CÓDIGO</v>
          </cell>
          <cell r="B900" t="str">
            <v>DESCRIPCIÓN</v>
          </cell>
          <cell r="C900" t="str">
            <v>TIPO</v>
          </cell>
          <cell r="D900" t="str">
            <v>VOLUMEN/PESO</v>
          </cell>
          <cell r="E900" t="str">
            <v>DISTANCIA</v>
          </cell>
          <cell r="F900" t="str">
            <v>TARIFA</v>
          </cell>
          <cell r="G900" t="str">
            <v>VR. UNITARIO</v>
          </cell>
        </row>
        <row r="901">
          <cell r="A901" t="str">
            <v/>
          </cell>
          <cell r="F901" t="str">
            <v/>
          </cell>
          <cell r="G901" t="str">
            <v/>
          </cell>
        </row>
        <row r="902">
          <cell r="A902" t="str">
            <v/>
          </cell>
          <cell r="F902" t="str">
            <v/>
          </cell>
          <cell r="G902" t="str">
            <v/>
          </cell>
        </row>
        <row r="903">
          <cell r="A903" t="str">
            <v/>
          </cell>
          <cell r="F903" t="str">
            <v/>
          </cell>
          <cell r="G903" t="str">
            <v/>
          </cell>
        </row>
        <row r="904">
          <cell r="F904" t="str">
            <v>SUBTOTAL</v>
          </cell>
          <cell r="G904" t="str">
            <v/>
          </cell>
        </row>
        <row r="906">
          <cell r="A906" t="str">
            <v>IV. MANO DE OBRA</v>
          </cell>
        </row>
        <row r="907">
          <cell r="A907" t="str">
            <v>CÓDIGO</v>
          </cell>
          <cell r="B907" t="str">
            <v>CARGOS PERSONAL</v>
          </cell>
          <cell r="D907" t="str">
            <v>CANTIDAD</v>
          </cell>
          <cell r="E907" t="str">
            <v>JORNAL TOTAL</v>
          </cell>
          <cell r="F907" t="str">
            <v>RENDIMIENTO</v>
          </cell>
          <cell r="G907" t="str">
            <v>VR. UNITARIO</v>
          </cell>
        </row>
        <row r="908">
          <cell r="A908" t="str">
            <v>MO027</v>
          </cell>
          <cell r="B908" t="str">
            <v>OFICIAL PINTOR</v>
          </cell>
          <cell r="D908">
            <v>1</v>
          </cell>
          <cell r="E908">
            <v>107428</v>
          </cell>
          <cell r="F908">
            <v>8000</v>
          </cell>
          <cell r="G908">
            <v>13.4285</v>
          </cell>
        </row>
        <row r="909">
          <cell r="A909" t="str">
            <v>MO032</v>
          </cell>
          <cell r="B909" t="str">
            <v>AYUDANTE RASO</v>
          </cell>
          <cell r="D909">
            <v>3</v>
          </cell>
          <cell r="E909">
            <v>58475</v>
          </cell>
          <cell r="F909">
            <v>8000</v>
          </cell>
          <cell r="G909">
            <v>21.928125000000001</v>
          </cell>
        </row>
        <row r="910">
          <cell r="A910" t="str">
            <v/>
          </cell>
          <cell r="E910" t="str">
            <v/>
          </cell>
          <cell r="F910" t="str">
            <v/>
          </cell>
          <cell r="G910" t="str">
            <v/>
          </cell>
        </row>
        <row r="911">
          <cell r="A911" t="str">
            <v/>
          </cell>
          <cell r="E911" t="str">
            <v/>
          </cell>
          <cell r="F911" t="str">
            <v/>
          </cell>
          <cell r="G911" t="str">
            <v/>
          </cell>
        </row>
        <row r="912">
          <cell r="F912" t="str">
            <v>SUBTOTAL</v>
          </cell>
          <cell r="G912">
            <v>35.356625000000001</v>
          </cell>
        </row>
        <row r="914">
          <cell r="A914" t="str">
            <v>V. SERVICIOS</v>
          </cell>
        </row>
        <row r="915">
          <cell r="A915" t="str">
            <v>CÓDIGO</v>
          </cell>
          <cell r="B915" t="str">
            <v>DESCRIPCIÓN</v>
          </cell>
          <cell r="D915" t="str">
            <v>UNIDAD</v>
          </cell>
          <cell r="E915" t="str">
            <v>CANTIDAD</v>
          </cell>
          <cell r="F915" t="str">
            <v>PRECIO UNIT.</v>
          </cell>
          <cell r="G915" t="str">
            <v>VR. UNITARIO</v>
          </cell>
        </row>
        <row r="916">
          <cell r="A916" t="str">
            <v/>
          </cell>
          <cell r="D916" t="str">
            <v/>
          </cell>
          <cell r="F916" t="str">
            <v/>
          </cell>
          <cell r="G916" t="str">
            <v/>
          </cell>
        </row>
        <row r="917">
          <cell r="A917" t="str">
            <v/>
          </cell>
          <cell r="D917" t="str">
            <v/>
          </cell>
          <cell r="F917" t="str">
            <v/>
          </cell>
          <cell r="G917" t="str">
            <v/>
          </cell>
        </row>
        <row r="918">
          <cell r="A918" t="str">
            <v/>
          </cell>
          <cell r="D918" t="str">
            <v/>
          </cell>
          <cell r="F918" t="str">
            <v/>
          </cell>
          <cell r="G918" t="str">
            <v/>
          </cell>
        </row>
        <row r="919">
          <cell r="F919" t="str">
            <v>SUBTOTAL</v>
          </cell>
          <cell r="G919" t="str">
            <v/>
          </cell>
        </row>
        <row r="921">
          <cell r="A921" t="str">
            <v>TOTAL COSTO DIRECTO</v>
          </cell>
          <cell r="G921">
            <v>1773</v>
          </cell>
        </row>
        <row r="923">
          <cell r="A923" t="str">
            <v>2. COSTOS INDIRECTOS</v>
          </cell>
        </row>
        <row r="925">
          <cell r="A925" t="str">
            <v>DESCRIPCIÓN</v>
          </cell>
          <cell r="F925" t="str">
            <v>PORCENTAJE</v>
          </cell>
          <cell r="G925" t="str">
            <v>VALOR TOTAL</v>
          </cell>
        </row>
        <row r="926">
          <cell r="A926" t="str">
            <v>ADMINISTRACION</v>
          </cell>
          <cell r="F926">
            <v>0.24279999999999999</v>
          </cell>
          <cell r="G926">
            <v>430.48439999999999</v>
          </cell>
        </row>
        <row r="927">
          <cell r="A927" t="str">
            <v>IMPREVISTOS</v>
          </cell>
          <cell r="F927">
            <v>0.01</v>
          </cell>
          <cell r="G927">
            <v>17.73</v>
          </cell>
        </row>
        <row r="928">
          <cell r="A928" t="str">
            <v>UTILIDADES</v>
          </cell>
          <cell r="F928">
            <v>0.05</v>
          </cell>
          <cell r="G928">
            <v>88.65</v>
          </cell>
        </row>
        <row r="929">
          <cell r="A929" t="str">
            <v>TOTAL COSTO INDIRECTO</v>
          </cell>
          <cell r="F929">
            <v>0.30279999999999996</v>
          </cell>
          <cell r="G929">
            <v>537</v>
          </cell>
        </row>
        <row r="931">
          <cell r="A931" t="str">
            <v>PRECIO UNITARIO TOTAL APROXIMADO AL PESO</v>
          </cell>
          <cell r="G931">
            <v>2310</v>
          </cell>
        </row>
        <row r="933">
          <cell r="B933" t="str">
            <v>RESPONSABLE: Ovidio Hurtado</v>
          </cell>
        </row>
        <row r="934">
          <cell r="B934" t="str">
            <v>Consultor</v>
          </cell>
        </row>
        <row r="935">
          <cell r="B935" t="str">
            <v>Consultor</v>
          </cell>
        </row>
        <row r="936">
          <cell r="B936" t="str">
            <v>M.P. 05202-260189 ANT</v>
          </cell>
          <cell r="D936" t="str">
            <v>FIRMA RESPONSABLE</v>
          </cell>
        </row>
        <row r="937">
          <cell r="A937" t="str">
            <v>DEPARTAMENTO DE ANTIOQUIA</v>
          </cell>
          <cell r="F937" t="str">
            <v/>
          </cell>
        </row>
        <row r="938">
          <cell r="A938" t="str">
            <v>MUNICIPIO DE SAN VICENTE FERRER</v>
          </cell>
        </row>
        <row r="939">
          <cell r="A939" t="str">
            <v>PROYECTO: MEJORAMIENTO DE VÍAS RURALES A TRAVÉS DE LA CONSTRUCCIÓN DE PAVIMENTO RÍGIDO EN EL MUNICIPIO DE SAN VICENTE FERRER</v>
          </cell>
        </row>
        <row r="941">
          <cell r="A941" t="str">
            <v>ANÁLISIS DE PRECIOS UNITARIOS</v>
          </cell>
        </row>
        <row r="943">
          <cell r="A943" t="str">
            <v>ITEM DE PAGO</v>
          </cell>
          <cell r="B943" t="str">
            <v>DESCRIPCIÓN</v>
          </cell>
          <cell r="E943" t="str">
            <v>UNIDAD</v>
          </cell>
          <cell r="F943" t="str">
            <v>CANTIDAD</v>
          </cell>
          <cell r="G943" t="str">
            <v>COSTO DIRECTO</v>
          </cell>
        </row>
        <row r="944">
          <cell r="A944" t="str">
            <v>7.2</v>
          </cell>
          <cell r="B944" t="str">
            <v>Suministro, transporte e instalación de señal vertical con lámina retrofeflectiva tipo III,  de 90 cm x 113 cm en lámina galvanizada calibre 16, reflectivo tipo IX, estructura metálica tipo pedestal compuesta por un paral en ángulo de 2"x2"x1/4" y brazo en ángulo de 2"x2"x1/8".</v>
          </cell>
          <cell r="E944" t="str">
            <v>un</v>
          </cell>
          <cell r="F944">
            <v>38</v>
          </cell>
          <cell r="G944">
            <v>309331</v>
          </cell>
        </row>
        <row r="946">
          <cell r="A946" t="str">
            <v>1. COSTOS DIRECTOS</v>
          </cell>
        </row>
        <row r="948">
          <cell r="A948" t="str">
            <v>I. EQUIPO</v>
          </cell>
        </row>
        <row r="949">
          <cell r="A949" t="str">
            <v>CÓDIGO</v>
          </cell>
          <cell r="B949" t="str">
            <v>DESCRIPCIÓN</v>
          </cell>
          <cell r="D949" t="str">
            <v>UNIDAD</v>
          </cell>
          <cell r="E949" t="str">
            <v>TARIFA</v>
          </cell>
          <cell r="F949" t="str">
            <v>RENDIMIENTO</v>
          </cell>
          <cell r="G949" t="str">
            <v>VR. UNITARIO</v>
          </cell>
        </row>
        <row r="950">
          <cell r="A950" t="str">
            <v/>
          </cell>
          <cell r="D950" t="str">
            <v/>
          </cell>
          <cell r="E950" t="str">
            <v/>
          </cell>
          <cell r="G950" t="str">
            <v/>
          </cell>
        </row>
        <row r="951">
          <cell r="A951" t="str">
            <v/>
          </cell>
          <cell r="D951" t="str">
            <v/>
          </cell>
          <cell r="E951" t="str">
            <v/>
          </cell>
          <cell r="G951" t="str">
            <v/>
          </cell>
        </row>
        <row r="952">
          <cell r="A952" t="str">
            <v/>
          </cell>
          <cell r="D952" t="str">
            <v/>
          </cell>
          <cell r="E952" t="str">
            <v/>
          </cell>
          <cell r="G952" t="str">
            <v/>
          </cell>
        </row>
        <row r="953">
          <cell r="A953" t="str">
            <v/>
          </cell>
          <cell r="D953" t="str">
            <v/>
          </cell>
          <cell r="E953" t="str">
            <v/>
          </cell>
          <cell r="G953" t="str">
            <v/>
          </cell>
        </row>
        <row r="954">
          <cell r="A954" t="str">
            <v/>
          </cell>
          <cell r="D954" t="str">
            <v/>
          </cell>
          <cell r="E954" t="str">
            <v/>
          </cell>
          <cell r="G954" t="str">
            <v/>
          </cell>
        </row>
        <row r="955">
          <cell r="A955" t="str">
            <v/>
          </cell>
          <cell r="D955" t="str">
            <v/>
          </cell>
          <cell r="E955" t="str">
            <v/>
          </cell>
          <cell r="G955" t="str">
            <v/>
          </cell>
        </row>
        <row r="956">
          <cell r="A956" t="str">
            <v>HEQ001</v>
          </cell>
          <cell r="B956" t="str">
            <v>HERRAMIENTA MENOR (5% DE LA MANO DE OBRA)</v>
          </cell>
          <cell r="D956" t="str">
            <v>%</v>
          </cell>
          <cell r="E956">
            <v>0.05</v>
          </cell>
          <cell r="F956">
            <v>14958.533333333333</v>
          </cell>
          <cell r="G956">
            <v>747.92666666666673</v>
          </cell>
        </row>
        <row r="957">
          <cell r="F957" t="str">
            <v>SUBTOTAL</v>
          </cell>
          <cell r="G957">
            <v>747.92666666666673</v>
          </cell>
        </row>
        <row r="959">
          <cell r="A959" t="str">
            <v>II. MATERIALES</v>
          </cell>
        </row>
        <row r="960">
          <cell r="A960" t="str">
            <v>CÓDIGO</v>
          </cell>
          <cell r="B960" t="str">
            <v>DESCRIPCIÓN</v>
          </cell>
          <cell r="C960" t="str">
            <v>UNIDAD</v>
          </cell>
          <cell r="D960" t="str">
            <v>CANTIDAD</v>
          </cell>
          <cell r="E960" t="str">
            <v>DESP.</v>
          </cell>
          <cell r="F960" t="str">
            <v>PRECIO UNIT.</v>
          </cell>
          <cell r="G960" t="str">
            <v>VR. UNITARIO</v>
          </cell>
        </row>
        <row r="961">
          <cell r="A961" t="str">
            <v>MA018</v>
          </cell>
          <cell r="B961" t="str">
            <v>TABLERO LAMINA GALVANIZADA CALIBRE 16- MATERIAL REFLECTIVO TIPO IX -ETIQUETA DE IDENTIFICACION</v>
          </cell>
          <cell r="C961" t="str">
            <v>UN</v>
          </cell>
          <cell r="D961">
            <v>1</v>
          </cell>
          <cell r="F961">
            <v>128000</v>
          </cell>
          <cell r="G961">
            <v>128000</v>
          </cell>
        </row>
        <row r="962">
          <cell r="A962" t="str">
            <v>MA017</v>
          </cell>
          <cell r="B962" t="str">
            <v>PARAL EN ÁNGULO 2"X2"X1/4" Y BRAZO EN ÁNGULO 2"X2"X1/8</v>
          </cell>
          <cell r="C962" t="str">
            <v>UN</v>
          </cell>
          <cell r="D962">
            <v>1.5</v>
          </cell>
          <cell r="F962">
            <v>96000</v>
          </cell>
          <cell r="G962">
            <v>144000</v>
          </cell>
        </row>
        <row r="963">
          <cell r="A963" t="str">
            <v>SA001</v>
          </cell>
          <cell r="B963" t="str">
            <v>CONCRETO 2000 PSI (140 MPA) EN OBRA</v>
          </cell>
          <cell r="C963" t="str">
            <v>M3</v>
          </cell>
          <cell r="D963">
            <v>0.03</v>
          </cell>
          <cell r="F963">
            <v>419642</v>
          </cell>
          <cell r="G963">
            <v>12589.26</v>
          </cell>
        </row>
        <row r="964">
          <cell r="A964" t="str">
            <v/>
          </cell>
          <cell r="C964" t="str">
            <v/>
          </cell>
          <cell r="F964" t="str">
            <v/>
          </cell>
          <cell r="G964" t="str">
            <v/>
          </cell>
        </row>
        <row r="965">
          <cell r="A965" t="str">
            <v/>
          </cell>
          <cell r="C965" t="str">
            <v/>
          </cell>
          <cell r="F965" t="str">
            <v/>
          </cell>
          <cell r="G965" t="str">
            <v/>
          </cell>
        </row>
        <row r="966">
          <cell r="A966" t="str">
            <v/>
          </cell>
          <cell r="C966" t="str">
            <v/>
          </cell>
          <cell r="F966" t="str">
            <v/>
          </cell>
          <cell r="G966" t="str">
            <v/>
          </cell>
        </row>
        <row r="967">
          <cell r="A967" t="str">
            <v/>
          </cell>
          <cell r="C967" t="str">
            <v/>
          </cell>
          <cell r="F967" t="str">
            <v/>
          </cell>
          <cell r="G967" t="str">
            <v/>
          </cell>
        </row>
        <row r="968">
          <cell r="A968" t="str">
            <v/>
          </cell>
          <cell r="C968" t="str">
            <v/>
          </cell>
          <cell r="F968" t="str">
            <v/>
          </cell>
          <cell r="G968" t="str">
            <v/>
          </cell>
        </row>
        <row r="969">
          <cell r="A969" t="str">
            <v/>
          </cell>
          <cell r="C969" t="str">
            <v/>
          </cell>
          <cell r="F969" t="str">
            <v/>
          </cell>
          <cell r="G969" t="str">
            <v/>
          </cell>
        </row>
        <row r="970">
          <cell r="A970" t="str">
            <v/>
          </cell>
          <cell r="C970" t="str">
            <v/>
          </cell>
          <cell r="F970" t="str">
            <v/>
          </cell>
          <cell r="G970" t="str">
            <v/>
          </cell>
        </row>
        <row r="971">
          <cell r="A971" t="str">
            <v/>
          </cell>
          <cell r="C971" t="str">
            <v/>
          </cell>
          <cell r="F971" t="str">
            <v/>
          </cell>
          <cell r="G971" t="str">
            <v/>
          </cell>
        </row>
        <row r="972">
          <cell r="A972" t="str">
            <v/>
          </cell>
          <cell r="C972" t="str">
            <v/>
          </cell>
          <cell r="F972" t="str">
            <v/>
          </cell>
          <cell r="G972" t="str">
            <v/>
          </cell>
        </row>
        <row r="973">
          <cell r="A973" t="str">
            <v/>
          </cell>
          <cell r="C973" t="str">
            <v/>
          </cell>
          <cell r="F973" t="str">
            <v/>
          </cell>
          <cell r="G973" t="str">
            <v/>
          </cell>
        </row>
        <row r="974">
          <cell r="A974" t="str">
            <v/>
          </cell>
          <cell r="C974" t="str">
            <v/>
          </cell>
          <cell r="F974" t="str">
            <v/>
          </cell>
          <cell r="G974" t="str">
            <v/>
          </cell>
        </row>
        <row r="975">
          <cell r="F975" t="str">
            <v>SUBTOTAL</v>
          </cell>
          <cell r="G975">
            <v>284589.26</v>
          </cell>
        </row>
        <row r="977">
          <cell r="A977" t="str">
            <v>III. TRANSPORTES</v>
          </cell>
        </row>
        <row r="978">
          <cell r="A978" t="str">
            <v>CÓDIGO</v>
          </cell>
          <cell r="B978" t="str">
            <v>DESCRIPCIÓN</v>
          </cell>
          <cell r="C978" t="str">
            <v>TIPO</v>
          </cell>
          <cell r="D978" t="str">
            <v>VOLUMEN/PESO</v>
          </cell>
          <cell r="E978" t="str">
            <v>DISTANCIA</v>
          </cell>
          <cell r="F978" t="str">
            <v>TARIFA</v>
          </cell>
          <cell r="G978" t="str">
            <v>VR. UNITARIO</v>
          </cell>
        </row>
        <row r="979">
          <cell r="A979" t="str">
            <v>TR001</v>
          </cell>
          <cell r="B979" t="str">
            <v>TRANSPORTE DE INSUMOS GENERALES</v>
          </cell>
          <cell r="C979" t="str">
            <v>INSUMOS</v>
          </cell>
          <cell r="D979">
            <v>0.5</v>
          </cell>
          <cell r="E979">
            <v>18</v>
          </cell>
          <cell r="F979">
            <v>1003.9499999999999</v>
          </cell>
          <cell r="G979">
            <v>9035.5499999999993</v>
          </cell>
        </row>
        <row r="980">
          <cell r="A980" t="str">
            <v/>
          </cell>
          <cell r="F980" t="str">
            <v/>
          </cell>
          <cell r="G980" t="str">
            <v/>
          </cell>
        </row>
        <row r="981">
          <cell r="A981" t="str">
            <v/>
          </cell>
          <cell r="F981" t="str">
            <v/>
          </cell>
          <cell r="G981" t="str">
            <v/>
          </cell>
        </row>
        <row r="982">
          <cell r="F982" t="str">
            <v>SUBTOTAL</v>
          </cell>
          <cell r="G982">
            <v>9035.5499999999993</v>
          </cell>
        </row>
        <row r="984">
          <cell r="A984" t="str">
            <v>IV. MANO DE OBRA</v>
          </cell>
        </row>
        <row r="985">
          <cell r="A985" t="str">
            <v>CÓDIGO</v>
          </cell>
          <cell r="B985" t="str">
            <v>CARGOS PERSONAL</v>
          </cell>
          <cell r="D985" t="str">
            <v>CANTIDAD</v>
          </cell>
          <cell r="E985" t="str">
            <v>JORNAL TOTAL</v>
          </cell>
          <cell r="F985" t="str">
            <v>RENDIMIENTO</v>
          </cell>
          <cell r="G985" t="str">
            <v>VR. UNITARIO</v>
          </cell>
        </row>
        <row r="986">
          <cell r="A986" t="str">
            <v>MO029</v>
          </cell>
          <cell r="B986" t="str">
            <v>OFICIAL DE OBRA CIVIL</v>
          </cell>
          <cell r="D986">
            <v>1</v>
          </cell>
          <cell r="E986">
            <v>107428</v>
          </cell>
          <cell r="F986">
            <v>15</v>
          </cell>
          <cell r="G986">
            <v>7161.8666666666668</v>
          </cell>
        </row>
        <row r="987">
          <cell r="A987" t="str">
            <v>MO032</v>
          </cell>
          <cell r="B987" t="str">
            <v>AYUDANTE RASO</v>
          </cell>
          <cell r="D987">
            <v>2</v>
          </cell>
          <cell r="E987">
            <v>58475</v>
          </cell>
          <cell r="F987">
            <v>15</v>
          </cell>
          <cell r="G987">
            <v>7796.666666666667</v>
          </cell>
        </row>
        <row r="988">
          <cell r="A988" t="str">
            <v/>
          </cell>
          <cell r="E988" t="str">
            <v/>
          </cell>
          <cell r="F988" t="str">
            <v/>
          </cell>
          <cell r="G988" t="str">
            <v/>
          </cell>
        </row>
        <row r="989">
          <cell r="A989" t="str">
            <v/>
          </cell>
          <cell r="E989" t="str">
            <v/>
          </cell>
          <cell r="F989" t="str">
            <v/>
          </cell>
          <cell r="G989" t="str">
            <v/>
          </cell>
        </row>
        <row r="990">
          <cell r="F990" t="str">
            <v>SUBTOTAL</v>
          </cell>
          <cell r="G990">
            <v>14958.533333333333</v>
          </cell>
        </row>
        <row r="992">
          <cell r="A992" t="str">
            <v>V. SERVICIOS</v>
          </cell>
        </row>
        <row r="993">
          <cell r="A993" t="str">
            <v>CÓDIGO</v>
          </cell>
          <cell r="B993" t="str">
            <v>DESCRIPCIÓN</v>
          </cell>
          <cell r="D993" t="str">
            <v>UNIDAD</v>
          </cell>
          <cell r="E993" t="str">
            <v>CANTIDAD</v>
          </cell>
          <cell r="F993" t="str">
            <v>PRECIO UNIT.</v>
          </cell>
          <cell r="G993" t="str">
            <v>VR. UNITARIO</v>
          </cell>
        </row>
        <row r="994">
          <cell r="A994" t="str">
            <v/>
          </cell>
          <cell r="D994" t="str">
            <v/>
          </cell>
          <cell r="F994" t="str">
            <v/>
          </cell>
          <cell r="G994" t="str">
            <v/>
          </cell>
        </row>
        <row r="995">
          <cell r="A995" t="str">
            <v/>
          </cell>
          <cell r="D995" t="str">
            <v/>
          </cell>
          <cell r="F995" t="str">
            <v/>
          </cell>
          <cell r="G995" t="str">
            <v/>
          </cell>
        </row>
        <row r="996">
          <cell r="A996" t="str">
            <v/>
          </cell>
          <cell r="D996" t="str">
            <v/>
          </cell>
          <cell r="F996" t="str">
            <v/>
          </cell>
          <cell r="G996" t="str">
            <v/>
          </cell>
        </row>
        <row r="997">
          <cell r="F997" t="str">
            <v>SUBTOTAL</v>
          </cell>
          <cell r="G997" t="str">
            <v/>
          </cell>
        </row>
        <row r="999">
          <cell r="A999" t="str">
            <v>TOTAL COSTO DIRECTO</v>
          </cell>
          <cell r="G999">
            <v>309331</v>
          </cell>
        </row>
        <row r="1001">
          <cell r="A1001" t="str">
            <v>2. COSTOS INDIRECTOS</v>
          </cell>
        </row>
        <row r="1003">
          <cell r="A1003" t="str">
            <v>DESCRIPCIÓN</v>
          </cell>
          <cell r="F1003" t="str">
            <v>PORCENTAJE</v>
          </cell>
          <cell r="G1003" t="str">
            <v>VALOR TOTAL</v>
          </cell>
        </row>
        <row r="1004">
          <cell r="A1004" t="str">
            <v>ADMINISTRACION</v>
          </cell>
          <cell r="F1004">
            <v>0.24279999999999999</v>
          </cell>
          <cell r="G1004">
            <v>75105.566800000001</v>
          </cell>
        </row>
        <row r="1005">
          <cell r="A1005" t="str">
            <v>IMPREVISTOS</v>
          </cell>
          <cell r="F1005">
            <v>0.01</v>
          </cell>
          <cell r="G1005">
            <v>3093.31</v>
          </cell>
        </row>
        <row r="1006">
          <cell r="A1006" t="str">
            <v>UTILIDADES</v>
          </cell>
          <cell r="F1006">
            <v>0.05</v>
          </cell>
          <cell r="G1006">
            <v>15466.550000000001</v>
          </cell>
        </row>
        <row r="1007">
          <cell r="A1007" t="str">
            <v>TOTAL COSTO INDIRECTO</v>
          </cell>
          <cell r="F1007">
            <v>0.30279999999999996</v>
          </cell>
          <cell r="G1007">
            <v>93665</v>
          </cell>
        </row>
        <row r="1009">
          <cell r="A1009" t="str">
            <v>PRECIO UNITARIO TOTAL APROXIMADO AL PESO</v>
          </cell>
          <cell r="G1009">
            <v>402996</v>
          </cell>
        </row>
        <row r="1011">
          <cell r="B1011" t="str">
            <v>RESPONSABLE: Ovidio Hurtado</v>
          </cell>
        </row>
        <row r="1012">
          <cell r="B1012" t="str">
            <v>Consultor</v>
          </cell>
        </row>
        <row r="1013">
          <cell r="B1013" t="str">
            <v>Consultor</v>
          </cell>
        </row>
        <row r="1014">
          <cell r="B1014" t="str">
            <v>M.P. 05202-260189 ANT</v>
          </cell>
          <cell r="D1014" t="str">
            <v>FIRMA RESPONSABLE</v>
          </cell>
        </row>
        <row r="1015">
          <cell r="A1015" t="str">
            <v>DEPARTAMENTO DE ANTIOQUIA</v>
          </cell>
          <cell r="F1015" t="str">
            <v/>
          </cell>
        </row>
        <row r="1016">
          <cell r="A1016" t="str">
            <v>MUNICIPIO DE SAN VICENTE FERRER</v>
          </cell>
        </row>
        <row r="1017">
          <cell r="A1017" t="str">
            <v>PROYECTO: MEJORAMIENTO DE VÍAS RURALES A TRAVÉS DE LA CONSTRUCCIÓN DE PAVIMENTO RÍGIDO EN EL MUNICIPIO DE SAN VICENTE FERRER</v>
          </cell>
        </row>
        <row r="1019">
          <cell r="A1019" t="str">
            <v>ANÁLISIS DE PRECIOS UNITARIOS</v>
          </cell>
        </row>
        <row r="1021">
          <cell r="A1021" t="str">
            <v>ITEM DE PAGO</v>
          </cell>
          <cell r="B1021" t="str">
            <v>DESCRIPCIÓN</v>
          </cell>
          <cell r="E1021" t="str">
            <v>UNIDAD</v>
          </cell>
          <cell r="F1021" t="str">
            <v>CANTIDAD</v>
          </cell>
          <cell r="G1021" t="str">
            <v>COSTO DIRECTO</v>
          </cell>
        </row>
        <row r="1022">
          <cell r="A1022" t="str">
            <v>8.1</v>
          </cell>
          <cell r="B1022" t="str">
            <v>Transporte de materiales de afirmado, sub-base, base y mezcla asfáltica para distancias superiores a 1000 m medidos a partir de 100 m. Material compacto (Incluye 30% de expansión).</v>
          </cell>
          <cell r="E1022" t="str">
            <v>m3</v>
          </cell>
          <cell r="F1022">
            <v>1949.06</v>
          </cell>
          <cell r="G1022">
            <v>37849</v>
          </cell>
        </row>
        <row r="1024">
          <cell r="A1024" t="str">
            <v>1. COSTOS DIRECTOS</v>
          </cell>
        </row>
        <row r="1026">
          <cell r="A1026" t="str">
            <v>I. EQUIPO</v>
          </cell>
        </row>
        <row r="1027">
          <cell r="A1027" t="str">
            <v>CÓDIGO</v>
          </cell>
          <cell r="B1027" t="str">
            <v>DESCRIPCIÓN</v>
          </cell>
          <cell r="D1027" t="str">
            <v>UNIDAD</v>
          </cell>
          <cell r="E1027" t="str">
            <v>TARIFA</v>
          </cell>
          <cell r="F1027" t="str">
            <v>RENDIMIENTO</v>
          </cell>
          <cell r="G1027" t="str">
            <v>VR. UNITARIO</v>
          </cell>
        </row>
        <row r="1028">
          <cell r="A1028" t="str">
            <v/>
          </cell>
          <cell r="D1028" t="str">
            <v/>
          </cell>
          <cell r="E1028" t="str">
            <v/>
          </cell>
          <cell r="G1028" t="str">
            <v/>
          </cell>
        </row>
        <row r="1029">
          <cell r="A1029" t="str">
            <v/>
          </cell>
          <cell r="D1029" t="str">
            <v/>
          </cell>
          <cell r="E1029" t="str">
            <v/>
          </cell>
          <cell r="G1029" t="str">
            <v/>
          </cell>
        </row>
        <row r="1030">
          <cell r="A1030" t="str">
            <v/>
          </cell>
          <cell r="D1030" t="str">
            <v/>
          </cell>
          <cell r="E1030" t="str">
            <v/>
          </cell>
          <cell r="G1030" t="str">
            <v/>
          </cell>
        </row>
        <row r="1031">
          <cell r="A1031" t="str">
            <v/>
          </cell>
          <cell r="D1031" t="str">
            <v/>
          </cell>
          <cell r="E1031" t="str">
            <v/>
          </cell>
          <cell r="G1031" t="str">
            <v/>
          </cell>
        </row>
        <row r="1032">
          <cell r="A1032" t="str">
            <v/>
          </cell>
          <cell r="D1032" t="str">
            <v/>
          </cell>
          <cell r="E1032" t="str">
            <v/>
          </cell>
          <cell r="G1032" t="str">
            <v/>
          </cell>
        </row>
        <row r="1033">
          <cell r="A1033" t="str">
            <v/>
          </cell>
          <cell r="D1033" t="str">
            <v/>
          </cell>
          <cell r="E1033" t="str">
            <v/>
          </cell>
          <cell r="G1033" t="str">
            <v/>
          </cell>
        </row>
        <row r="1034">
          <cell r="A1034" t="str">
            <v/>
          </cell>
          <cell r="B1034" t="str">
            <v/>
          </cell>
          <cell r="D1034" t="str">
            <v/>
          </cell>
          <cell r="E1034" t="str">
            <v/>
          </cell>
          <cell r="F1034" t="str">
            <v/>
          </cell>
          <cell r="G1034" t="str">
            <v/>
          </cell>
        </row>
        <row r="1035">
          <cell r="F1035" t="str">
            <v>SUBTOTAL</v>
          </cell>
          <cell r="G1035" t="str">
            <v/>
          </cell>
        </row>
        <row r="1037">
          <cell r="A1037" t="str">
            <v>II. MATERIALES</v>
          </cell>
        </row>
        <row r="1038">
          <cell r="A1038" t="str">
            <v>CÓDIGO</v>
          </cell>
          <cell r="B1038" t="str">
            <v>DESCRIPCIÓN</v>
          </cell>
          <cell r="C1038" t="str">
            <v>UNIDAD</v>
          </cell>
          <cell r="D1038" t="str">
            <v>CANTIDAD</v>
          </cell>
          <cell r="E1038" t="str">
            <v>DESP.</v>
          </cell>
          <cell r="F1038" t="str">
            <v>PRECIO UNIT.</v>
          </cell>
          <cell r="G1038" t="str">
            <v>VR. UNITARIO</v>
          </cell>
        </row>
        <row r="1039">
          <cell r="A1039" t="str">
            <v/>
          </cell>
          <cell r="C1039" t="str">
            <v/>
          </cell>
          <cell r="F1039" t="str">
            <v/>
          </cell>
          <cell r="G1039" t="str">
            <v/>
          </cell>
        </row>
        <row r="1040">
          <cell r="A1040" t="str">
            <v/>
          </cell>
          <cell r="C1040" t="str">
            <v/>
          </cell>
          <cell r="F1040" t="str">
            <v/>
          </cell>
          <cell r="G1040" t="str">
            <v/>
          </cell>
        </row>
        <row r="1041">
          <cell r="A1041" t="str">
            <v/>
          </cell>
          <cell r="C1041" t="str">
            <v/>
          </cell>
          <cell r="F1041" t="str">
            <v/>
          </cell>
          <cell r="G1041" t="str">
            <v/>
          </cell>
        </row>
        <row r="1042">
          <cell r="A1042" t="str">
            <v/>
          </cell>
          <cell r="C1042" t="str">
            <v/>
          </cell>
          <cell r="F1042" t="str">
            <v/>
          </cell>
          <cell r="G1042" t="str">
            <v/>
          </cell>
        </row>
        <row r="1043">
          <cell r="A1043" t="str">
            <v/>
          </cell>
          <cell r="C1043" t="str">
            <v/>
          </cell>
          <cell r="F1043" t="str">
            <v/>
          </cell>
          <cell r="G1043" t="str">
            <v/>
          </cell>
        </row>
        <row r="1044">
          <cell r="A1044" t="str">
            <v/>
          </cell>
          <cell r="C1044" t="str">
            <v/>
          </cell>
          <cell r="F1044" t="str">
            <v/>
          </cell>
          <cell r="G1044" t="str">
            <v/>
          </cell>
        </row>
        <row r="1045">
          <cell r="A1045" t="str">
            <v/>
          </cell>
          <cell r="C1045" t="str">
            <v/>
          </cell>
          <cell r="F1045" t="str">
            <v/>
          </cell>
          <cell r="G1045" t="str">
            <v/>
          </cell>
        </row>
        <row r="1046">
          <cell r="A1046" t="str">
            <v/>
          </cell>
          <cell r="C1046" t="str">
            <v/>
          </cell>
          <cell r="F1046" t="str">
            <v/>
          </cell>
          <cell r="G1046" t="str">
            <v/>
          </cell>
        </row>
        <row r="1047">
          <cell r="A1047" t="str">
            <v/>
          </cell>
          <cell r="C1047" t="str">
            <v/>
          </cell>
          <cell r="F1047" t="str">
            <v/>
          </cell>
          <cell r="G1047" t="str">
            <v/>
          </cell>
        </row>
        <row r="1048">
          <cell r="A1048" t="str">
            <v/>
          </cell>
          <cell r="C1048" t="str">
            <v/>
          </cell>
          <cell r="F1048" t="str">
            <v/>
          </cell>
          <cell r="G1048" t="str">
            <v/>
          </cell>
        </row>
        <row r="1049">
          <cell r="A1049" t="str">
            <v/>
          </cell>
          <cell r="C1049" t="str">
            <v/>
          </cell>
          <cell r="F1049" t="str">
            <v/>
          </cell>
          <cell r="G1049" t="str">
            <v/>
          </cell>
        </row>
        <row r="1050">
          <cell r="A1050" t="str">
            <v/>
          </cell>
          <cell r="C1050" t="str">
            <v/>
          </cell>
          <cell r="F1050" t="str">
            <v/>
          </cell>
          <cell r="G1050" t="str">
            <v/>
          </cell>
        </row>
        <row r="1051">
          <cell r="A1051" t="str">
            <v/>
          </cell>
          <cell r="C1051" t="str">
            <v/>
          </cell>
          <cell r="F1051" t="str">
            <v/>
          </cell>
          <cell r="G1051" t="str">
            <v/>
          </cell>
        </row>
        <row r="1052">
          <cell r="A1052" t="str">
            <v/>
          </cell>
          <cell r="C1052" t="str">
            <v/>
          </cell>
          <cell r="F1052" t="str">
            <v/>
          </cell>
          <cell r="G1052" t="str">
            <v/>
          </cell>
        </row>
        <row r="1053">
          <cell r="F1053" t="str">
            <v>SUBTOTAL</v>
          </cell>
          <cell r="G1053" t="str">
            <v/>
          </cell>
        </row>
        <row r="1055">
          <cell r="A1055" t="str">
            <v>III. TRANSPORTES</v>
          </cell>
        </row>
        <row r="1056">
          <cell r="A1056" t="str">
            <v>CÓDIGO</v>
          </cell>
          <cell r="B1056" t="str">
            <v>DESCRIPCIÓN</v>
          </cell>
          <cell r="C1056" t="str">
            <v>TIPO</v>
          </cell>
          <cell r="D1056" t="str">
            <v>VOLUMEN/PESO</v>
          </cell>
          <cell r="E1056" t="str">
            <v>DISTANCIA</v>
          </cell>
          <cell r="F1056" t="str">
            <v>TARIFA</v>
          </cell>
          <cell r="G1056" t="str">
            <v>VR. UNITARIO</v>
          </cell>
        </row>
        <row r="1057">
          <cell r="A1057" t="str">
            <v>TR005</v>
          </cell>
          <cell r="B1057" t="str">
            <v>TRANSPORTE DE MATERIALES GRANULARES</v>
          </cell>
          <cell r="C1057" t="str">
            <v>GRANULAR</v>
          </cell>
          <cell r="D1057">
            <v>1.3</v>
          </cell>
          <cell r="E1057">
            <v>29</v>
          </cell>
          <cell r="F1057">
            <v>1003.9499999999999</v>
          </cell>
          <cell r="G1057">
            <v>37848.915000000001</v>
          </cell>
        </row>
        <row r="1058">
          <cell r="A1058" t="str">
            <v/>
          </cell>
          <cell r="F1058" t="str">
            <v/>
          </cell>
          <cell r="G1058" t="str">
            <v/>
          </cell>
        </row>
        <row r="1059">
          <cell r="A1059" t="str">
            <v/>
          </cell>
          <cell r="F1059" t="str">
            <v/>
          </cell>
          <cell r="G1059" t="str">
            <v/>
          </cell>
        </row>
        <row r="1060">
          <cell r="F1060" t="str">
            <v>SUBTOTAL</v>
          </cell>
          <cell r="G1060">
            <v>37848.915000000001</v>
          </cell>
        </row>
        <row r="1062">
          <cell r="A1062" t="str">
            <v>IV. MANO DE OBRA</v>
          </cell>
        </row>
        <row r="1063">
          <cell r="A1063" t="str">
            <v>CÓDIGO</v>
          </cell>
          <cell r="B1063" t="str">
            <v>CARGOS PERSONAL</v>
          </cell>
          <cell r="D1063" t="str">
            <v>CANTIDAD</v>
          </cell>
          <cell r="E1063" t="str">
            <v>JORNAL TOTAL</v>
          </cell>
          <cell r="F1063" t="str">
            <v>RENDIMIENTO</v>
          </cell>
          <cell r="G1063" t="str">
            <v>VR. UNITARIO</v>
          </cell>
        </row>
        <row r="1064">
          <cell r="A1064" t="str">
            <v/>
          </cell>
          <cell r="E1064" t="str">
            <v/>
          </cell>
          <cell r="G1064" t="str">
            <v/>
          </cell>
        </row>
        <row r="1065">
          <cell r="A1065" t="str">
            <v/>
          </cell>
          <cell r="E1065" t="str">
            <v/>
          </cell>
          <cell r="F1065" t="str">
            <v/>
          </cell>
          <cell r="G1065" t="str">
            <v/>
          </cell>
        </row>
        <row r="1066">
          <cell r="A1066" t="str">
            <v/>
          </cell>
          <cell r="E1066" t="str">
            <v/>
          </cell>
          <cell r="F1066" t="str">
            <v/>
          </cell>
          <cell r="G1066" t="str">
            <v/>
          </cell>
        </row>
        <row r="1067">
          <cell r="A1067" t="str">
            <v/>
          </cell>
          <cell r="E1067" t="str">
            <v/>
          </cell>
          <cell r="F1067" t="str">
            <v/>
          </cell>
          <cell r="G1067" t="str">
            <v/>
          </cell>
        </row>
        <row r="1068">
          <cell r="F1068" t="str">
            <v>SUBTOTAL</v>
          </cell>
          <cell r="G1068" t="str">
            <v/>
          </cell>
        </row>
        <row r="1070">
          <cell r="A1070" t="str">
            <v>V. SERVICIOS</v>
          </cell>
        </row>
        <row r="1071">
          <cell r="A1071" t="str">
            <v>CÓDIGO</v>
          </cell>
          <cell r="B1071" t="str">
            <v>DESCRIPCIÓN</v>
          </cell>
          <cell r="D1071" t="str">
            <v>UNIDAD</v>
          </cell>
          <cell r="E1071" t="str">
            <v>CANTIDAD</v>
          </cell>
          <cell r="F1071" t="str">
            <v>PRECIO UNIT.</v>
          </cell>
          <cell r="G1071" t="str">
            <v>VR. UNITARIO</v>
          </cell>
        </row>
        <row r="1072">
          <cell r="A1072" t="str">
            <v/>
          </cell>
          <cell r="D1072" t="str">
            <v/>
          </cell>
          <cell r="F1072" t="str">
            <v/>
          </cell>
          <cell r="G1072" t="str">
            <v/>
          </cell>
        </row>
        <row r="1073">
          <cell r="A1073" t="str">
            <v/>
          </cell>
          <cell r="D1073" t="str">
            <v/>
          </cell>
          <cell r="F1073" t="str">
            <v/>
          </cell>
          <cell r="G1073" t="str">
            <v/>
          </cell>
        </row>
        <row r="1074">
          <cell r="A1074" t="str">
            <v/>
          </cell>
          <cell r="D1074" t="str">
            <v/>
          </cell>
          <cell r="F1074" t="str">
            <v/>
          </cell>
          <cell r="G1074" t="str">
            <v/>
          </cell>
        </row>
        <row r="1075">
          <cell r="F1075" t="str">
            <v>SUBTOTAL</v>
          </cell>
          <cell r="G1075" t="str">
            <v/>
          </cell>
        </row>
        <row r="1077">
          <cell r="A1077" t="str">
            <v>TOTAL COSTO DIRECTO</v>
          </cell>
          <cell r="G1077">
            <v>37849</v>
          </cell>
        </row>
        <row r="1079">
          <cell r="A1079" t="str">
            <v>2. COSTOS INDIRECTOS</v>
          </cell>
        </row>
        <row r="1081">
          <cell r="A1081" t="str">
            <v>DESCRIPCIÓN</v>
          </cell>
          <cell r="F1081" t="str">
            <v>PORCENTAJE</v>
          </cell>
          <cell r="G1081" t="str">
            <v>VALOR TOTAL</v>
          </cell>
        </row>
        <row r="1082">
          <cell r="A1082" t="str">
            <v>ADMINISTRACION</v>
          </cell>
          <cell r="F1082">
            <v>0.24279999999999999</v>
          </cell>
          <cell r="G1082">
            <v>9189.7371999999996</v>
          </cell>
        </row>
        <row r="1083">
          <cell r="A1083" t="str">
            <v>IMPREVISTOS</v>
          </cell>
          <cell r="F1083">
            <v>0.01</v>
          </cell>
          <cell r="G1083">
            <v>378.49</v>
          </cell>
        </row>
        <row r="1084">
          <cell r="A1084" t="str">
            <v>UTILIDADES</v>
          </cell>
          <cell r="F1084">
            <v>0.05</v>
          </cell>
          <cell r="G1084">
            <v>1892.45</v>
          </cell>
        </row>
        <row r="1085">
          <cell r="A1085" t="str">
            <v>TOTAL COSTO INDIRECTO</v>
          </cell>
          <cell r="F1085">
            <v>0.30279999999999996</v>
          </cell>
          <cell r="G1085">
            <v>11461</v>
          </cell>
        </row>
        <row r="1087">
          <cell r="A1087" t="str">
            <v>PRECIO UNITARIO TOTAL APROXIMADO AL PESO</v>
          </cell>
          <cell r="G1087">
            <v>49310</v>
          </cell>
        </row>
        <row r="1089">
          <cell r="B1089" t="str">
            <v>RESPONSABLE: Ovidio Hurtado</v>
          </cell>
        </row>
        <row r="1090">
          <cell r="B1090" t="str">
            <v>Consultor</v>
          </cell>
        </row>
        <row r="1091">
          <cell r="B1091" t="str">
            <v>Consultor</v>
          </cell>
        </row>
        <row r="1092">
          <cell r="B1092" t="str">
            <v>M.P. 05202-260189 ANT</v>
          </cell>
          <cell r="D1092" t="str">
            <v>FIRMA RESPONSABLE</v>
          </cell>
        </row>
        <row r="1093">
          <cell r="A1093" t="str">
            <v>DEPARTAMENTO DE ANTIOQUIA</v>
          </cell>
          <cell r="F1093" t="str">
            <v/>
          </cell>
        </row>
        <row r="1094">
          <cell r="A1094" t="str">
            <v>MUNICIPIO DE SAN VICENTE FERRER</v>
          </cell>
        </row>
        <row r="1095">
          <cell r="A1095" t="str">
            <v>PROYECTO: MEJORAMIENTO DE VÍAS RURALES A TRAVÉS DE LA CONSTRUCCIÓN DE PAVIMENTO RÍGIDO EN EL MUNICIPIO DE SAN VICENTE FERRER</v>
          </cell>
        </row>
        <row r="1097">
          <cell r="A1097" t="str">
            <v>ANÁLISIS DE PRECIOS UNITARIOS</v>
          </cell>
        </row>
        <row r="1099">
          <cell r="A1099" t="str">
            <v>ITEM DE PAGO</v>
          </cell>
          <cell r="B1099" t="str">
            <v>DESCRIPCIÓN</v>
          </cell>
          <cell r="E1099" t="str">
            <v>UNIDAD</v>
          </cell>
          <cell r="F1099" t="str">
            <v>CANTIDAD</v>
          </cell>
          <cell r="G1099" t="str">
            <v>COSTO DIRECTO</v>
          </cell>
        </row>
        <row r="1100">
          <cell r="A1100" t="str">
            <v>8.2</v>
          </cell>
          <cell r="B1100" t="str">
            <v>Transporte de escombros y material sobrante para distancias superiores a 1000 m medidos a partir de 100 m. Material compacto (Incluye 30% de expansión).</v>
          </cell>
          <cell r="E1100" t="str">
            <v>m3</v>
          </cell>
          <cell r="F1100">
            <v>3907</v>
          </cell>
          <cell r="G1100">
            <v>20882</v>
          </cell>
        </row>
        <row r="1102">
          <cell r="A1102" t="str">
            <v>1. COSTOS DIRECTOS</v>
          </cell>
        </row>
        <row r="1104">
          <cell r="A1104" t="str">
            <v>I. EQUIPO</v>
          </cell>
        </row>
        <row r="1105">
          <cell r="A1105" t="str">
            <v>CÓDIGO</v>
          </cell>
          <cell r="B1105" t="str">
            <v>DESCRIPCIÓN</v>
          </cell>
          <cell r="D1105" t="str">
            <v>UNIDAD</v>
          </cell>
          <cell r="E1105" t="str">
            <v>TARIFA</v>
          </cell>
          <cell r="F1105" t="str">
            <v>RENDIMIENTO</v>
          </cell>
          <cell r="G1105" t="str">
            <v>VR. UNITARIO</v>
          </cell>
        </row>
        <row r="1106">
          <cell r="A1106" t="str">
            <v/>
          </cell>
          <cell r="D1106" t="str">
            <v/>
          </cell>
          <cell r="E1106" t="str">
            <v/>
          </cell>
          <cell r="G1106" t="str">
            <v/>
          </cell>
        </row>
        <row r="1107">
          <cell r="A1107" t="str">
            <v/>
          </cell>
          <cell r="D1107" t="str">
            <v/>
          </cell>
          <cell r="E1107" t="str">
            <v/>
          </cell>
          <cell r="G1107" t="str">
            <v/>
          </cell>
        </row>
        <row r="1108">
          <cell r="A1108" t="str">
            <v/>
          </cell>
          <cell r="D1108" t="str">
            <v/>
          </cell>
          <cell r="E1108" t="str">
            <v/>
          </cell>
          <cell r="G1108" t="str">
            <v/>
          </cell>
        </row>
        <row r="1109">
          <cell r="A1109" t="str">
            <v/>
          </cell>
          <cell r="D1109" t="str">
            <v/>
          </cell>
          <cell r="E1109" t="str">
            <v/>
          </cell>
          <cell r="G1109" t="str">
            <v/>
          </cell>
        </row>
        <row r="1110">
          <cell r="A1110" t="str">
            <v/>
          </cell>
          <cell r="D1110" t="str">
            <v/>
          </cell>
          <cell r="E1110" t="str">
            <v/>
          </cell>
          <cell r="G1110" t="str">
            <v/>
          </cell>
        </row>
        <row r="1111">
          <cell r="A1111" t="str">
            <v/>
          </cell>
          <cell r="D1111" t="str">
            <v/>
          </cell>
          <cell r="E1111" t="str">
            <v/>
          </cell>
          <cell r="G1111" t="str">
            <v/>
          </cell>
        </row>
        <row r="1112">
          <cell r="A1112" t="str">
            <v/>
          </cell>
          <cell r="B1112" t="str">
            <v/>
          </cell>
          <cell r="D1112" t="str">
            <v/>
          </cell>
          <cell r="E1112" t="str">
            <v/>
          </cell>
          <cell r="F1112" t="str">
            <v/>
          </cell>
          <cell r="G1112" t="str">
            <v/>
          </cell>
        </row>
        <row r="1113">
          <cell r="F1113" t="str">
            <v>SUBTOTAL</v>
          </cell>
          <cell r="G1113" t="str">
            <v/>
          </cell>
        </row>
        <row r="1115">
          <cell r="A1115" t="str">
            <v>II. MATERIALES</v>
          </cell>
        </row>
        <row r="1116">
          <cell r="A1116" t="str">
            <v>CÓDIGO</v>
          </cell>
          <cell r="B1116" t="str">
            <v>DESCRIPCIÓN</v>
          </cell>
          <cell r="C1116" t="str">
            <v>UNIDAD</v>
          </cell>
          <cell r="D1116" t="str">
            <v>CANTIDAD</v>
          </cell>
          <cell r="E1116" t="str">
            <v>DESP.</v>
          </cell>
          <cell r="F1116" t="str">
            <v>PRECIO UNIT.</v>
          </cell>
          <cell r="G1116" t="str">
            <v>VR. UNITARIO</v>
          </cell>
        </row>
        <row r="1117">
          <cell r="A1117" t="str">
            <v/>
          </cell>
          <cell r="C1117" t="str">
            <v/>
          </cell>
          <cell r="F1117" t="str">
            <v/>
          </cell>
          <cell r="G1117" t="str">
            <v/>
          </cell>
        </row>
        <row r="1118">
          <cell r="A1118" t="str">
            <v/>
          </cell>
          <cell r="C1118" t="str">
            <v/>
          </cell>
          <cell r="F1118" t="str">
            <v/>
          </cell>
          <cell r="G1118" t="str">
            <v/>
          </cell>
        </row>
        <row r="1119">
          <cell r="A1119" t="str">
            <v/>
          </cell>
          <cell r="C1119" t="str">
            <v/>
          </cell>
          <cell r="F1119" t="str">
            <v/>
          </cell>
          <cell r="G1119" t="str">
            <v/>
          </cell>
        </row>
        <row r="1120">
          <cell r="A1120" t="str">
            <v/>
          </cell>
          <cell r="C1120" t="str">
            <v/>
          </cell>
          <cell r="F1120" t="str">
            <v/>
          </cell>
          <cell r="G1120" t="str">
            <v/>
          </cell>
        </row>
        <row r="1121">
          <cell r="A1121" t="str">
            <v/>
          </cell>
          <cell r="C1121" t="str">
            <v/>
          </cell>
          <cell r="F1121" t="str">
            <v/>
          </cell>
          <cell r="G1121" t="str">
            <v/>
          </cell>
        </row>
        <row r="1122">
          <cell r="A1122" t="str">
            <v/>
          </cell>
          <cell r="C1122" t="str">
            <v/>
          </cell>
          <cell r="F1122" t="str">
            <v/>
          </cell>
          <cell r="G1122" t="str">
            <v/>
          </cell>
        </row>
        <row r="1123">
          <cell r="A1123" t="str">
            <v/>
          </cell>
          <cell r="C1123" t="str">
            <v/>
          </cell>
          <cell r="F1123" t="str">
            <v/>
          </cell>
          <cell r="G1123" t="str">
            <v/>
          </cell>
        </row>
        <row r="1124">
          <cell r="A1124" t="str">
            <v/>
          </cell>
          <cell r="C1124" t="str">
            <v/>
          </cell>
          <cell r="F1124" t="str">
            <v/>
          </cell>
          <cell r="G1124" t="str">
            <v/>
          </cell>
        </row>
        <row r="1125">
          <cell r="A1125" t="str">
            <v/>
          </cell>
          <cell r="C1125" t="str">
            <v/>
          </cell>
          <cell r="F1125" t="str">
            <v/>
          </cell>
          <cell r="G1125" t="str">
            <v/>
          </cell>
        </row>
        <row r="1126">
          <cell r="A1126" t="str">
            <v/>
          </cell>
          <cell r="C1126" t="str">
            <v/>
          </cell>
          <cell r="F1126" t="str">
            <v/>
          </cell>
          <cell r="G1126" t="str">
            <v/>
          </cell>
        </row>
        <row r="1127">
          <cell r="A1127" t="str">
            <v/>
          </cell>
          <cell r="C1127" t="str">
            <v/>
          </cell>
          <cell r="F1127" t="str">
            <v/>
          </cell>
          <cell r="G1127" t="str">
            <v/>
          </cell>
        </row>
        <row r="1128">
          <cell r="A1128" t="str">
            <v/>
          </cell>
          <cell r="C1128" t="str">
            <v/>
          </cell>
          <cell r="F1128" t="str">
            <v/>
          </cell>
          <cell r="G1128" t="str">
            <v/>
          </cell>
        </row>
        <row r="1129">
          <cell r="A1129" t="str">
            <v/>
          </cell>
          <cell r="C1129" t="str">
            <v/>
          </cell>
          <cell r="F1129" t="str">
            <v/>
          </cell>
          <cell r="G1129" t="str">
            <v/>
          </cell>
        </row>
        <row r="1130">
          <cell r="A1130" t="str">
            <v/>
          </cell>
          <cell r="C1130" t="str">
            <v/>
          </cell>
          <cell r="F1130" t="str">
            <v/>
          </cell>
          <cell r="G1130" t="str">
            <v/>
          </cell>
        </row>
        <row r="1131">
          <cell r="F1131" t="str">
            <v>SUBTOTAL</v>
          </cell>
          <cell r="G1131" t="str">
            <v/>
          </cell>
        </row>
        <row r="1133">
          <cell r="A1133" t="str">
            <v>III. TRANSPORTES</v>
          </cell>
        </row>
        <row r="1134">
          <cell r="A1134" t="str">
            <v>CÓDIGO</v>
          </cell>
          <cell r="B1134" t="str">
            <v>DESCRIPCIÓN</v>
          </cell>
          <cell r="C1134" t="str">
            <v>TIPO</v>
          </cell>
          <cell r="D1134" t="str">
            <v>VOLUMEN/PESO</v>
          </cell>
          <cell r="E1134" t="str">
            <v>DISTANCIA</v>
          </cell>
          <cell r="F1134" t="str">
            <v>TARIFA</v>
          </cell>
          <cell r="G1134" t="str">
            <v>VR. UNITARIO</v>
          </cell>
        </row>
        <row r="1135">
          <cell r="A1135" t="str">
            <v>TR003</v>
          </cell>
          <cell r="B1135" t="str">
            <v>TRANSPORTE DE MATERIAL DE EXCAVACIÓN</v>
          </cell>
          <cell r="C1135" t="str">
            <v>ESCOMBROS</v>
          </cell>
          <cell r="D1135">
            <v>1.3</v>
          </cell>
          <cell r="E1135">
            <v>16</v>
          </cell>
          <cell r="F1135">
            <v>1003.9499999999999</v>
          </cell>
          <cell r="G1135">
            <v>20882.16</v>
          </cell>
        </row>
        <row r="1136">
          <cell r="A1136" t="str">
            <v/>
          </cell>
          <cell r="F1136" t="str">
            <v/>
          </cell>
          <cell r="G1136" t="str">
            <v/>
          </cell>
        </row>
        <row r="1137">
          <cell r="A1137" t="str">
            <v/>
          </cell>
          <cell r="F1137" t="str">
            <v/>
          </cell>
          <cell r="G1137" t="str">
            <v/>
          </cell>
        </row>
        <row r="1138">
          <cell r="F1138" t="str">
            <v>SUBTOTAL</v>
          </cell>
          <cell r="G1138">
            <v>20882.16</v>
          </cell>
        </row>
        <row r="1140">
          <cell r="A1140" t="str">
            <v>IV. MANO DE OBRA</v>
          </cell>
        </row>
        <row r="1141">
          <cell r="A1141" t="str">
            <v>CÓDIGO</v>
          </cell>
          <cell r="B1141" t="str">
            <v>CARGOS PERSONAL</v>
          </cell>
          <cell r="D1141" t="str">
            <v>CANTIDAD</v>
          </cell>
          <cell r="E1141" t="str">
            <v>JORNAL TOTAL</v>
          </cell>
          <cell r="F1141" t="str">
            <v>RENDIMIENTO</v>
          </cell>
          <cell r="G1141" t="str">
            <v>VR. UNITARIO</v>
          </cell>
        </row>
        <row r="1142">
          <cell r="A1142" t="str">
            <v/>
          </cell>
          <cell r="E1142" t="str">
            <v/>
          </cell>
          <cell r="G1142" t="str">
            <v/>
          </cell>
        </row>
        <row r="1143">
          <cell r="A1143" t="str">
            <v/>
          </cell>
          <cell r="E1143" t="str">
            <v/>
          </cell>
          <cell r="F1143" t="str">
            <v/>
          </cell>
          <cell r="G1143" t="str">
            <v/>
          </cell>
        </row>
        <row r="1144">
          <cell r="A1144" t="str">
            <v/>
          </cell>
          <cell r="E1144" t="str">
            <v/>
          </cell>
          <cell r="F1144" t="str">
            <v/>
          </cell>
          <cell r="G1144" t="str">
            <v/>
          </cell>
        </row>
        <row r="1145">
          <cell r="A1145" t="str">
            <v/>
          </cell>
          <cell r="E1145" t="str">
            <v/>
          </cell>
          <cell r="F1145" t="str">
            <v/>
          </cell>
          <cell r="G1145" t="str">
            <v/>
          </cell>
        </row>
        <row r="1146">
          <cell r="F1146" t="str">
            <v>SUBTOTAL</v>
          </cell>
          <cell r="G1146" t="str">
            <v/>
          </cell>
        </row>
        <row r="1148">
          <cell r="A1148" t="str">
            <v>V. SERVICIOS</v>
          </cell>
        </row>
        <row r="1149">
          <cell r="A1149" t="str">
            <v>CÓDIGO</v>
          </cell>
          <cell r="B1149" t="str">
            <v>DESCRIPCIÓN</v>
          </cell>
          <cell r="D1149" t="str">
            <v>UNIDAD</v>
          </cell>
          <cell r="E1149" t="str">
            <v>CANTIDAD</v>
          </cell>
          <cell r="F1149" t="str">
            <v>PRECIO UNIT.</v>
          </cell>
          <cell r="G1149" t="str">
            <v>VR. UNITARIO</v>
          </cell>
        </row>
        <row r="1150">
          <cell r="A1150" t="str">
            <v/>
          </cell>
          <cell r="D1150" t="str">
            <v/>
          </cell>
          <cell r="F1150" t="str">
            <v/>
          </cell>
          <cell r="G1150" t="str">
            <v/>
          </cell>
        </row>
        <row r="1151">
          <cell r="A1151" t="str">
            <v/>
          </cell>
          <cell r="D1151" t="str">
            <v/>
          </cell>
          <cell r="F1151" t="str">
            <v/>
          </cell>
          <cell r="G1151" t="str">
            <v/>
          </cell>
        </row>
        <row r="1152">
          <cell r="A1152" t="str">
            <v/>
          </cell>
          <cell r="D1152" t="str">
            <v/>
          </cell>
          <cell r="F1152" t="str">
            <v/>
          </cell>
          <cell r="G1152" t="str">
            <v/>
          </cell>
        </row>
        <row r="1153">
          <cell r="F1153" t="str">
            <v>SUBTOTAL</v>
          </cell>
          <cell r="G1153" t="str">
            <v/>
          </cell>
        </row>
        <row r="1155">
          <cell r="A1155" t="str">
            <v>TOTAL COSTO DIRECTO</v>
          </cell>
          <cell r="G1155">
            <v>20882</v>
          </cell>
        </row>
        <row r="1157">
          <cell r="A1157" t="str">
            <v>2. COSTOS INDIRECTOS</v>
          </cell>
        </row>
        <row r="1159">
          <cell r="A1159" t="str">
            <v>DESCRIPCIÓN</v>
          </cell>
          <cell r="F1159" t="str">
            <v>PORCENTAJE</v>
          </cell>
          <cell r="G1159" t="str">
            <v>VALOR TOTAL</v>
          </cell>
        </row>
        <row r="1160">
          <cell r="A1160" t="str">
            <v>ADMINISTRACION</v>
          </cell>
          <cell r="F1160">
            <v>0.24279999999999999</v>
          </cell>
          <cell r="G1160">
            <v>5070.1495999999997</v>
          </cell>
        </row>
        <row r="1161">
          <cell r="A1161" t="str">
            <v>IMPREVISTOS</v>
          </cell>
          <cell r="F1161">
            <v>0.01</v>
          </cell>
          <cell r="G1161">
            <v>208.82</v>
          </cell>
        </row>
        <row r="1162">
          <cell r="A1162" t="str">
            <v>UTILIDADES</v>
          </cell>
          <cell r="F1162">
            <v>0.05</v>
          </cell>
          <cell r="G1162">
            <v>1044.1000000000001</v>
          </cell>
        </row>
        <row r="1163">
          <cell r="A1163" t="str">
            <v>TOTAL COSTO INDIRECTO</v>
          </cell>
          <cell r="F1163">
            <v>0.30279999999999996</v>
          </cell>
          <cell r="G1163">
            <v>6323</v>
          </cell>
        </row>
        <row r="1165">
          <cell r="A1165" t="str">
            <v>PRECIO UNITARIO TOTAL APROXIMADO AL PESO</v>
          </cell>
          <cell r="G1165">
            <v>27205</v>
          </cell>
        </row>
        <row r="1167">
          <cell r="B1167" t="str">
            <v>RESPONSABLE: Ovidio Hurtado</v>
          </cell>
        </row>
        <row r="1168">
          <cell r="B1168" t="str">
            <v>Consultor</v>
          </cell>
        </row>
        <row r="1169">
          <cell r="B1169" t="str">
            <v>Consultor</v>
          </cell>
        </row>
        <row r="1170">
          <cell r="B1170" t="str">
            <v>M.P. 05202-260189 ANT</v>
          </cell>
          <cell r="D1170" t="str">
            <v>FIRMA RESPONSABLE</v>
          </cell>
        </row>
        <row r="1171">
          <cell r="A1171" t="str">
            <v>DEPARTAMENTO DE ANTIOQUIA</v>
          </cell>
          <cell r="F1171" t="str">
            <v/>
          </cell>
        </row>
        <row r="1172">
          <cell r="A1172" t="str">
            <v>MUNICIPIO DE SAN VICENTE FERRER</v>
          </cell>
        </row>
        <row r="1173">
          <cell r="A1173" t="str">
            <v>PROYECTO: MEJORAMIENTO DE VÍAS RURALES A TRAVÉS DE LA CONSTRUCCIÓN DE PAVIMENTO RÍGIDO EN EL MUNICIPIO DE SAN VICENTE FERRER</v>
          </cell>
        </row>
        <row r="1175">
          <cell r="A1175" t="str">
            <v>ANÁLISIS DE PRECIOS UNITARIOS</v>
          </cell>
        </row>
        <row r="1177">
          <cell r="A1177" t="str">
            <v>ITEM DE PAGO</v>
          </cell>
          <cell r="B1177" t="str">
            <v>DESCRIPCIÓN</v>
          </cell>
          <cell r="E1177" t="str">
            <v>UNIDAD</v>
          </cell>
          <cell r="F1177" t="str">
            <v>CANTIDAD</v>
          </cell>
          <cell r="G1177" t="str">
            <v>COSTO DIRECTO</v>
          </cell>
        </row>
        <row r="1178">
          <cell r="B1178" t="str">
            <v/>
          </cell>
          <cell r="E1178" t="str">
            <v/>
          </cell>
          <cell r="F1178" t="str">
            <v/>
          </cell>
          <cell r="G1178" t="str">
            <v/>
          </cell>
        </row>
        <row r="1180">
          <cell r="A1180" t="str">
            <v>1. COSTOS DIRECTOS</v>
          </cell>
        </row>
        <row r="1182">
          <cell r="A1182" t="str">
            <v>I. EQUIPO</v>
          </cell>
        </row>
        <row r="1183">
          <cell r="A1183" t="str">
            <v>CÓDIGO</v>
          </cell>
          <cell r="B1183" t="str">
            <v>DESCRIPCIÓN</v>
          </cell>
          <cell r="D1183" t="str">
            <v>UNIDAD</v>
          </cell>
          <cell r="E1183" t="str">
            <v>TARIFA</v>
          </cell>
          <cell r="F1183" t="str">
            <v>RENDIMIENTO</v>
          </cell>
          <cell r="G1183" t="str">
            <v>VR. UNITARIO</v>
          </cell>
        </row>
        <row r="1184">
          <cell r="A1184" t="str">
            <v/>
          </cell>
          <cell r="D1184" t="str">
            <v/>
          </cell>
          <cell r="E1184" t="str">
            <v/>
          </cell>
          <cell r="G1184" t="str">
            <v/>
          </cell>
        </row>
        <row r="1185">
          <cell r="A1185" t="str">
            <v/>
          </cell>
          <cell r="D1185" t="str">
            <v/>
          </cell>
          <cell r="E1185" t="str">
            <v/>
          </cell>
          <cell r="G1185" t="str">
            <v/>
          </cell>
        </row>
        <row r="1186">
          <cell r="A1186" t="str">
            <v/>
          </cell>
          <cell r="D1186" t="str">
            <v/>
          </cell>
          <cell r="E1186" t="str">
            <v/>
          </cell>
          <cell r="G1186" t="str">
            <v/>
          </cell>
        </row>
        <row r="1187">
          <cell r="A1187" t="str">
            <v/>
          </cell>
          <cell r="D1187" t="str">
            <v/>
          </cell>
          <cell r="E1187" t="str">
            <v/>
          </cell>
          <cell r="G1187" t="str">
            <v/>
          </cell>
        </row>
        <row r="1188">
          <cell r="A1188" t="str">
            <v/>
          </cell>
          <cell r="D1188" t="str">
            <v/>
          </cell>
          <cell r="E1188" t="str">
            <v/>
          </cell>
          <cell r="G1188" t="str">
            <v/>
          </cell>
        </row>
        <row r="1189">
          <cell r="A1189" t="str">
            <v/>
          </cell>
          <cell r="D1189" t="str">
            <v/>
          </cell>
          <cell r="E1189" t="str">
            <v/>
          </cell>
          <cell r="G1189" t="str">
            <v/>
          </cell>
        </row>
        <row r="1190">
          <cell r="A1190" t="str">
            <v/>
          </cell>
          <cell r="B1190" t="str">
            <v/>
          </cell>
          <cell r="D1190" t="str">
            <v/>
          </cell>
          <cell r="E1190" t="str">
            <v/>
          </cell>
          <cell r="F1190" t="str">
            <v/>
          </cell>
          <cell r="G1190" t="str">
            <v/>
          </cell>
        </row>
        <row r="1191">
          <cell r="F1191" t="str">
            <v>SUBTOTAL</v>
          </cell>
          <cell r="G1191" t="str">
            <v/>
          </cell>
        </row>
        <row r="1193">
          <cell r="A1193" t="str">
            <v>II. MATERIALES</v>
          </cell>
        </row>
        <row r="1194">
          <cell r="A1194" t="str">
            <v>CÓDIGO</v>
          </cell>
          <cell r="B1194" t="str">
            <v>DESCRIPCIÓN</v>
          </cell>
          <cell r="C1194" t="str">
            <v>UNIDAD</v>
          </cell>
          <cell r="D1194" t="str">
            <v>CANTIDAD</v>
          </cell>
          <cell r="E1194" t="str">
            <v>DESP.</v>
          </cell>
          <cell r="F1194" t="str">
            <v>PRECIO UNIT.</v>
          </cell>
          <cell r="G1194" t="str">
            <v>VR. UNITARIO</v>
          </cell>
        </row>
        <row r="1195">
          <cell r="A1195" t="str">
            <v/>
          </cell>
          <cell r="C1195" t="str">
            <v/>
          </cell>
          <cell r="F1195" t="str">
            <v/>
          </cell>
          <cell r="G1195" t="str">
            <v/>
          </cell>
        </row>
        <row r="1196">
          <cell r="A1196" t="str">
            <v/>
          </cell>
          <cell r="C1196" t="str">
            <v/>
          </cell>
          <cell r="F1196" t="str">
            <v/>
          </cell>
          <cell r="G1196" t="str">
            <v/>
          </cell>
        </row>
        <row r="1197">
          <cell r="A1197" t="str">
            <v/>
          </cell>
          <cell r="C1197" t="str">
            <v/>
          </cell>
          <cell r="F1197" t="str">
            <v/>
          </cell>
          <cell r="G1197" t="str">
            <v/>
          </cell>
        </row>
        <row r="1198">
          <cell r="A1198" t="str">
            <v/>
          </cell>
          <cell r="C1198" t="str">
            <v/>
          </cell>
          <cell r="F1198" t="str">
            <v/>
          </cell>
          <cell r="G1198" t="str">
            <v/>
          </cell>
        </row>
        <row r="1199">
          <cell r="A1199" t="str">
            <v/>
          </cell>
          <cell r="C1199" t="str">
            <v/>
          </cell>
          <cell r="F1199" t="str">
            <v/>
          </cell>
          <cell r="G1199" t="str">
            <v/>
          </cell>
        </row>
        <row r="1200">
          <cell r="A1200" t="str">
            <v/>
          </cell>
          <cell r="C1200" t="str">
            <v/>
          </cell>
          <cell r="F1200" t="str">
            <v/>
          </cell>
          <cell r="G1200" t="str">
            <v/>
          </cell>
        </row>
        <row r="1201">
          <cell r="A1201" t="str">
            <v/>
          </cell>
          <cell r="C1201" t="str">
            <v/>
          </cell>
          <cell r="F1201" t="str">
            <v/>
          </cell>
          <cell r="G1201" t="str">
            <v/>
          </cell>
        </row>
        <row r="1202">
          <cell r="A1202" t="str">
            <v/>
          </cell>
          <cell r="C1202" t="str">
            <v/>
          </cell>
          <cell r="F1202" t="str">
            <v/>
          </cell>
          <cell r="G1202" t="str">
            <v/>
          </cell>
        </row>
        <row r="1203">
          <cell r="A1203" t="str">
            <v/>
          </cell>
          <cell r="C1203" t="str">
            <v/>
          </cell>
          <cell r="F1203" t="str">
            <v/>
          </cell>
          <cell r="G1203" t="str">
            <v/>
          </cell>
        </row>
        <row r="1204">
          <cell r="A1204" t="str">
            <v/>
          </cell>
          <cell r="C1204" t="str">
            <v/>
          </cell>
          <cell r="F1204" t="str">
            <v/>
          </cell>
          <cell r="G1204" t="str">
            <v/>
          </cell>
        </row>
        <row r="1205">
          <cell r="A1205" t="str">
            <v/>
          </cell>
          <cell r="C1205" t="str">
            <v/>
          </cell>
          <cell r="F1205" t="str">
            <v/>
          </cell>
          <cell r="G1205" t="str">
            <v/>
          </cell>
        </row>
        <row r="1206">
          <cell r="A1206" t="str">
            <v/>
          </cell>
          <cell r="C1206" t="str">
            <v/>
          </cell>
          <cell r="F1206" t="str">
            <v/>
          </cell>
          <cell r="G1206" t="str">
            <v/>
          </cell>
        </row>
        <row r="1207">
          <cell r="A1207" t="str">
            <v/>
          </cell>
          <cell r="C1207" t="str">
            <v/>
          </cell>
          <cell r="F1207" t="str">
            <v/>
          </cell>
          <cell r="G1207" t="str">
            <v/>
          </cell>
        </row>
        <row r="1208">
          <cell r="A1208" t="str">
            <v/>
          </cell>
          <cell r="C1208" t="str">
            <v/>
          </cell>
          <cell r="F1208" t="str">
            <v/>
          </cell>
          <cell r="G1208" t="str">
            <v/>
          </cell>
        </row>
        <row r="1209">
          <cell r="F1209" t="str">
            <v>SUBTOTAL</v>
          </cell>
          <cell r="G1209" t="str">
            <v/>
          </cell>
        </row>
        <row r="1211">
          <cell r="A1211" t="str">
            <v>III. TRANSPORTES</v>
          </cell>
        </row>
        <row r="1212">
          <cell r="A1212" t="str">
            <v>CÓDIGO</v>
          </cell>
          <cell r="B1212" t="str">
            <v>DESCRIPCIÓN</v>
          </cell>
          <cell r="C1212" t="str">
            <v>TIPO</v>
          </cell>
          <cell r="D1212" t="str">
            <v>VOLUMEN/PESO</v>
          </cell>
          <cell r="E1212" t="str">
            <v>DISTANCIA</v>
          </cell>
          <cell r="F1212" t="str">
            <v>TARIFA</v>
          </cell>
          <cell r="G1212" t="str">
            <v>VR. UNITARIO</v>
          </cell>
        </row>
        <row r="1213">
          <cell r="A1213" t="str">
            <v/>
          </cell>
          <cell r="F1213" t="str">
            <v/>
          </cell>
          <cell r="G1213" t="str">
            <v/>
          </cell>
        </row>
        <row r="1214">
          <cell r="A1214" t="str">
            <v/>
          </cell>
          <cell r="F1214" t="str">
            <v/>
          </cell>
          <cell r="G1214" t="str">
            <v/>
          </cell>
        </row>
        <row r="1215">
          <cell r="A1215" t="str">
            <v/>
          </cell>
          <cell r="F1215" t="str">
            <v/>
          </cell>
          <cell r="G1215" t="str">
            <v/>
          </cell>
        </row>
        <row r="1216">
          <cell r="F1216" t="str">
            <v>SUBTOTAL</v>
          </cell>
          <cell r="G1216" t="str">
            <v/>
          </cell>
        </row>
        <row r="1218">
          <cell r="A1218" t="str">
            <v>IV. MANO DE OBRA</v>
          </cell>
        </row>
        <row r="1219">
          <cell r="A1219" t="str">
            <v>CÓDIGO</v>
          </cell>
          <cell r="B1219" t="str">
            <v>CARGOS PERSONAL</v>
          </cell>
          <cell r="D1219" t="str">
            <v>CANTIDAD</v>
          </cell>
          <cell r="E1219" t="str">
            <v>JORNAL TOTAL</v>
          </cell>
          <cell r="F1219" t="str">
            <v>RENDIMIENTO</v>
          </cell>
          <cell r="G1219" t="str">
            <v>VR. UNITARIO</v>
          </cell>
        </row>
        <row r="1220">
          <cell r="A1220" t="str">
            <v/>
          </cell>
          <cell r="E1220" t="str">
            <v/>
          </cell>
          <cell r="G1220" t="str">
            <v/>
          </cell>
        </row>
        <row r="1221">
          <cell r="A1221" t="str">
            <v/>
          </cell>
          <cell r="E1221" t="str">
            <v/>
          </cell>
          <cell r="F1221" t="str">
            <v/>
          </cell>
          <cell r="G1221" t="str">
            <v/>
          </cell>
        </row>
        <row r="1222">
          <cell r="A1222" t="str">
            <v/>
          </cell>
          <cell r="E1222" t="str">
            <v/>
          </cell>
          <cell r="F1222" t="str">
            <v/>
          </cell>
          <cell r="G1222" t="str">
            <v/>
          </cell>
        </row>
        <row r="1223">
          <cell r="A1223" t="str">
            <v/>
          </cell>
          <cell r="E1223" t="str">
            <v/>
          </cell>
          <cell r="F1223" t="str">
            <v/>
          </cell>
          <cell r="G1223" t="str">
            <v/>
          </cell>
        </row>
        <row r="1224">
          <cell r="F1224" t="str">
            <v>SUBTOTAL</v>
          </cell>
          <cell r="G1224" t="str">
            <v/>
          </cell>
        </row>
        <row r="1226">
          <cell r="A1226" t="str">
            <v>V. SERVICIOS</v>
          </cell>
        </row>
        <row r="1227">
          <cell r="A1227" t="str">
            <v>CÓDIGO</v>
          </cell>
          <cell r="B1227" t="str">
            <v>DESCRIPCIÓN</v>
          </cell>
          <cell r="D1227" t="str">
            <v>UNIDAD</v>
          </cell>
          <cell r="E1227" t="str">
            <v>CANTIDAD</v>
          </cell>
          <cell r="F1227" t="str">
            <v>PRECIO UNIT.</v>
          </cell>
          <cell r="G1227" t="str">
            <v>VR. UNITARIO</v>
          </cell>
        </row>
        <row r="1228">
          <cell r="A1228" t="str">
            <v/>
          </cell>
          <cell r="D1228" t="str">
            <v/>
          </cell>
          <cell r="F1228" t="str">
            <v/>
          </cell>
          <cell r="G1228" t="str">
            <v/>
          </cell>
        </row>
        <row r="1229">
          <cell r="A1229" t="str">
            <v/>
          </cell>
          <cell r="D1229" t="str">
            <v/>
          </cell>
          <cell r="F1229" t="str">
            <v/>
          </cell>
          <cell r="G1229" t="str">
            <v/>
          </cell>
        </row>
        <row r="1230">
          <cell r="A1230" t="str">
            <v/>
          </cell>
          <cell r="D1230" t="str">
            <v/>
          </cell>
          <cell r="F1230" t="str">
            <v/>
          </cell>
          <cell r="G1230" t="str">
            <v/>
          </cell>
        </row>
        <row r="1231">
          <cell r="F1231" t="str">
            <v>SUBTOTAL</v>
          </cell>
          <cell r="G1231" t="str">
            <v/>
          </cell>
        </row>
        <row r="1233">
          <cell r="A1233" t="str">
            <v>TOTAL COSTO DIRECTO</v>
          </cell>
          <cell r="G1233" t="str">
            <v/>
          </cell>
        </row>
        <row r="1235">
          <cell r="A1235" t="str">
            <v>2. COSTOS INDIRECTOS</v>
          </cell>
        </row>
        <row r="1237">
          <cell r="A1237" t="str">
            <v>DESCRIPCIÓN</v>
          </cell>
          <cell r="F1237" t="str">
            <v>PORCENTAJE</v>
          </cell>
          <cell r="G1237" t="str">
            <v>VALOR TOTAL</v>
          </cell>
        </row>
        <row r="1238">
          <cell r="A1238" t="str">
            <v>ADMINISTRACION</v>
          </cell>
          <cell r="F1238">
            <v>0.24279999999999999</v>
          </cell>
          <cell r="G1238" t="str">
            <v/>
          </cell>
        </row>
        <row r="1239">
          <cell r="A1239" t="str">
            <v>IMPREVISTOS</v>
          </cell>
          <cell r="F1239">
            <v>0.01</v>
          </cell>
          <cell r="G1239" t="str">
            <v/>
          </cell>
        </row>
        <row r="1240">
          <cell r="A1240" t="str">
            <v>UTILIDADES</v>
          </cell>
          <cell r="F1240">
            <v>0.05</v>
          </cell>
          <cell r="G1240" t="str">
            <v/>
          </cell>
        </row>
        <row r="1241">
          <cell r="A1241" t="str">
            <v>TOTAL COSTO INDIRECTO</v>
          </cell>
          <cell r="F1241">
            <v>0.30279999999999996</v>
          </cell>
          <cell r="G1241" t="str">
            <v/>
          </cell>
        </row>
        <row r="1243">
          <cell r="A1243" t="str">
            <v>PRECIO UNITARIO TOTAL APROXIMADO AL PESO</v>
          </cell>
          <cell r="G1243" t="str">
            <v/>
          </cell>
        </row>
        <row r="1245">
          <cell r="B1245" t="str">
            <v>RESPONSABLE: Ovidio Hurtado</v>
          </cell>
        </row>
        <row r="1246">
          <cell r="B1246" t="str">
            <v>Consultor</v>
          </cell>
        </row>
        <row r="1247">
          <cell r="B1247" t="str">
            <v>Consultor</v>
          </cell>
        </row>
        <row r="1248">
          <cell r="B1248" t="str">
            <v>M.P. 05202-260189 ANT</v>
          </cell>
          <cell r="D1248" t="str">
            <v>FIRMA RESPONSABLE</v>
          </cell>
        </row>
        <row r="1249">
          <cell r="A1249" t="str">
            <v>DEPARTAMENTO DE ANTIOQUIA</v>
          </cell>
          <cell r="F1249" t="str">
            <v/>
          </cell>
        </row>
        <row r="1250">
          <cell r="A1250" t="str">
            <v>MUNICIPIO DE SAN VICENTE FERRER</v>
          </cell>
        </row>
        <row r="1251">
          <cell r="A1251" t="str">
            <v>PROYECTO: MEJORAMIENTO DE VÍAS RURALES A TRAVÉS DE LA CONSTRUCCIÓN DE PAVIMENTO RÍGIDO EN EL MUNICIPIO DE SAN VICENTE FERRER</v>
          </cell>
        </row>
        <row r="1253">
          <cell r="A1253" t="str">
            <v>ANÁLISIS DE PRECIOS UNITARIOS</v>
          </cell>
        </row>
        <row r="1255">
          <cell r="A1255" t="str">
            <v>ITEM DE PAGO</v>
          </cell>
          <cell r="B1255" t="str">
            <v>DESCRIPCIÓN</v>
          </cell>
          <cell r="E1255" t="str">
            <v>UNIDAD</v>
          </cell>
          <cell r="F1255" t="str">
            <v>CANTIDAD</v>
          </cell>
          <cell r="G1255" t="str">
            <v>COSTO DIRECTO</v>
          </cell>
        </row>
        <row r="1256">
          <cell r="B1256" t="str">
            <v/>
          </cell>
          <cell r="E1256" t="str">
            <v/>
          </cell>
          <cell r="F1256" t="str">
            <v/>
          </cell>
          <cell r="G1256" t="str">
            <v/>
          </cell>
        </row>
        <row r="1258">
          <cell r="A1258" t="str">
            <v>1. COSTOS DIRECTOS</v>
          </cell>
        </row>
        <row r="1260">
          <cell r="A1260" t="str">
            <v>I. EQUIPO</v>
          </cell>
        </row>
        <row r="1261">
          <cell r="A1261" t="str">
            <v>CÓDIGO</v>
          </cell>
          <cell r="B1261" t="str">
            <v>DESCRIPCIÓN</v>
          </cell>
          <cell r="D1261" t="str">
            <v>UNIDAD</v>
          </cell>
          <cell r="E1261" t="str">
            <v>TARIFA</v>
          </cell>
          <cell r="F1261" t="str">
            <v>RENDIMIENTO</v>
          </cell>
          <cell r="G1261" t="str">
            <v>VR. UNITARIO</v>
          </cell>
        </row>
        <row r="1262">
          <cell r="A1262" t="str">
            <v/>
          </cell>
          <cell r="D1262" t="str">
            <v/>
          </cell>
          <cell r="E1262" t="str">
            <v/>
          </cell>
          <cell r="G1262" t="str">
            <v/>
          </cell>
        </row>
        <row r="1263">
          <cell r="A1263" t="str">
            <v/>
          </cell>
          <cell r="D1263" t="str">
            <v/>
          </cell>
          <cell r="E1263" t="str">
            <v/>
          </cell>
          <cell r="G1263" t="str">
            <v/>
          </cell>
        </row>
        <row r="1264">
          <cell r="A1264" t="str">
            <v/>
          </cell>
          <cell r="D1264" t="str">
            <v/>
          </cell>
          <cell r="E1264" t="str">
            <v/>
          </cell>
          <cell r="G1264" t="str">
            <v/>
          </cell>
        </row>
        <row r="1265">
          <cell r="A1265" t="str">
            <v/>
          </cell>
          <cell r="D1265" t="str">
            <v/>
          </cell>
          <cell r="E1265" t="str">
            <v/>
          </cell>
          <cell r="G1265" t="str">
            <v/>
          </cell>
        </row>
        <row r="1266">
          <cell r="A1266" t="str">
            <v/>
          </cell>
          <cell r="D1266" t="str">
            <v/>
          </cell>
          <cell r="E1266" t="str">
            <v/>
          </cell>
          <cell r="G1266" t="str">
            <v/>
          </cell>
        </row>
        <row r="1267">
          <cell r="A1267" t="str">
            <v/>
          </cell>
          <cell r="D1267" t="str">
            <v/>
          </cell>
          <cell r="E1267" t="str">
            <v/>
          </cell>
          <cell r="G1267" t="str">
            <v/>
          </cell>
        </row>
        <row r="1268">
          <cell r="A1268" t="str">
            <v/>
          </cell>
          <cell r="B1268" t="str">
            <v/>
          </cell>
          <cell r="D1268" t="str">
            <v/>
          </cell>
          <cell r="E1268" t="str">
            <v/>
          </cell>
          <cell r="F1268" t="str">
            <v/>
          </cell>
          <cell r="G1268" t="str">
            <v/>
          </cell>
        </row>
        <row r="1269">
          <cell r="F1269" t="str">
            <v>SUBTOTAL</v>
          </cell>
          <cell r="G1269" t="str">
            <v/>
          </cell>
        </row>
        <row r="1271">
          <cell r="A1271" t="str">
            <v>II. MATERIALES</v>
          </cell>
        </row>
        <row r="1272">
          <cell r="A1272" t="str">
            <v>CÓDIGO</v>
          </cell>
          <cell r="B1272" t="str">
            <v>DESCRIPCIÓN</v>
          </cell>
          <cell r="C1272" t="str">
            <v>UNIDAD</v>
          </cell>
          <cell r="D1272" t="str">
            <v>CANTIDAD</v>
          </cell>
          <cell r="E1272" t="str">
            <v>DESP.</v>
          </cell>
          <cell r="F1272" t="str">
            <v>PRECIO UNIT.</v>
          </cell>
          <cell r="G1272" t="str">
            <v>VR. UNITARIO</v>
          </cell>
        </row>
        <row r="1273">
          <cell r="A1273" t="str">
            <v/>
          </cell>
          <cell r="C1273" t="str">
            <v/>
          </cell>
          <cell r="F1273" t="str">
            <v/>
          </cell>
          <cell r="G1273" t="str">
            <v/>
          </cell>
        </row>
        <row r="1274">
          <cell r="A1274" t="str">
            <v/>
          </cell>
          <cell r="C1274" t="str">
            <v/>
          </cell>
          <cell r="F1274" t="str">
            <v/>
          </cell>
          <cell r="G1274" t="str">
            <v/>
          </cell>
        </row>
        <row r="1275">
          <cell r="A1275" t="str">
            <v/>
          </cell>
          <cell r="C1275" t="str">
            <v/>
          </cell>
          <cell r="F1275" t="str">
            <v/>
          </cell>
          <cell r="G1275" t="str">
            <v/>
          </cell>
        </row>
        <row r="1276">
          <cell r="A1276" t="str">
            <v/>
          </cell>
          <cell r="C1276" t="str">
            <v/>
          </cell>
          <cell r="F1276" t="str">
            <v/>
          </cell>
          <cell r="G1276" t="str">
            <v/>
          </cell>
        </row>
        <row r="1277">
          <cell r="A1277" t="str">
            <v/>
          </cell>
          <cell r="C1277" t="str">
            <v/>
          </cell>
          <cell r="F1277" t="str">
            <v/>
          </cell>
          <cell r="G1277" t="str">
            <v/>
          </cell>
        </row>
        <row r="1278">
          <cell r="A1278" t="str">
            <v/>
          </cell>
          <cell r="C1278" t="str">
            <v/>
          </cell>
          <cell r="F1278" t="str">
            <v/>
          </cell>
          <cell r="G1278" t="str">
            <v/>
          </cell>
        </row>
        <row r="1279">
          <cell r="A1279" t="str">
            <v/>
          </cell>
          <cell r="C1279" t="str">
            <v/>
          </cell>
          <cell r="F1279" t="str">
            <v/>
          </cell>
          <cell r="G1279" t="str">
            <v/>
          </cell>
        </row>
        <row r="1280">
          <cell r="A1280" t="str">
            <v/>
          </cell>
          <cell r="C1280" t="str">
            <v/>
          </cell>
          <cell r="F1280" t="str">
            <v/>
          </cell>
          <cell r="G1280" t="str">
            <v/>
          </cell>
        </row>
        <row r="1281">
          <cell r="A1281" t="str">
            <v/>
          </cell>
          <cell r="C1281" t="str">
            <v/>
          </cell>
          <cell r="F1281" t="str">
            <v/>
          </cell>
          <cell r="G1281" t="str">
            <v/>
          </cell>
        </row>
        <row r="1282">
          <cell r="A1282" t="str">
            <v/>
          </cell>
          <cell r="C1282" t="str">
            <v/>
          </cell>
          <cell r="F1282" t="str">
            <v/>
          </cell>
          <cell r="G1282" t="str">
            <v/>
          </cell>
        </row>
        <row r="1283">
          <cell r="A1283" t="str">
            <v/>
          </cell>
          <cell r="C1283" t="str">
            <v/>
          </cell>
          <cell r="F1283" t="str">
            <v/>
          </cell>
          <cell r="G1283" t="str">
            <v/>
          </cell>
        </row>
        <row r="1284">
          <cell r="A1284" t="str">
            <v/>
          </cell>
          <cell r="C1284" t="str">
            <v/>
          </cell>
          <cell r="F1284" t="str">
            <v/>
          </cell>
          <cell r="G1284" t="str">
            <v/>
          </cell>
        </row>
        <row r="1285">
          <cell r="A1285" t="str">
            <v/>
          </cell>
          <cell r="C1285" t="str">
            <v/>
          </cell>
          <cell r="F1285" t="str">
            <v/>
          </cell>
          <cell r="G1285" t="str">
            <v/>
          </cell>
        </row>
        <row r="1286">
          <cell r="A1286" t="str">
            <v/>
          </cell>
          <cell r="C1286" t="str">
            <v/>
          </cell>
          <cell r="F1286" t="str">
            <v/>
          </cell>
          <cell r="G1286" t="str">
            <v/>
          </cell>
        </row>
        <row r="1287">
          <cell r="F1287" t="str">
            <v>SUBTOTAL</v>
          </cell>
          <cell r="G1287" t="str">
            <v/>
          </cell>
        </row>
        <row r="1289">
          <cell r="A1289" t="str">
            <v>III. TRANSPORTES</v>
          </cell>
        </row>
        <row r="1290">
          <cell r="A1290" t="str">
            <v>CÓDIGO</v>
          </cell>
          <cell r="B1290" t="str">
            <v>DESCRIPCIÓN</v>
          </cell>
          <cell r="C1290" t="str">
            <v>TIPO</v>
          </cell>
          <cell r="D1290" t="str">
            <v>VOLUMEN/PESO</v>
          </cell>
          <cell r="E1290" t="str">
            <v>DISTANCIA</v>
          </cell>
          <cell r="F1290" t="str">
            <v>TARIFA</v>
          </cell>
          <cell r="G1290" t="str">
            <v>VR. UNITARIO</v>
          </cell>
        </row>
        <row r="1291">
          <cell r="A1291" t="str">
            <v/>
          </cell>
          <cell r="F1291" t="str">
            <v/>
          </cell>
          <cell r="G1291" t="str">
            <v/>
          </cell>
        </row>
        <row r="1292">
          <cell r="A1292" t="str">
            <v/>
          </cell>
          <cell r="F1292" t="str">
            <v/>
          </cell>
          <cell r="G1292" t="str">
            <v/>
          </cell>
        </row>
        <row r="1293">
          <cell r="A1293" t="str">
            <v/>
          </cell>
          <cell r="F1293" t="str">
            <v/>
          </cell>
          <cell r="G1293" t="str">
            <v/>
          </cell>
        </row>
        <row r="1294">
          <cell r="F1294" t="str">
            <v>SUBTOTAL</v>
          </cell>
          <cell r="G1294" t="str">
            <v/>
          </cell>
        </row>
        <row r="1296">
          <cell r="A1296" t="str">
            <v>IV. MANO DE OBRA</v>
          </cell>
        </row>
        <row r="1297">
          <cell r="A1297" t="str">
            <v>CÓDIGO</v>
          </cell>
          <cell r="B1297" t="str">
            <v>CARGOS PERSONAL</v>
          </cell>
          <cell r="D1297" t="str">
            <v>CANTIDAD</v>
          </cell>
          <cell r="E1297" t="str">
            <v>JORNAL TOTAL</v>
          </cell>
          <cell r="F1297" t="str">
            <v>RENDIMIENTO</v>
          </cell>
          <cell r="G1297" t="str">
            <v>VR. UNITARIO</v>
          </cell>
        </row>
        <row r="1298">
          <cell r="A1298" t="str">
            <v/>
          </cell>
          <cell r="E1298" t="str">
            <v/>
          </cell>
          <cell r="G1298" t="str">
            <v/>
          </cell>
        </row>
        <row r="1299">
          <cell r="A1299" t="str">
            <v/>
          </cell>
          <cell r="E1299" t="str">
            <v/>
          </cell>
          <cell r="F1299" t="str">
            <v/>
          </cell>
          <cell r="G1299" t="str">
            <v/>
          </cell>
        </row>
        <row r="1300">
          <cell r="A1300" t="str">
            <v/>
          </cell>
          <cell r="E1300" t="str">
            <v/>
          </cell>
          <cell r="F1300" t="str">
            <v/>
          </cell>
          <cell r="G1300" t="str">
            <v/>
          </cell>
        </row>
        <row r="1301">
          <cell r="A1301" t="str">
            <v/>
          </cell>
          <cell r="E1301" t="str">
            <v/>
          </cell>
          <cell r="F1301" t="str">
            <v/>
          </cell>
          <cell r="G1301" t="str">
            <v/>
          </cell>
        </row>
        <row r="1302">
          <cell r="F1302" t="str">
            <v>SUBTOTAL</v>
          </cell>
          <cell r="G1302" t="str">
            <v/>
          </cell>
        </row>
        <row r="1304">
          <cell r="A1304" t="str">
            <v>V. SERVICIOS</v>
          </cell>
        </row>
        <row r="1305">
          <cell r="A1305" t="str">
            <v>CÓDIGO</v>
          </cell>
          <cell r="B1305" t="str">
            <v>DESCRIPCIÓN</v>
          </cell>
          <cell r="D1305" t="str">
            <v>UNIDAD</v>
          </cell>
          <cell r="E1305" t="str">
            <v>CANTIDAD</v>
          </cell>
          <cell r="F1305" t="str">
            <v>PRECIO UNIT.</v>
          </cell>
          <cell r="G1305" t="str">
            <v>VR. UNITARIO</v>
          </cell>
        </row>
        <row r="1306">
          <cell r="A1306" t="str">
            <v/>
          </cell>
          <cell r="D1306" t="str">
            <v/>
          </cell>
          <cell r="F1306" t="str">
            <v/>
          </cell>
          <cell r="G1306" t="str">
            <v/>
          </cell>
        </row>
        <row r="1307">
          <cell r="A1307" t="str">
            <v/>
          </cell>
          <cell r="D1307" t="str">
            <v/>
          </cell>
          <cell r="F1307" t="str">
            <v/>
          </cell>
          <cell r="G1307" t="str">
            <v/>
          </cell>
        </row>
        <row r="1308">
          <cell r="A1308" t="str">
            <v/>
          </cell>
          <cell r="D1308" t="str">
            <v/>
          </cell>
          <cell r="F1308" t="str">
            <v/>
          </cell>
          <cell r="G1308" t="str">
            <v/>
          </cell>
        </row>
        <row r="1309">
          <cell r="F1309" t="str">
            <v>SUBTOTAL</v>
          </cell>
          <cell r="G1309" t="str">
            <v/>
          </cell>
        </row>
        <row r="1311">
          <cell r="A1311" t="str">
            <v>TOTAL COSTO DIRECTO</v>
          </cell>
          <cell r="G1311" t="str">
            <v/>
          </cell>
        </row>
        <row r="1313">
          <cell r="A1313" t="str">
            <v>2. COSTOS INDIRECTOS</v>
          </cell>
        </row>
        <row r="1315">
          <cell r="A1315" t="str">
            <v>DESCRIPCIÓN</v>
          </cell>
          <cell r="F1315" t="str">
            <v>PORCENTAJE</v>
          </cell>
          <cell r="G1315" t="str">
            <v>VALOR TOTAL</v>
          </cell>
        </row>
        <row r="1316">
          <cell r="A1316" t="str">
            <v>ADMINISTRACION</v>
          </cell>
          <cell r="F1316">
            <v>0.24279999999999999</v>
          </cell>
          <cell r="G1316" t="str">
            <v/>
          </cell>
        </row>
        <row r="1317">
          <cell r="A1317" t="str">
            <v>IMPREVISTOS</v>
          </cell>
          <cell r="F1317">
            <v>0.01</v>
          </cell>
          <cell r="G1317" t="str">
            <v/>
          </cell>
        </row>
        <row r="1318">
          <cell r="A1318" t="str">
            <v>UTILIDADES</v>
          </cell>
          <cell r="F1318">
            <v>0.05</v>
          </cell>
          <cell r="G1318" t="str">
            <v/>
          </cell>
        </row>
        <row r="1319">
          <cell r="A1319" t="str">
            <v>TOTAL COSTO INDIRECTO</v>
          </cell>
          <cell r="F1319">
            <v>0.30279999999999996</v>
          </cell>
          <cell r="G1319" t="str">
            <v/>
          </cell>
        </row>
        <row r="1321">
          <cell r="A1321" t="str">
            <v>PRECIO UNITARIO TOTAL APROXIMADO AL PESO</v>
          </cell>
          <cell r="G1321" t="str">
            <v/>
          </cell>
        </row>
        <row r="1323">
          <cell r="B1323" t="str">
            <v>RESPONSABLE: Ovidio Hurtado</v>
          </cell>
        </row>
        <row r="1324">
          <cell r="B1324" t="str">
            <v>Consultor</v>
          </cell>
        </row>
        <row r="1325">
          <cell r="B1325" t="str">
            <v>Consultor</v>
          </cell>
        </row>
        <row r="1326">
          <cell r="B1326" t="str">
            <v>M.P. 05202-260189 ANT</v>
          </cell>
          <cell r="D1326" t="str">
            <v>FIRMA RESPONSABLE</v>
          </cell>
        </row>
        <row r="1327">
          <cell r="A1327" t="str">
            <v>DEPARTAMENTO DE ANTIOQUIA</v>
          </cell>
          <cell r="F1327" t="str">
            <v/>
          </cell>
        </row>
        <row r="1328">
          <cell r="A1328" t="str">
            <v>MUNICIPIO DE SAN VICENTE FERRER</v>
          </cell>
        </row>
        <row r="1329">
          <cell r="A1329" t="str">
            <v>PROYECTO: MEJORAMIENTO DE VÍAS RURALES A TRAVÉS DE LA CONSTRUCCIÓN DE PAVIMENTO RÍGIDO EN EL MUNICIPIO DE SAN VICENTE FERRER</v>
          </cell>
        </row>
        <row r="1331">
          <cell r="A1331" t="str">
            <v>ANÁLISIS DE PRECIOS UNITARIOS</v>
          </cell>
        </row>
        <row r="1333">
          <cell r="A1333" t="str">
            <v>ITEM DE PAGO</v>
          </cell>
          <cell r="B1333" t="str">
            <v>DESCRIPCIÓN</v>
          </cell>
          <cell r="E1333" t="str">
            <v>UNIDAD</v>
          </cell>
          <cell r="F1333" t="str">
            <v>CANTIDAD</v>
          </cell>
          <cell r="G1333" t="str">
            <v>COSTO DIRECTO</v>
          </cell>
        </row>
        <row r="1334">
          <cell r="B1334" t="str">
            <v/>
          </cell>
          <cell r="E1334" t="str">
            <v/>
          </cell>
          <cell r="F1334" t="str">
            <v/>
          </cell>
          <cell r="G1334" t="str">
            <v/>
          </cell>
        </row>
        <row r="1336">
          <cell r="A1336" t="str">
            <v>1. COSTOS DIRECTOS</v>
          </cell>
        </row>
        <row r="1338">
          <cell r="A1338" t="str">
            <v>I. EQUIPO</v>
          </cell>
        </row>
        <row r="1339">
          <cell r="A1339" t="str">
            <v>CÓDIGO</v>
          </cell>
          <cell r="B1339" t="str">
            <v>DESCRIPCIÓN</v>
          </cell>
          <cell r="D1339" t="str">
            <v>UNIDAD</v>
          </cell>
          <cell r="E1339" t="str">
            <v>TARIFA</v>
          </cell>
          <cell r="F1339" t="str">
            <v>RENDIMIENTO</v>
          </cell>
          <cell r="G1339" t="str">
            <v>VR. UNITARIO</v>
          </cell>
        </row>
        <row r="1340">
          <cell r="A1340" t="str">
            <v/>
          </cell>
          <cell r="D1340" t="str">
            <v/>
          </cell>
          <cell r="E1340" t="str">
            <v/>
          </cell>
          <cell r="G1340" t="str">
            <v/>
          </cell>
        </row>
        <row r="1341">
          <cell r="A1341" t="str">
            <v/>
          </cell>
          <cell r="D1341" t="str">
            <v/>
          </cell>
          <cell r="E1341" t="str">
            <v/>
          </cell>
          <cell r="G1341" t="str">
            <v/>
          </cell>
        </row>
        <row r="1342">
          <cell r="A1342" t="str">
            <v/>
          </cell>
          <cell r="D1342" t="str">
            <v/>
          </cell>
          <cell r="E1342" t="str">
            <v/>
          </cell>
          <cell r="G1342" t="str">
            <v/>
          </cell>
        </row>
        <row r="1343">
          <cell r="A1343" t="str">
            <v/>
          </cell>
          <cell r="D1343" t="str">
            <v/>
          </cell>
          <cell r="E1343" t="str">
            <v/>
          </cell>
          <cell r="G1343" t="str">
            <v/>
          </cell>
        </row>
        <row r="1344">
          <cell r="A1344" t="str">
            <v/>
          </cell>
          <cell r="D1344" t="str">
            <v/>
          </cell>
          <cell r="E1344" t="str">
            <v/>
          </cell>
          <cell r="G1344" t="str">
            <v/>
          </cell>
        </row>
        <row r="1345">
          <cell r="A1345" t="str">
            <v/>
          </cell>
          <cell r="D1345" t="str">
            <v/>
          </cell>
          <cell r="E1345" t="str">
            <v/>
          </cell>
          <cell r="G1345" t="str">
            <v/>
          </cell>
        </row>
        <row r="1346">
          <cell r="A1346" t="str">
            <v/>
          </cell>
          <cell r="B1346" t="str">
            <v/>
          </cell>
          <cell r="D1346" t="str">
            <v/>
          </cell>
          <cell r="E1346" t="str">
            <v/>
          </cell>
          <cell r="F1346" t="str">
            <v/>
          </cell>
          <cell r="G1346" t="str">
            <v/>
          </cell>
        </row>
        <row r="1347">
          <cell r="F1347" t="str">
            <v>SUBTOTAL</v>
          </cell>
          <cell r="G1347" t="str">
            <v/>
          </cell>
        </row>
        <row r="1349">
          <cell r="A1349" t="str">
            <v>II. MATERIALES</v>
          </cell>
        </row>
        <row r="1350">
          <cell r="A1350" t="str">
            <v>CÓDIGO</v>
          </cell>
          <cell r="B1350" t="str">
            <v>DESCRIPCIÓN</v>
          </cell>
          <cell r="C1350" t="str">
            <v>UNIDAD</v>
          </cell>
          <cell r="D1350" t="str">
            <v>CANTIDAD</v>
          </cell>
          <cell r="E1350" t="str">
            <v>DESP.</v>
          </cell>
          <cell r="F1350" t="str">
            <v>PRECIO UNIT.</v>
          </cell>
          <cell r="G1350" t="str">
            <v>VR. UNITARIO</v>
          </cell>
        </row>
        <row r="1351">
          <cell r="A1351" t="str">
            <v/>
          </cell>
          <cell r="C1351" t="str">
            <v/>
          </cell>
          <cell r="F1351" t="str">
            <v/>
          </cell>
          <cell r="G1351" t="str">
            <v/>
          </cell>
        </row>
        <row r="1352">
          <cell r="A1352" t="str">
            <v/>
          </cell>
          <cell r="C1352" t="str">
            <v/>
          </cell>
          <cell r="F1352" t="str">
            <v/>
          </cell>
          <cell r="G1352" t="str">
            <v/>
          </cell>
        </row>
        <row r="1353">
          <cell r="A1353" t="str">
            <v/>
          </cell>
          <cell r="C1353" t="str">
            <v/>
          </cell>
          <cell r="F1353" t="str">
            <v/>
          </cell>
          <cell r="G1353" t="str">
            <v/>
          </cell>
        </row>
        <row r="1354">
          <cell r="A1354" t="str">
            <v/>
          </cell>
          <cell r="C1354" t="str">
            <v/>
          </cell>
          <cell r="F1354" t="str">
            <v/>
          </cell>
          <cell r="G1354" t="str">
            <v/>
          </cell>
        </row>
        <row r="1355">
          <cell r="A1355" t="str">
            <v/>
          </cell>
          <cell r="C1355" t="str">
            <v/>
          </cell>
          <cell r="F1355" t="str">
            <v/>
          </cell>
          <cell r="G1355" t="str">
            <v/>
          </cell>
        </row>
        <row r="1356">
          <cell r="A1356" t="str">
            <v/>
          </cell>
          <cell r="C1356" t="str">
            <v/>
          </cell>
          <cell r="F1356" t="str">
            <v/>
          </cell>
          <cell r="G1356" t="str">
            <v/>
          </cell>
        </row>
        <row r="1357">
          <cell r="A1357" t="str">
            <v/>
          </cell>
          <cell r="C1357" t="str">
            <v/>
          </cell>
          <cell r="F1357" t="str">
            <v/>
          </cell>
          <cell r="G1357" t="str">
            <v/>
          </cell>
        </row>
        <row r="1358">
          <cell r="A1358" t="str">
            <v/>
          </cell>
          <cell r="C1358" t="str">
            <v/>
          </cell>
          <cell r="F1358" t="str">
            <v/>
          </cell>
          <cell r="G1358" t="str">
            <v/>
          </cell>
        </row>
        <row r="1359">
          <cell r="A1359" t="str">
            <v/>
          </cell>
          <cell r="C1359" t="str">
            <v/>
          </cell>
          <cell r="F1359" t="str">
            <v/>
          </cell>
          <cell r="G1359" t="str">
            <v/>
          </cell>
        </row>
        <row r="1360">
          <cell r="A1360" t="str">
            <v/>
          </cell>
          <cell r="C1360" t="str">
            <v/>
          </cell>
          <cell r="F1360" t="str">
            <v/>
          </cell>
          <cell r="G1360" t="str">
            <v/>
          </cell>
        </row>
        <row r="1361">
          <cell r="A1361" t="str">
            <v/>
          </cell>
          <cell r="C1361" t="str">
            <v/>
          </cell>
          <cell r="F1361" t="str">
            <v/>
          </cell>
          <cell r="G1361" t="str">
            <v/>
          </cell>
        </row>
        <row r="1362">
          <cell r="A1362" t="str">
            <v/>
          </cell>
          <cell r="C1362" t="str">
            <v/>
          </cell>
          <cell r="F1362" t="str">
            <v/>
          </cell>
          <cell r="G1362" t="str">
            <v/>
          </cell>
        </row>
        <row r="1363">
          <cell r="A1363" t="str">
            <v/>
          </cell>
          <cell r="C1363" t="str">
            <v/>
          </cell>
          <cell r="F1363" t="str">
            <v/>
          </cell>
          <cell r="G1363" t="str">
            <v/>
          </cell>
        </row>
        <row r="1364">
          <cell r="A1364" t="str">
            <v/>
          </cell>
          <cell r="C1364" t="str">
            <v/>
          </cell>
          <cell r="F1364" t="str">
            <v/>
          </cell>
          <cell r="G1364" t="str">
            <v/>
          </cell>
        </row>
        <row r="1365">
          <cell r="F1365" t="str">
            <v>SUBTOTAL</v>
          </cell>
          <cell r="G1365" t="str">
            <v/>
          </cell>
        </row>
        <row r="1367">
          <cell r="A1367" t="str">
            <v>III. TRANSPORTES</v>
          </cell>
        </row>
        <row r="1368">
          <cell r="A1368" t="str">
            <v>CÓDIGO</v>
          </cell>
          <cell r="B1368" t="str">
            <v>DESCRIPCIÓN</v>
          </cell>
          <cell r="C1368" t="str">
            <v>TIPO</v>
          </cell>
          <cell r="D1368" t="str">
            <v>VOLUMEN/PESO</v>
          </cell>
          <cell r="E1368" t="str">
            <v>DISTANCIA</v>
          </cell>
          <cell r="F1368" t="str">
            <v>TARIFA</v>
          </cell>
          <cell r="G1368" t="str">
            <v>VR. UNITARIO</v>
          </cell>
        </row>
        <row r="1369">
          <cell r="A1369" t="str">
            <v/>
          </cell>
          <cell r="F1369" t="str">
            <v/>
          </cell>
          <cell r="G1369" t="str">
            <v/>
          </cell>
        </row>
        <row r="1370">
          <cell r="A1370" t="str">
            <v/>
          </cell>
          <cell r="F1370" t="str">
            <v/>
          </cell>
          <cell r="G1370" t="str">
            <v/>
          </cell>
        </row>
        <row r="1371">
          <cell r="A1371" t="str">
            <v/>
          </cell>
          <cell r="F1371" t="str">
            <v/>
          </cell>
          <cell r="G1371" t="str">
            <v/>
          </cell>
        </row>
        <row r="1372">
          <cell r="F1372" t="str">
            <v>SUBTOTAL</v>
          </cell>
          <cell r="G1372" t="str">
            <v/>
          </cell>
        </row>
        <row r="1374">
          <cell r="A1374" t="str">
            <v>IV. MANO DE OBRA</v>
          </cell>
        </row>
        <row r="1375">
          <cell r="A1375" t="str">
            <v>CÓDIGO</v>
          </cell>
          <cell r="B1375" t="str">
            <v>CARGOS PERSONAL</v>
          </cell>
          <cell r="D1375" t="str">
            <v>CANTIDAD</v>
          </cell>
          <cell r="E1375" t="str">
            <v>JORNAL TOTAL</v>
          </cell>
          <cell r="F1375" t="str">
            <v>RENDIMIENTO</v>
          </cell>
          <cell r="G1375" t="str">
            <v>VR. UNITARIO</v>
          </cell>
        </row>
        <row r="1376">
          <cell r="A1376" t="str">
            <v/>
          </cell>
          <cell r="E1376" t="str">
            <v/>
          </cell>
          <cell r="G1376" t="str">
            <v/>
          </cell>
        </row>
        <row r="1377">
          <cell r="A1377" t="str">
            <v/>
          </cell>
          <cell r="E1377" t="str">
            <v/>
          </cell>
          <cell r="F1377" t="str">
            <v/>
          </cell>
          <cell r="G1377" t="str">
            <v/>
          </cell>
        </row>
        <row r="1378">
          <cell r="A1378" t="str">
            <v/>
          </cell>
          <cell r="E1378" t="str">
            <v/>
          </cell>
          <cell r="F1378" t="str">
            <v/>
          </cell>
          <cell r="G1378" t="str">
            <v/>
          </cell>
        </row>
        <row r="1379">
          <cell r="A1379" t="str">
            <v/>
          </cell>
          <cell r="E1379" t="str">
            <v/>
          </cell>
          <cell r="F1379" t="str">
            <v/>
          </cell>
          <cell r="G1379" t="str">
            <v/>
          </cell>
        </row>
        <row r="1380">
          <cell r="F1380" t="str">
            <v>SUBTOTAL</v>
          </cell>
          <cell r="G1380" t="str">
            <v/>
          </cell>
        </row>
        <row r="1382">
          <cell r="A1382" t="str">
            <v>V. SERVICIOS</v>
          </cell>
        </row>
        <row r="1383">
          <cell r="A1383" t="str">
            <v>CÓDIGO</v>
          </cell>
          <cell r="B1383" t="str">
            <v>DESCRIPCIÓN</v>
          </cell>
          <cell r="D1383" t="str">
            <v>UNIDAD</v>
          </cell>
          <cell r="E1383" t="str">
            <v>CANTIDAD</v>
          </cell>
          <cell r="F1383" t="str">
            <v>PRECIO UNIT.</v>
          </cell>
          <cell r="G1383" t="str">
            <v>VR. UNITARIO</v>
          </cell>
        </row>
        <row r="1384">
          <cell r="A1384" t="str">
            <v/>
          </cell>
          <cell r="D1384" t="str">
            <v/>
          </cell>
          <cell r="F1384" t="str">
            <v/>
          </cell>
          <cell r="G1384" t="str">
            <v/>
          </cell>
        </row>
        <row r="1385">
          <cell r="A1385" t="str">
            <v/>
          </cell>
          <cell r="D1385" t="str">
            <v/>
          </cell>
          <cell r="F1385" t="str">
            <v/>
          </cell>
          <cell r="G1385" t="str">
            <v/>
          </cell>
        </row>
        <row r="1386">
          <cell r="A1386" t="str">
            <v/>
          </cell>
          <cell r="D1386" t="str">
            <v/>
          </cell>
          <cell r="F1386" t="str">
            <v/>
          </cell>
          <cell r="G1386" t="str">
            <v/>
          </cell>
        </row>
        <row r="1387">
          <cell r="F1387" t="str">
            <v>SUBTOTAL</v>
          </cell>
          <cell r="G1387" t="str">
            <v/>
          </cell>
        </row>
        <row r="1389">
          <cell r="A1389" t="str">
            <v>TOTAL COSTO DIRECTO</v>
          </cell>
          <cell r="G1389" t="str">
            <v/>
          </cell>
        </row>
        <row r="1391">
          <cell r="A1391" t="str">
            <v>2. COSTOS INDIRECTOS</v>
          </cell>
        </row>
        <row r="1393">
          <cell r="A1393" t="str">
            <v>DESCRIPCIÓN</v>
          </cell>
          <cell r="F1393" t="str">
            <v>PORCENTAJE</v>
          </cell>
          <cell r="G1393" t="str">
            <v>VALOR TOTAL</v>
          </cell>
        </row>
        <row r="1394">
          <cell r="A1394" t="str">
            <v>ADMINISTRACION</v>
          </cell>
          <cell r="F1394">
            <v>0.24279999999999999</v>
          </cell>
          <cell r="G1394" t="str">
            <v/>
          </cell>
        </row>
        <row r="1395">
          <cell r="A1395" t="str">
            <v>IMPREVISTOS</v>
          </cell>
          <cell r="F1395">
            <v>0.01</v>
          </cell>
          <cell r="G1395" t="str">
            <v/>
          </cell>
        </row>
        <row r="1396">
          <cell r="A1396" t="str">
            <v>UTILIDADES</v>
          </cell>
          <cell r="F1396">
            <v>0.05</v>
          </cell>
          <cell r="G1396" t="str">
            <v/>
          </cell>
        </row>
        <row r="1397">
          <cell r="A1397" t="str">
            <v>TOTAL COSTO INDIRECTO</v>
          </cell>
          <cell r="F1397">
            <v>0.30279999999999996</v>
          </cell>
          <cell r="G1397" t="str">
            <v/>
          </cell>
        </row>
        <row r="1399">
          <cell r="A1399" t="str">
            <v>PRECIO UNITARIO TOTAL APROXIMADO AL PESO</v>
          </cell>
          <cell r="G1399" t="str">
            <v/>
          </cell>
        </row>
        <row r="1401">
          <cell r="B1401" t="str">
            <v>RESPONSABLE: Ovidio Hurtado</v>
          </cell>
        </row>
        <row r="1402">
          <cell r="B1402" t="str">
            <v>Consultor</v>
          </cell>
        </row>
        <row r="1403">
          <cell r="B1403" t="str">
            <v>Consultor</v>
          </cell>
        </row>
        <row r="1404">
          <cell r="B1404" t="str">
            <v>M.P. 05202-260189 ANT</v>
          </cell>
          <cell r="D1404" t="str">
            <v>FIRMA RESPONSABLE</v>
          </cell>
        </row>
        <row r="1405">
          <cell r="A1405" t="str">
            <v>DEPARTAMENTO DE ANTIOQUIA</v>
          </cell>
          <cell r="F1405" t="str">
            <v/>
          </cell>
        </row>
        <row r="1406">
          <cell r="A1406" t="str">
            <v>MUNICIPIO DE SAN VICENTE FERRER</v>
          </cell>
        </row>
        <row r="1407">
          <cell r="A1407" t="str">
            <v>PROYECTO: MEJORAMIENTO DE VÍAS RURALES A TRAVÉS DE LA CONSTRUCCIÓN DE PAVIMENTO RÍGIDO EN EL MUNICIPIO DE SAN VICENTE FERRER</v>
          </cell>
        </row>
        <row r="1409">
          <cell r="A1409" t="str">
            <v>ANÁLISIS DE PRECIOS UNITARIOS</v>
          </cell>
        </row>
        <row r="1411">
          <cell r="A1411" t="str">
            <v>ITEM DE PAGO</v>
          </cell>
          <cell r="B1411" t="str">
            <v>DESCRIPCIÓN</v>
          </cell>
          <cell r="E1411" t="str">
            <v>UNIDAD</v>
          </cell>
          <cell r="F1411" t="str">
            <v>CANTIDAD</v>
          </cell>
          <cell r="G1411" t="str">
            <v>COSTO DIRECTO</v>
          </cell>
        </row>
        <row r="1412">
          <cell r="B1412" t="str">
            <v/>
          </cell>
          <cell r="E1412" t="str">
            <v/>
          </cell>
          <cell r="F1412" t="str">
            <v/>
          </cell>
          <cell r="G1412" t="str">
            <v/>
          </cell>
        </row>
        <row r="1414">
          <cell r="A1414" t="str">
            <v>1. COSTOS DIRECTOS</v>
          </cell>
        </row>
        <row r="1416">
          <cell r="A1416" t="str">
            <v>I. EQUIPO</v>
          </cell>
        </row>
        <row r="1417">
          <cell r="A1417" t="str">
            <v>CÓDIGO</v>
          </cell>
          <cell r="B1417" t="str">
            <v>DESCRIPCIÓN</v>
          </cell>
          <cell r="D1417" t="str">
            <v>UNIDAD</v>
          </cell>
          <cell r="E1417" t="str">
            <v>TARIFA</v>
          </cell>
          <cell r="F1417" t="str">
            <v>RENDIMIENTO</v>
          </cell>
          <cell r="G1417" t="str">
            <v>VR. UNITARIO</v>
          </cell>
        </row>
        <row r="1418">
          <cell r="A1418" t="str">
            <v/>
          </cell>
          <cell r="D1418" t="str">
            <v/>
          </cell>
          <cell r="E1418" t="str">
            <v/>
          </cell>
          <cell r="G1418" t="str">
            <v/>
          </cell>
        </row>
        <row r="1419">
          <cell r="A1419" t="str">
            <v/>
          </cell>
          <cell r="D1419" t="str">
            <v/>
          </cell>
          <cell r="E1419" t="str">
            <v/>
          </cell>
          <cell r="G1419" t="str">
            <v/>
          </cell>
        </row>
        <row r="1420">
          <cell r="A1420" t="str">
            <v/>
          </cell>
          <cell r="D1420" t="str">
            <v/>
          </cell>
          <cell r="E1420" t="str">
            <v/>
          </cell>
          <cell r="G1420" t="str">
            <v/>
          </cell>
        </row>
        <row r="1421">
          <cell r="A1421" t="str">
            <v/>
          </cell>
          <cell r="D1421" t="str">
            <v/>
          </cell>
          <cell r="E1421" t="str">
            <v/>
          </cell>
          <cell r="G1421" t="str">
            <v/>
          </cell>
        </row>
        <row r="1422">
          <cell r="A1422" t="str">
            <v/>
          </cell>
          <cell r="D1422" t="str">
            <v/>
          </cell>
          <cell r="E1422" t="str">
            <v/>
          </cell>
          <cell r="G1422" t="str">
            <v/>
          </cell>
        </row>
        <row r="1423">
          <cell r="A1423" t="str">
            <v/>
          </cell>
          <cell r="D1423" t="str">
            <v/>
          </cell>
          <cell r="E1423" t="str">
            <v/>
          </cell>
          <cell r="G1423" t="str">
            <v/>
          </cell>
        </row>
        <row r="1424">
          <cell r="A1424" t="str">
            <v/>
          </cell>
          <cell r="B1424" t="str">
            <v/>
          </cell>
          <cell r="D1424" t="str">
            <v/>
          </cell>
          <cell r="E1424" t="str">
            <v/>
          </cell>
          <cell r="F1424" t="str">
            <v/>
          </cell>
          <cell r="G1424" t="str">
            <v/>
          </cell>
        </row>
        <row r="1425">
          <cell r="F1425" t="str">
            <v>SUBTOTAL</v>
          </cell>
          <cell r="G1425" t="str">
            <v/>
          </cell>
        </row>
        <row r="1427">
          <cell r="A1427" t="str">
            <v>II. MATERIALES</v>
          </cell>
        </row>
        <row r="1428">
          <cell r="A1428" t="str">
            <v>CÓDIGO</v>
          </cell>
          <cell r="B1428" t="str">
            <v>DESCRIPCIÓN</v>
          </cell>
          <cell r="C1428" t="str">
            <v>UNIDAD</v>
          </cell>
          <cell r="D1428" t="str">
            <v>CANTIDAD</v>
          </cell>
          <cell r="E1428" t="str">
            <v>DESP.</v>
          </cell>
          <cell r="F1428" t="str">
            <v>PRECIO UNIT.</v>
          </cell>
          <cell r="G1428" t="str">
            <v>VR. UNITARIO</v>
          </cell>
        </row>
        <row r="1429">
          <cell r="A1429" t="str">
            <v/>
          </cell>
          <cell r="C1429" t="str">
            <v/>
          </cell>
          <cell r="F1429" t="str">
            <v/>
          </cell>
          <cell r="G1429" t="str">
            <v/>
          </cell>
        </row>
        <row r="1430">
          <cell r="A1430" t="str">
            <v/>
          </cell>
          <cell r="C1430" t="str">
            <v/>
          </cell>
          <cell r="F1430" t="str">
            <v/>
          </cell>
          <cell r="G1430" t="str">
            <v/>
          </cell>
        </row>
        <row r="1431">
          <cell r="A1431" t="str">
            <v/>
          </cell>
          <cell r="C1431" t="str">
            <v/>
          </cell>
          <cell r="F1431" t="str">
            <v/>
          </cell>
          <cell r="G1431" t="str">
            <v/>
          </cell>
        </row>
        <row r="1432">
          <cell r="A1432" t="str">
            <v/>
          </cell>
          <cell r="C1432" t="str">
            <v/>
          </cell>
          <cell r="F1432" t="str">
            <v/>
          </cell>
          <cell r="G1432" t="str">
            <v/>
          </cell>
        </row>
        <row r="1433">
          <cell r="A1433" t="str">
            <v/>
          </cell>
          <cell r="C1433" t="str">
            <v/>
          </cell>
          <cell r="F1433" t="str">
            <v/>
          </cell>
          <cell r="G1433" t="str">
            <v/>
          </cell>
        </row>
        <row r="1434">
          <cell r="A1434" t="str">
            <v/>
          </cell>
          <cell r="C1434" t="str">
            <v/>
          </cell>
          <cell r="F1434" t="str">
            <v/>
          </cell>
          <cell r="G1434" t="str">
            <v/>
          </cell>
        </row>
        <row r="1435">
          <cell r="A1435" t="str">
            <v/>
          </cell>
          <cell r="C1435" t="str">
            <v/>
          </cell>
          <cell r="F1435" t="str">
            <v/>
          </cell>
          <cell r="G1435" t="str">
            <v/>
          </cell>
        </row>
        <row r="1436">
          <cell r="A1436" t="str">
            <v/>
          </cell>
          <cell r="C1436" t="str">
            <v/>
          </cell>
          <cell r="F1436" t="str">
            <v/>
          </cell>
          <cell r="G1436" t="str">
            <v/>
          </cell>
        </row>
        <row r="1437">
          <cell r="A1437" t="str">
            <v/>
          </cell>
          <cell r="C1437" t="str">
            <v/>
          </cell>
          <cell r="F1437" t="str">
            <v/>
          </cell>
          <cell r="G1437" t="str">
            <v/>
          </cell>
        </row>
        <row r="1438">
          <cell r="A1438" t="str">
            <v/>
          </cell>
          <cell r="C1438" t="str">
            <v/>
          </cell>
          <cell r="F1438" t="str">
            <v/>
          </cell>
          <cell r="G1438" t="str">
            <v/>
          </cell>
        </row>
        <row r="1439">
          <cell r="A1439" t="str">
            <v/>
          </cell>
          <cell r="C1439" t="str">
            <v/>
          </cell>
          <cell r="F1439" t="str">
            <v/>
          </cell>
          <cell r="G1439" t="str">
            <v/>
          </cell>
        </row>
        <row r="1440">
          <cell r="A1440" t="str">
            <v/>
          </cell>
          <cell r="C1440" t="str">
            <v/>
          </cell>
          <cell r="F1440" t="str">
            <v/>
          </cell>
          <cell r="G1440" t="str">
            <v/>
          </cell>
        </row>
        <row r="1441">
          <cell r="A1441" t="str">
            <v/>
          </cell>
          <cell r="C1441" t="str">
            <v/>
          </cell>
          <cell r="F1441" t="str">
            <v/>
          </cell>
          <cell r="G1441" t="str">
            <v/>
          </cell>
        </row>
        <row r="1442">
          <cell r="A1442" t="str">
            <v/>
          </cell>
          <cell r="C1442" t="str">
            <v/>
          </cell>
          <cell r="F1442" t="str">
            <v/>
          </cell>
          <cell r="G1442" t="str">
            <v/>
          </cell>
        </row>
        <row r="1443">
          <cell r="F1443" t="str">
            <v>SUBTOTAL</v>
          </cell>
          <cell r="G1443" t="str">
            <v/>
          </cell>
        </row>
        <row r="1445">
          <cell r="A1445" t="str">
            <v>III. TRANSPORTES</v>
          </cell>
        </row>
        <row r="1446">
          <cell r="A1446" t="str">
            <v>CÓDIGO</v>
          </cell>
          <cell r="B1446" t="str">
            <v>DESCRIPCIÓN</v>
          </cell>
          <cell r="C1446" t="str">
            <v>TIPO</v>
          </cell>
          <cell r="D1446" t="str">
            <v>VOLUMEN/PESO</v>
          </cell>
          <cell r="E1446" t="str">
            <v>DISTANCIA</v>
          </cell>
          <cell r="F1446" t="str">
            <v>TARIFA</v>
          </cell>
          <cell r="G1446" t="str">
            <v>VR. UNITARIO</v>
          </cell>
        </row>
        <row r="1447">
          <cell r="A1447" t="str">
            <v/>
          </cell>
          <cell r="F1447" t="str">
            <v/>
          </cell>
          <cell r="G1447" t="str">
            <v/>
          </cell>
        </row>
        <row r="1448">
          <cell r="A1448" t="str">
            <v/>
          </cell>
          <cell r="F1448" t="str">
            <v/>
          </cell>
          <cell r="G1448" t="str">
            <v/>
          </cell>
        </row>
        <row r="1449">
          <cell r="A1449" t="str">
            <v/>
          </cell>
          <cell r="F1449" t="str">
            <v/>
          </cell>
          <cell r="G1449" t="str">
            <v/>
          </cell>
        </row>
        <row r="1450">
          <cell r="F1450" t="str">
            <v>SUBTOTAL</v>
          </cell>
          <cell r="G1450" t="str">
            <v/>
          </cell>
        </row>
        <row r="1452">
          <cell r="A1452" t="str">
            <v>IV. MANO DE OBRA</v>
          </cell>
        </row>
        <row r="1453">
          <cell r="A1453" t="str">
            <v>CÓDIGO</v>
          </cell>
          <cell r="B1453" t="str">
            <v>CARGOS PERSONAL</v>
          </cell>
          <cell r="D1453" t="str">
            <v>CANTIDAD</v>
          </cell>
          <cell r="E1453" t="str">
            <v>JORNAL TOTAL</v>
          </cell>
          <cell r="F1453" t="str">
            <v>RENDIMIENTO</v>
          </cell>
          <cell r="G1453" t="str">
            <v>VR. UNITARIO</v>
          </cell>
        </row>
        <row r="1454">
          <cell r="A1454" t="str">
            <v/>
          </cell>
          <cell r="E1454" t="str">
            <v/>
          </cell>
          <cell r="G1454" t="str">
            <v/>
          </cell>
        </row>
        <row r="1455">
          <cell r="A1455" t="str">
            <v/>
          </cell>
          <cell r="E1455" t="str">
            <v/>
          </cell>
          <cell r="F1455" t="str">
            <v/>
          </cell>
          <cell r="G1455" t="str">
            <v/>
          </cell>
        </row>
        <row r="1456">
          <cell r="A1456" t="str">
            <v/>
          </cell>
          <cell r="E1456" t="str">
            <v/>
          </cell>
          <cell r="F1456" t="str">
            <v/>
          </cell>
          <cell r="G1456" t="str">
            <v/>
          </cell>
        </row>
        <row r="1457">
          <cell r="A1457" t="str">
            <v/>
          </cell>
          <cell r="E1457" t="str">
            <v/>
          </cell>
          <cell r="F1457" t="str">
            <v/>
          </cell>
          <cell r="G1457" t="str">
            <v/>
          </cell>
        </row>
        <row r="1458">
          <cell r="F1458" t="str">
            <v>SUBTOTAL</v>
          </cell>
          <cell r="G1458" t="str">
            <v/>
          </cell>
        </row>
        <row r="1460">
          <cell r="A1460" t="str">
            <v>V. SERVICIOS</v>
          </cell>
        </row>
        <row r="1461">
          <cell r="A1461" t="str">
            <v>CÓDIGO</v>
          </cell>
          <cell r="B1461" t="str">
            <v>DESCRIPCIÓN</v>
          </cell>
          <cell r="D1461" t="str">
            <v>UNIDAD</v>
          </cell>
          <cell r="E1461" t="str">
            <v>CANTIDAD</v>
          </cell>
          <cell r="F1461" t="str">
            <v>PRECIO UNIT.</v>
          </cell>
          <cell r="G1461" t="str">
            <v>VR. UNITARIO</v>
          </cell>
        </row>
        <row r="1462">
          <cell r="A1462" t="str">
            <v/>
          </cell>
          <cell r="D1462" t="str">
            <v/>
          </cell>
          <cell r="F1462" t="str">
            <v/>
          </cell>
          <cell r="G1462" t="str">
            <v/>
          </cell>
        </row>
        <row r="1463">
          <cell r="A1463" t="str">
            <v/>
          </cell>
          <cell r="D1463" t="str">
            <v/>
          </cell>
          <cell r="F1463" t="str">
            <v/>
          </cell>
          <cell r="G1463" t="str">
            <v/>
          </cell>
        </row>
        <row r="1464">
          <cell r="A1464" t="str">
            <v/>
          </cell>
          <cell r="D1464" t="str">
            <v/>
          </cell>
          <cell r="F1464" t="str">
            <v/>
          </cell>
          <cell r="G1464" t="str">
            <v/>
          </cell>
        </row>
        <row r="1465">
          <cell r="F1465" t="str">
            <v>SUBTOTAL</v>
          </cell>
          <cell r="G1465" t="str">
            <v/>
          </cell>
        </row>
        <row r="1467">
          <cell r="A1467" t="str">
            <v>TOTAL COSTO DIRECTO</v>
          </cell>
          <cell r="G1467" t="str">
            <v/>
          </cell>
        </row>
        <row r="1469">
          <cell r="A1469" t="str">
            <v>2. COSTOS INDIRECTOS</v>
          </cell>
        </row>
        <row r="1471">
          <cell r="A1471" t="str">
            <v>DESCRIPCIÓN</v>
          </cell>
          <cell r="F1471" t="str">
            <v>PORCENTAJE</v>
          </cell>
          <cell r="G1471" t="str">
            <v>VALOR TOTAL</v>
          </cell>
        </row>
        <row r="1472">
          <cell r="A1472" t="str">
            <v>ADMINISTRACION</v>
          </cell>
          <cell r="F1472">
            <v>0.24279999999999999</v>
          </cell>
          <cell r="G1472" t="str">
            <v/>
          </cell>
        </row>
        <row r="1473">
          <cell r="A1473" t="str">
            <v>IMPREVISTOS</v>
          </cell>
          <cell r="F1473">
            <v>0.01</v>
          </cell>
          <cell r="G1473" t="str">
            <v/>
          </cell>
        </row>
        <row r="1474">
          <cell r="A1474" t="str">
            <v>UTILIDADES</v>
          </cell>
          <cell r="F1474">
            <v>0.05</v>
          </cell>
          <cell r="G1474" t="str">
            <v/>
          </cell>
        </row>
        <row r="1475">
          <cell r="A1475" t="str">
            <v>TOTAL COSTO INDIRECTO</v>
          </cell>
          <cell r="F1475">
            <v>0.30279999999999996</v>
          </cell>
          <cell r="G1475" t="str">
            <v/>
          </cell>
        </row>
        <row r="1477">
          <cell r="A1477" t="str">
            <v>PRECIO UNITARIO TOTAL APROXIMADO AL PESO</v>
          </cell>
          <cell r="G1477" t="str">
            <v/>
          </cell>
        </row>
        <row r="1479">
          <cell r="B1479" t="str">
            <v>RESPONSABLE: Ovidio Hurtado</v>
          </cell>
        </row>
        <row r="1480">
          <cell r="B1480" t="str">
            <v>Consultor</v>
          </cell>
        </row>
        <row r="1481">
          <cell r="B1481" t="str">
            <v>Consultor</v>
          </cell>
        </row>
        <row r="1482">
          <cell r="B1482" t="str">
            <v>M.P. 05202-260189 ANT</v>
          </cell>
          <cell r="D1482" t="str">
            <v>FIRMA RESPONSABLE</v>
          </cell>
        </row>
        <row r="1483">
          <cell r="A1483" t="str">
            <v>DEPARTAMENTO DE ANTIOQUIA</v>
          </cell>
          <cell r="F1483" t="str">
            <v/>
          </cell>
        </row>
        <row r="1484">
          <cell r="A1484" t="str">
            <v>MUNICIPIO DE SAN VICENTE FERRER</v>
          </cell>
        </row>
        <row r="1485">
          <cell r="A1485" t="str">
            <v>PROYECTO: MEJORAMIENTO DE VÍAS RURALES A TRAVÉS DE LA CONSTRUCCIÓN DE PAVIMENTO RÍGIDO EN EL MUNICIPIO DE SAN VICENTE FERRER</v>
          </cell>
        </row>
        <row r="1487">
          <cell r="A1487" t="str">
            <v>ANÁLISIS DE PRECIOS UNITARIOS</v>
          </cell>
        </row>
        <row r="1489">
          <cell r="A1489" t="str">
            <v>ITEM DE PAGO</v>
          </cell>
          <cell r="B1489" t="str">
            <v>DESCRIPCIÓN</v>
          </cell>
          <cell r="E1489" t="str">
            <v>UNIDAD</v>
          </cell>
          <cell r="F1489" t="str">
            <v>CANTIDAD</v>
          </cell>
          <cell r="G1489" t="str">
            <v>COSTO DIRECTO</v>
          </cell>
        </row>
        <row r="1490">
          <cell r="B1490" t="str">
            <v/>
          </cell>
          <cell r="E1490" t="str">
            <v/>
          </cell>
          <cell r="F1490" t="str">
            <v/>
          </cell>
          <cell r="G1490" t="str">
            <v/>
          </cell>
        </row>
        <row r="1492">
          <cell r="A1492" t="str">
            <v>1. COSTOS DIRECTOS</v>
          </cell>
        </row>
        <row r="1494">
          <cell r="A1494" t="str">
            <v>I. EQUIPO</v>
          </cell>
        </row>
        <row r="1495">
          <cell r="A1495" t="str">
            <v>CÓDIGO</v>
          </cell>
          <cell r="B1495" t="str">
            <v>DESCRIPCIÓN</v>
          </cell>
          <cell r="D1495" t="str">
            <v>UNIDAD</v>
          </cell>
          <cell r="E1495" t="str">
            <v>TARIFA</v>
          </cell>
          <cell r="F1495" t="str">
            <v>RENDIMIENTO</v>
          </cell>
          <cell r="G1495" t="str">
            <v>VR. UNITARIO</v>
          </cell>
        </row>
        <row r="1496">
          <cell r="A1496" t="str">
            <v/>
          </cell>
          <cell r="D1496" t="str">
            <v/>
          </cell>
          <cell r="E1496" t="str">
            <v/>
          </cell>
          <cell r="G1496" t="str">
            <v/>
          </cell>
        </row>
        <row r="1497">
          <cell r="A1497" t="str">
            <v/>
          </cell>
          <cell r="D1497" t="str">
            <v/>
          </cell>
          <cell r="E1497" t="str">
            <v/>
          </cell>
          <cell r="G1497" t="str">
            <v/>
          </cell>
        </row>
        <row r="1498">
          <cell r="A1498" t="str">
            <v/>
          </cell>
          <cell r="D1498" t="str">
            <v/>
          </cell>
          <cell r="E1498" t="str">
            <v/>
          </cell>
          <cell r="G1498" t="str">
            <v/>
          </cell>
        </row>
        <row r="1499">
          <cell r="A1499" t="str">
            <v/>
          </cell>
          <cell r="D1499" t="str">
            <v/>
          </cell>
          <cell r="E1499" t="str">
            <v/>
          </cell>
          <cell r="G1499" t="str">
            <v/>
          </cell>
        </row>
        <row r="1500">
          <cell r="A1500" t="str">
            <v/>
          </cell>
          <cell r="D1500" t="str">
            <v/>
          </cell>
          <cell r="E1500" t="str">
            <v/>
          </cell>
          <cell r="G1500" t="str">
            <v/>
          </cell>
        </row>
        <row r="1501">
          <cell r="A1501" t="str">
            <v/>
          </cell>
          <cell r="D1501" t="str">
            <v/>
          </cell>
          <cell r="E1501" t="str">
            <v/>
          </cell>
          <cell r="G1501" t="str">
            <v/>
          </cell>
        </row>
        <row r="1502">
          <cell r="A1502" t="str">
            <v/>
          </cell>
          <cell r="B1502" t="str">
            <v/>
          </cell>
          <cell r="D1502" t="str">
            <v/>
          </cell>
          <cell r="E1502" t="str">
            <v/>
          </cell>
          <cell r="F1502" t="str">
            <v/>
          </cell>
          <cell r="G1502" t="str">
            <v/>
          </cell>
        </row>
        <row r="1503">
          <cell r="F1503" t="str">
            <v>SUBTOTAL</v>
          </cell>
          <cell r="G1503" t="str">
            <v/>
          </cell>
        </row>
        <row r="1505">
          <cell r="A1505" t="str">
            <v>II. MATERIALES</v>
          </cell>
        </row>
        <row r="1506">
          <cell r="A1506" t="str">
            <v>CÓDIGO</v>
          </cell>
          <cell r="B1506" t="str">
            <v>DESCRIPCIÓN</v>
          </cell>
          <cell r="C1506" t="str">
            <v>UNIDAD</v>
          </cell>
          <cell r="D1506" t="str">
            <v>CANTIDAD</v>
          </cell>
          <cell r="E1506" t="str">
            <v>DESP.</v>
          </cell>
          <cell r="F1506" t="str">
            <v>PRECIO UNIT.</v>
          </cell>
          <cell r="G1506" t="str">
            <v>VR. UNITARIO</v>
          </cell>
        </row>
        <row r="1507">
          <cell r="A1507" t="str">
            <v/>
          </cell>
          <cell r="C1507" t="str">
            <v/>
          </cell>
          <cell r="F1507" t="str">
            <v/>
          </cell>
          <cell r="G1507" t="str">
            <v/>
          </cell>
        </row>
        <row r="1508">
          <cell r="A1508" t="str">
            <v/>
          </cell>
          <cell r="C1508" t="str">
            <v/>
          </cell>
          <cell r="F1508" t="str">
            <v/>
          </cell>
          <cell r="G1508" t="str">
            <v/>
          </cell>
        </row>
        <row r="1509">
          <cell r="A1509" t="str">
            <v/>
          </cell>
          <cell r="C1509" t="str">
            <v/>
          </cell>
          <cell r="F1509" t="str">
            <v/>
          </cell>
          <cell r="G1509" t="str">
            <v/>
          </cell>
        </row>
        <row r="1510">
          <cell r="A1510" t="str">
            <v/>
          </cell>
          <cell r="C1510" t="str">
            <v/>
          </cell>
          <cell r="F1510" t="str">
            <v/>
          </cell>
          <cell r="G1510" t="str">
            <v/>
          </cell>
        </row>
        <row r="1511">
          <cell r="A1511" t="str">
            <v/>
          </cell>
          <cell r="C1511" t="str">
            <v/>
          </cell>
          <cell r="F1511" t="str">
            <v/>
          </cell>
          <cell r="G1511" t="str">
            <v/>
          </cell>
        </row>
        <row r="1512">
          <cell r="A1512" t="str">
            <v/>
          </cell>
          <cell r="C1512" t="str">
            <v/>
          </cell>
          <cell r="F1512" t="str">
            <v/>
          </cell>
          <cell r="G1512" t="str">
            <v/>
          </cell>
        </row>
        <row r="1513">
          <cell r="A1513" t="str">
            <v/>
          </cell>
          <cell r="C1513" t="str">
            <v/>
          </cell>
          <cell r="F1513" t="str">
            <v/>
          </cell>
          <cell r="G1513" t="str">
            <v/>
          </cell>
        </row>
        <row r="1514">
          <cell r="A1514" t="str">
            <v/>
          </cell>
          <cell r="C1514" t="str">
            <v/>
          </cell>
          <cell r="F1514" t="str">
            <v/>
          </cell>
          <cell r="G1514" t="str">
            <v/>
          </cell>
        </row>
        <row r="1515">
          <cell r="A1515" t="str">
            <v/>
          </cell>
          <cell r="C1515" t="str">
            <v/>
          </cell>
          <cell r="F1515" t="str">
            <v/>
          </cell>
          <cell r="G1515" t="str">
            <v/>
          </cell>
        </row>
        <row r="1516">
          <cell r="A1516" t="str">
            <v/>
          </cell>
          <cell r="C1516" t="str">
            <v/>
          </cell>
          <cell r="F1516" t="str">
            <v/>
          </cell>
          <cell r="G1516" t="str">
            <v/>
          </cell>
        </row>
        <row r="1517">
          <cell r="A1517" t="str">
            <v/>
          </cell>
          <cell r="C1517" t="str">
            <v/>
          </cell>
          <cell r="F1517" t="str">
            <v/>
          </cell>
          <cell r="G1517" t="str">
            <v/>
          </cell>
        </row>
        <row r="1518">
          <cell r="A1518" t="str">
            <v/>
          </cell>
          <cell r="C1518" t="str">
            <v/>
          </cell>
          <cell r="F1518" t="str">
            <v/>
          </cell>
          <cell r="G1518" t="str">
            <v/>
          </cell>
        </row>
        <row r="1519">
          <cell r="A1519" t="str">
            <v/>
          </cell>
          <cell r="C1519" t="str">
            <v/>
          </cell>
          <cell r="F1519" t="str">
            <v/>
          </cell>
          <cell r="G1519" t="str">
            <v/>
          </cell>
        </row>
        <row r="1520">
          <cell r="A1520" t="str">
            <v/>
          </cell>
          <cell r="C1520" t="str">
            <v/>
          </cell>
          <cell r="F1520" t="str">
            <v/>
          </cell>
          <cell r="G1520" t="str">
            <v/>
          </cell>
        </row>
        <row r="1521">
          <cell r="F1521" t="str">
            <v>SUBTOTAL</v>
          </cell>
          <cell r="G1521" t="str">
            <v/>
          </cell>
        </row>
        <row r="1523">
          <cell r="A1523" t="str">
            <v>III. TRANSPORTES</v>
          </cell>
        </row>
        <row r="1524">
          <cell r="A1524" t="str">
            <v>CÓDIGO</v>
          </cell>
          <cell r="B1524" t="str">
            <v>DESCRIPCIÓN</v>
          </cell>
          <cell r="C1524" t="str">
            <v>TIPO</v>
          </cell>
          <cell r="D1524" t="str">
            <v>VOLUMEN/PESO</v>
          </cell>
          <cell r="E1524" t="str">
            <v>DISTANCIA</v>
          </cell>
          <cell r="F1524" t="str">
            <v>TARIFA</v>
          </cell>
          <cell r="G1524" t="str">
            <v>VR. UNITARIO</v>
          </cell>
        </row>
        <row r="1525">
          <cell r="A1525" t="str">
            <v/>
          </cell>
          <cell r="F1525" t="str">
            <v/>
          </cell>
          <cell r="G1525" t="str">
            <v/>
          </cell>
        </row>
        <row r="1526">
          <cell r="A1526" t="str">
            <v/>
          </cell>
          <cell r="F1526" t="str">
            <v/>
          </cell>
          <cell r="G1526" t="str">
            <v/>
          </cell>
        </row>
        <row r="1527">
          <cell r="A1527" t="str">
            <v/>
          </cell>
          <cell r="F1527" t="str">
            <v/>
          </cell>
          <cell r="G1527" t="str">
            <v/>
          </cell>
        </row>
        <row r="1528">
          <cell r="F1528" t="str">
            <v>SUBTOTAL</v>
          </cell>
          <cell r="G1528" t="str">
            <v/>
          </cell>
        </row>
        <row r="1530">
          <cell r="A1530" t="str">
            <v>IV. MANO DE OBRA</v>
          </cell>
        </row>
        <row r="1531">
          <cell r="A1531" t="str">
            <v>CÓDIGO</v>
          </cell>
          <cell r="B1531" t="str">
            <v>CARGOS PERSONAL</v>
          </cell>
          <cell r="D1531" t="str">
            <v>CANTIDAD</v>
          </cell>
          <cell r="E1531" t="str">
            <v>JORNAL TOTAL</v>
          </cell>
          <cell r="F1531" t="str">
            <v>RENDIMIENTO</v>
          </cell>
          <cell r="G1531" t="str">
            <v>VR. UNITARIO</v>
          </cell>
        </row>
        <row r="1532">
          <cell r="A1532" t="str">
            <v/>
          </cell>
          <cell r="E1532" t="str">
            <v/>
          </cell>
          <cell r="G1532" t="str">
            <v/>
          </cell>
        </row>
        <row r="1533">
          <cell r="A1533" t="str">
            <v/>
          </cell>
          <cell r="E1533" t="str">
            <v/>
          </cell>
          <cell r="F1533" t="str">
            <v/>
          </cell>
          <cell r="G1533" t="str">
            <v/>
          </cell>
        </row>
        <row r="1534">
          <cell r="A1534" t="str">
            <v/>
          </cell>
          <cell r="E1534" t="str">
            <v/>
          </cell>
          <cell r="F1534" t="str">
            <v/>
          </cell>
          <cell r="G1534" t="str">
            <v/>
          </cell>
        </row>
        <row r="1535">
          <cell r="A1535" t="str">
            <v/>
          </cell>
          <cell r="E1535" t="str">
            <v/>
          </cell>
          <cell r="F1535" t="str">
            <v/>
          </cell>
          <cell r="G1535" t="str">
            <v/>
          </cell>
        </row>
        <row r="1536">
          <cell r="F1536" t="str">
            <v>SUBTOTAL</v>
          </cell>
          <cell r="G1536" t="str">
            <v/>
          </cell>
        </row>
        <row r="1538">
          <cell r="A1538" t="str">
            <v>V. SERVICIOS</v>
          </cell>
        </row>
        <row r="1539">
          <cell r="A1539" t="str">
            <v>CÓDIGO</v>
          </cell>
          <cell r="B1539" t="str">
            <v>DESCRIPCIÓN</v>
          </cell>
          <cell r="D1539" t="str">
            <v>UNIDAD</v>
          </cell>
          <cell r="E1539" t="str">
            <v>CANTIDAD</v>
          </cell>
          <cell r="F1539" t="str">
            <v>PRECIO UNIT.</v>
          </cell>
          <cell r="G1539" t="str">
            <v>VR. UNITARIO</v>
          </cell>
        </row>
        <row r="1540">
          <cell r="A1540" t="str">
            <v/>
          </cell>
          <cell r="D1540" t="str">
            <v/>
          </cell>
          <cell r="F1540" t="str">
            <v/>
          </cell>
          <cell r="G1540" t="str">
            <v/>
          </cell>
        </row>
        <row r="1541">
          <cell r="A1541" t="str">
            <v/>
          </cell>
          <cell r="D1541" t="str">
            <v/>
          </cell>
          <cell r="F1541" t="str">
            <v/>
          </cell>
          <cell r="G1541" t="str">
            <v/>
          </cell>
        </row>
        <row r="1542">
          <cell r="A1542" t="str">
            <v/>
          </cell>
          <cell r="D1542" t="str">
            <v/>
          </cell>
          <cell r="F1542" t="str">
            <v/>
          </cell>
          <cell r="G1542" t="str">
            <v/>
          </cell>
        </row>
        <row r="1543">
          <cell r="F1543" t="str">
            <v>SUBTOTAL</v>
          </cell>
          <cell r="G1543" t="str">
            <v/>
          </cell>
        </row>
        <row r="1545">
          <cell r="A1545" t="str">
            <v>TOTAL COSTO DIRECTO</v>
          </cell>
          <cell r="G1545" t="str">
            <v/>
          </cell>
        </row>
        <row r="1547">
          <cell r="A1547" t="str">
            <v>2. COSTOS INDIRECTOS</v>
          </cell>
        </row>
        <row r="1549">
          <cell r="A1549" t="str">
            <v>DESCRIPCIÓN</v>
          </cell>
          <cell r="F1549" t="str">
            <v>PORCENTAJE</v>
          </cell>
          <cell r="G1549" t="str">
            <v>VALOR TOTAL</v>
          </cell>
        </row>
        <row r="1550">
          <cell r="A1550" t="str">
            <v>ADMINISTRACION</v>
          </cell>
          <cell r="F1550">
            <v>0.24279999999999999</v>
          </cell>
          <cell r="G1550" t="str">
            <v/>
          </cell>
        </row>
        <row r="1551">
          <cell r="A1551" t="str">
            <v>IMPREVISTOS</v>
          </cell>
          <cell r="F1551">
            <v>0.01</v>
          </cell>
          <cell r="G1551" t="str">
            <v/>
          </cell>
        </row>
        <row r="1552">
          <cell r="A1552" t="str">
            <v>UTILIDADES</v>
          </cell>
          <cell r="F1552">
            <v>0.05</v>
          </cell>
          <cell r="G1552" t="str">
            <v/>
          </cell>
        </row>
        <row r="1553">
          <cell r="A1553" t="str">
            <v>TOTAL COSTO INDIRECTO</v>
          </cell>
          <cell r="F1553">
            <v>0.30279999999999996</v>
          </cell>
          <cell r="G1553" t="str">
            <v/>
          </cell>
        </row>
        <row r="1555">
          <cell r="A1555" t="str">
            <v>PRECIO UNITARIO TOTAL APROXIMADO AL PESO</v>
          </cell>
          <cell r="G1555" t="str">
            <v/>
          </cell>
        </row>
        <row r="1557">
          <cell r="B1557" t="str">
            <v>RESPONSABLE: Ovidio Hurtado</v>
          </cell>
        </row>
        <row r="1558">
          <cell r="B1558" t="str">
            <v>Consultor</v>
          </cell>
        </row>
        <row r="1559">
          <cell r="B1559" t="str">
            <v>Consultor</v>
          </cell>
        </row>
        <row r="1560">
          <cell r="B1560" t="str">
            <v>M.P. 05202-260189 ANT</v>
          </cell>
          <cell r="D1560" t="str">
            <v>FIRMA RESPONSABLE</v>
          </cell>
        </row>
        <row r="1561">
          <cell r="A1561" t="str">
            <v>DEPARTAMENTO DE ANTIOQUIA</v>
          </cell>
          <cell r="F1561" t="str">
            <v/>
          </cell>
        </row>
        <row r="1562">
          <cell r="A1562" t="str">
            <v>MUNICIPIO DE SAN VICENTE FERRER</v>
          </cell>
        </row>
        <row r="1563">
          <cell r="A1563" t="str">
            <v>PROYECTO: MEJORAMIENTO DE VÍAS RURALES A TRAVÉS DE LA CONSTRUCCIÓN DE PAVIMENTO RÍGIDO EN EL MUNICIPIO DE SAN VICENTE FERRER</v>
          </cell>
        </row>
        <row r="1565">
          <cell r="A1565" t="str">
            <v>ANÁLISIS DE PRECIOS UNITARIOS</v>
          </cell>
        </row>
        <row r="1567">
          <cell r="A1567" t="str">
            <v>ITEM DE PAGO</v>
          </cell>
          <cell r="B1567" t="str">
            <v>DESCRIPCIÓN</v>
          </cell>
          <cell r="E1567" t="str">
            <v>UNIDAD</v>
          </cell>
          <cell r="F1567" t="str">
            <v>CANTIDAD</v>
          </cell>
          <cell r="G1567" t="str">
            <v>COSTO DIRECTO</v>
          </cell>
        </row>
        <row r="1568">
          <cell r="B1568" t="str">
            <v/>
          </cell>
          <cell r="E1568" t="str">
            <v/>
          </cell>
          <cell r="F1568" t="str">
            <v/>
          </cell>
          <cell r="G1568" t="str">
            <v/>
          </cell>
        </row>
        <row r="1570">
          <cell r="A1570" t="str">
            <v>1. COSTOS DIRECTOS</v>
          </cell>
        </row>
        <row r="1572">
          <cell r="A1572" t="str">
            <v>I. EQUIPO</v>
          </cell>
        </row>
        <row r="1573">
          <cell r="A1573" t="str">
            <v>CÓDIGO</v>
          </cell>
          <cell r="B1573" t="str">
            <v>DESCRIPCIÓN</v>
          </cell>
          <cell r="D1573" t="str">
            <v>UNIDAD</v>
          </cell>
          <cell r="E1573" t="str">
            <v>TARIFA</v>
          </cell>
          <cell r="F1573" t="str">
            <v>RENDIMIENTO</v>
          </cell>
          <cell r="G1573" t="str">
            <v>VR. UNITARIO</v>
          </cell>
        </row>
        <row r="1574">
          <cell r="A1574" t="str">
            <v/>
          </cell>
          <cell r="D1574" t="str">
            <v/>
          </cell>
          <cell r="E1574" t="str">
            <v/>
          </cell>
          <cell r="G1574" t="str">
            <v/>
          </cell>
        </row>
        <row r="1575">
          <cell r="A1575" t="str">
            <v/>
          </cell>
          <cell r="D1575" t="str">
            <v/>
          </cell>
          <cell r="E1575" t="str">
            <v/>
          </cell>
          <cell r="G1575" t="str">
            <v/>
          </cell>
        </row>
        <row r="1576">
          <cell r="A1576" t="str">
            <v/>
          </cell>
          <cell r="D1576" t="str">
            <v/>
          </cell>
          <cell r="E1576" t="str">
            <v/>
          </cell>
          <cell r="G1576" t="str">
            <v/>
          </cell>
        </row>
        <row r="1577">
          <cell r="A1577" t="str">
            <v/>
          </cell>
          <cell r="D1577" t="str">
            <v/>
          </cell>
          <cell r="E1577" t="str">
            <v/>
          </cell>
          <cell r="G1577" t="str">
            <v/>
          </cell>
        </row>
        <row r="1578">
          <cell r="A1578" t="str">
            <v/>
          </cell>
          <cell r="D1578" t="str">
            <v/>
          </cell>
          <cell r="E1578" t="str">
            <v/>
          </cell>
          <cell r="G1578" t="str">
            <v/>
          </cell>
        </row>
        <row r="1579">
          <cell r="A1579" t="str">
            <v/>
          </cell>
          <cell r="D1579" t="str">
            <v/>
          </cell>
          <cell r="E1579" t="str">
            <v/>
          </cell>
          <cell r="G1579" t="str">
            <v/>
          </cell>
        </row>
        <row r="1580">
          <cell r="A1580" t="str">
            <v/>
          </cell>
          <cell r="B1580" t="str">
            <v/>
          </cell>
          <cell r="D1580" t="str">
            <v/>
          </cell>
          <cell r="E1580" t="str">
            <v/>
          </cell>
          <cell r="F1580" t="str">
            <v/>
          </cell>
          <cell r="G1580" t="str">
            <v/>
          </cell>
        </row>
        <row r="1581">
          <cell r="F1581" t="str">
            <v>SUBTOTAL</v>
          </cell>
          <cell r="G1581" t="str">
            <v/>
          </cell>
        </row>
        <row r="1583">
          <cell r="A1583" t="str">
            <v>II. MATERIALES</v>
          </cell>
        </row>
        <row r="1584">
          <cell r="A1584" t="str">
            <v>CÓDIGO</v>
          </cell>
          <cell r="B1584" t="str">
            <v>DESCRIPCIÓN</v>
          </cell>
          <cell r="C1584" t="str">
            <v>UNIDAD</v>
          </cell>
          <cell r="D1584" t="str">
            <v>CANTIDAD</v>
          </cell>
          <cell r="E1584" t="str">
            <v>DESP.</v>
          </cell>
          <cell r="F1584" t="str">
            <v>PRECIO UNIT.</v>
          </cell>
          <cell r="G1584" t="str">
            <v>VR. UNITARIO</v>
          </cell>
        </row>
        <row r="1585">
          <cell r="A1585" t="str">
            <v/>
          </cell>
          <cell r="C1585" t="str">
            <v/>
          </cell>
          <cell r="F1585" t="str">
            <v/>
          </cell>
          <cell r="G1585" t="str">
            <v/>
          </cell>
        </row>
        <row r="1586">
          <cell r="A1586" t="str">
            <v/>
          </cell>
          <cell r="C1586" t="str">
            <v/>
          </cell>
          <cell r="F1586" t="str">
            <v/>
          </cell>
          <cell r="G1586" t="str">
            <v/>
          </cell>
        </row>
        <row r="1587">
          <cell r="A1587" t="str">
            <v/>
          </cell>
          <cell r="C1587" t="str">
            <v/>
          </cell>
          <cell r="F1587" t="str">
            <v/>
          </cell>
          <cell r="G1587" t="str">
            <v/>
          </cell>
        </row>
        <row r="1588">
          <cell r="A1588" t="str">
            <v/>
          </cell>
          <cell r="C1588" t="str">
            <v/>
          </cell>
          <cell r="F1588" t="str">
            <v/>
          </cell>
          <cell r="G1588" t="str">
            <v/>
          </cell>
        </row>
        <row r="1589">
          <cell r="A1589" t="str">
            <v/>
          </cell>
          <cell r="C1589" t="str">
            <v/>
          </cell>
          <cell r="F1589" t="str">
            <v/>
          </cell>
          <cell r="G1589" t="str">
            <v/>
          </cell>
        </row>
        <row r="1590">
          <cell r="A1590" t="str">
            <v/>
          </cell>
          <cell r="C1590" t="str">
            <v/>
          </cell>
          <cell r="F1590" t="str">
            <v/>
          </cell>
          <cell r="G1590" t="str">
            <v/>
          </cell>
        </row>
        <row r="1591">
          <cell r="A1591" t="str">
            <v/>
          </cell>
          <cell r="C1591" t="str">
            <v/>
          </cell>
          <cell r="F1591" t="str">
            <v/>
          </cell>
          <cell r="G1591" t="str">
            <v/>
          </cell>
        </row>
        <row r="1592">
          <cell r="A1592" t="str">
            <v/>
          </cell>
          <cell r="C1592" t="str">
            <v/>
          </cell>
          <cell r="F1592" t="str">
            <v/>
          </cell>
          <cell r="G1592" t="str">
            <v/>
          </cell>
        </row>
        <row r="1593">
          <cell r="A1593" t="str">
            <v/>
          </cell>
          <cell r="C1593" t="str">
            <v/>
          </cell>
          <cell r="F1593" t="str">
            <v/>
          </cell>
          <cell r="G1593" t="str">
            <v/>
          </cell>
        </row>
        <row r="1594">
          <cell r="A1594" t="str">
            <v/>
          </cell>
          <cell r="C1594" t="str">
            <v/>
          </cell>
          <cell r="F1594" t="str">
            <v/>
          </cell>
          <cell r="G1594" t="str">
            <v/>
          </cell>
        </row>
        <row r="1595">
          <cell r="A1595" t="str">
            <v/>
          </cell>
          <cell r="C1595" t="str">
            <v/>
          </cell>
          <cell r="F1595" t="str">
            <v/>
          </cell>
          <cell r="G1595" t="str">
            <v/>
          </cell>
        </row>
        <row r="1596">
          <cell r="A1596" t="str">
            <v/>
          </cell>
          <cell r="C1596" t="str">
            <v/>
          </cell>
          <cell r="F1596" t="str">
            <v/>
          </cell>
          <cell r="G1596" t="str">
            <v/>
          </cell>
        </row>
        <row r="1597">
          <cell r="A1597" t="str">
            <v/>
          </cell>
          <cell r="C1597" t="str">
            <v/>
          </cell>
          <cell r="F1597" t="str">
            <v/>
          </cell>
          <cell r="G1597" t="str">
            <v/>
          </cell>
        </row>
        <row r="1598">
          <cell r="A1598" t="str">
            <v/>
          </cell>
          <cell r="C1598" t="str">
            <v/>
          </cell>
          <cell r="F1598" t="str">
            <v/>
          </cell>
          <cell r="G1598" t="str">
            <v/>
          </cell>
        </row>
        <row r="1599">
          <cell r="F1599" t="str">
            <v>SUBTOTAL</v>
          </cell>
          <cell r="G1599" t="str">
            <v/>
          </cell>
        </row>
        <row r="1601">
          <cell r="A1601" t="str">
            <v>III. TRANSPORTES</v>
          </cell>
        </row>
        <row r="1602">
          <cell r="A1602" t="str">
            <v>CÓDIGO</v>
          </cell>
          <cell r="B1602" t="str">
            <v>DESCRIPCIÓN</v>
          </cell>
          <cell r="C1602" t="str">
            <v>TIPO</v>
          </cell>
          <cell r="D1602" t="str">
            <v>VOLUMEN/PESO</v>
          </cell>
          <cell r="E1602" t="str">
            <v>DISTANCIA</v>
          </cell>
          <cell r="F1602" t="str">
            <v>TARIFA</v>
          </cell>
          <cell r="G1602" t="str">
            <v>VR. UNITARIO</v>
          </cell>
        </row>
        <row r="1603">
          <cell r="A1603" t="str">
            <v/>
          </cell>
          <cell r="F1603" t="str">
            <v/>
          </cell>
          <cell r="G1603" t="str">
            <v/>
          </cell>
        </row>
        <row r="1604">
          <cell r="A1604" t="str">
            <v/>
          </cell>
          <cell r="F1604" t="str">
            <v/>
          </cell>
          <cell r="G1604" t="str">
            <v/>
          </cell>
        </row>
        <row r="1605">
          <cell r="A1605" t="str">
            <v/>
          </cell>
          <cell r="F1605" t="str">
            <v/>
          </cell>
          <cell r="G1605" t="str">
            <v/>
          </cell>
        </row>
        <row r="1606">
          <cell r="F1606" t="str">
            <v>SUBTOTAL</v>
          </cell>
          <cell r="G1606" t="str">
            <v/>
          </cell>
        </row>
        <row r="1608">
          <cell r="A1608" t="str">
            <v>IV. MANO DE OBRA</v>
          </cell>
        </row>
        <row r="1609">
          <cell r="A1609" t="str">
            <v>CÓDIGO</v>
          </cell>
          <cell r="B1609" t="str">
            <v>CARGOS PERSONAL</v>
          </cell>
          <cell r="D1609" t="str">
            <v>CANTIDAD</v>
          </cell>
          <cell r="E1609" t="str">
            <v>JORNAL TOTAL</v>
          </cell>
          <cell r="F1609" t="str">
            <v>RENDIMIENTO</v>
          </cell>
          <cell r="G1609" t="str">
            <v>VR. UNITARIO</v>
          </cell>
        </row>
        <row r="1610">
          <cell r="A1610" t="str">
            <v/>
          </cell>
          <cell r="E1610" t="str">
            <v/>
          </cell>
          <cell r="G1610" t="str">
            <v/>
          </cell>
        </row>
        <row r="1611">
          <cell r="A1611" t="str">
            <v/>
          </cell>
          <cell r="E1611" t="str">
            <v/>
          </cell>
          <cell r="F1611" t="str">
            <v/>
          </cell>
          <cell r="G1611" t="str">
            <v/>
          </cell>
        </row>
        <row r="1612">
          <cell r="A1612" t="str">
            <v/>
          </cell>
          <cell r="E1612" t="str">
            <v/>
          </cell>
          <cell r="F1612" t="str">
            <v/>
          </cell>
          <cell r="G1612" t="str">
            <v/>
          </cell>
        </row>
        <row r="1613">
          <cell r="A1613" t="str">
            <v/>
          </cell>
          <cell r="E1613" t="str">
            <v/>
          </cell>
          <cell r="F1613" t="str">
            <v/>
          </cell>
          <cell r="G1613" t="str">
            <v/>
          </cell>
        </row>
        <row r="1614">
          <cell r="F1614" t="str">
            <v>SUBTOTAL</v>
          </cell>
          <cell r="G1614" t="str">
            <v/>
          </cell>
        </row>
        <row r="1616">
          <cell r="A1616" t="str">
            <v>V. SERVICIOS</v>
          </cell>
        </row>
        <row r="1617">
          <cell r="A1617" t="str">
            <v>CÓDIGO</v>
          </cell>
          <cell r="B1617" t="str">
            <v>DESCRIPCIÓN</v>
          </cell>
          <cell r="D1617" t="str">
            <v>UNIDAD</v>
          </cell>
          <cell r="E1617" t="str">
            <v>CANTIDAD</v>
          </cell>
          <cell r="F1617" t="str">
            <v>PRECIO UNIT.</v>
          </cell>
          <cell r="G1617" t="str">
            <v>VR. UNITARIO</v>
          </cell>
        </row>
        <row r="1618">
          <cell r="A1618" t="str">
            <v/>
          </cell>
          <cell r="D1618" t="str">
            <v/>
          </cell>
          <cell r="F1618" t="str">
            <v/>
          </cell>
          <cell r="G1618" t="str">
            <v/>
          </cell>
        </row>
        <row r="1619">
          <cell r="A1619" t="str">
            <v/>
          </cell>
          <cell r="D1619" t="str">
            <v/>
          </cell>
          <cell r="F1619" t="str">
            <v/>
          </cell>
          <cell r="G1619" t="str">
            <v/>
          </cell>
        </row>
        <row r="1620">
          <cell r="A1620" t="str">
            <v/>
          </cell>
          <cell r="D1620" t="str">
            <v/>
          </cell>
          <cell r="F1620" t="str">
            <v/>
          </cell>
          <cell r="G1620" t="str">
            <v/>
          </cell>
        </row>
        <row r="1621">
          <cell r="F1621" t="str">
            <v>SUBTOTAL</v>
          </cell>
          <cell r="G1621" t="str">
            <v/>
          </cell>
        </row>
        <row r="1623">
          <cell r="A1623" t="str">
            <v>TOTAL COSTO DIRECTO</v>
          </cell>
          <cell r="G1623" t="str">
            <v/>
          </cell>
        </row>
        <row r="1625">
          <cell r="A1625" t="str">
            <v>2. COSTOS INDIRECTOS</v>
          </cell>
        </row>
        <row r="1627">
          <cell r="A1627" t="str">
            <v>DESCRIPCIÓN</v>
          </cell>
          <cell r="F1627" t="str">
            <v>PORCENTAJE</v>
          </cell>
          <cell r="G1627" t="str">
            <v>VALOR TOTAL</v>
          </cell>
        </row>
        <row r="1628">
          <cell r="A1628" t="str">
            <v>ADMINISTRACION</v>
          </cell>
          <cell r="F1628">
            <v>0.24279999999999999</v>
          </cell>
          <cell r="G1628" t="str">
            <v/>
          </cell>
        </row>
        <row r="1629">
          <cell r="A1629" t="str">
            <v>IMPREVISTOS</v>
          </cell>
          <cell r="F1629">
            <v>0.01</v>
          </cell>
          <cell r="G1629" t="str">
            <v/>
          </cell>
        </row>
        <row r="1630">
          <cell r="A1630" t="str">
            <v>UTILIDADES</v>
          </cell>
          <cell r="F1630">
            <v>0.05</v>
          </cell>
          <cell r="G1630" t="str">
            <v/>
          </cell>
        </row>
        <row r="1631">
          <cell r="A1631" t="str">
            <v>TOTAL COSTO INDIRECTO</v>
          </cell>
          <cell r="F1631">
            <v>0.30279999999999996</v>
          </cell>
          <cell r="G1631" t="str">
            <v/>
          </cell>
        </row>
        <row r="1633">
          <cell r="A1633" t="str">
            <v>PRECIO UNITARIO TOTAL APROXIMADO AL PESO</v>
          </cell>
          <cell r="G1633" t="str">
            <v/>
          </cell>
        </row>
        <row r="1635">
          <cell r="B1635" t="str">
            <v>RESPONSABLE: Ovidio Hurtado</v>
          </cell>
        </row>
        <row r="1636">
          <cell r="B1636" t="str">
            <v>Consultor</v>
          </cell>
        </row>
        <row r="1637">
          <cell r="B1637" t="str">
            <v>Consultor</v>
          </cell>
        </row>
        <row r="1638">
          <cell r="B1638" t="str">
            <v>M.P. 05202-260189 ANT</v>
          </cell>
          <cell r="D1638" t="str">
            <v>FIRMA RESPONSABLE</v>
          </cell>
        </row>
        <row r="1639">
          <cell r="A1639" t="str">
            <v>DEPARTAMENTO DE ANTIOQUIA</v>
          </cell>
          <cell r="F1639" t="str">
            <v/>
          </cell>
        </row>
        <row r="1640">
          <cell r="A1640" t="str">
            <v>MUNICIPIO DE SAN VICENTE FERRER</v>
          </cell>
        </row>
        <row r="1641">
          <cell r="A1641" t="str">
            <v>PROYECTO: MEJORAMIENTO DE VÍAS RURALES A TRAVÉS DE LA CONSTRUCCIÓN DE PAVIMENTO RÍGIDO EN EL MUNICIPIO DE SAN VICENTE FERRER</v>
          </cell>
        </row>
        <row r="1643">
          <cell r="A1643" t="str">
            <v>ANÁLISIS DE PRECIOS UNITARIOS</v>
          </cell>
        </row>
        <row r="1645">
          <cell r="A1645" t="str">
            <v>ITEM DE PAGO</v>
          </cell>
          <cell r="B1645" t="str">
            <v>DESCRIPCIÓN</v>
          </cell>
          <cell r="E1645" t="str">
            <v>UNIDAD</v>
          </cell>
          <cell r="F1645" t="str">
            <v>CANTIDAD</v>
          </cell>
          <cell r="G1645" t="str">
            <v>COSTO DIRECTO</v>
          </cell>
        </row>
        <row r="1646">
          <cell r="B1646" t="str">
            <v/>
          </cell>
          <cell r="E1646" t="str">
            <v/>
          </cell>
          <cell r="F1646" t="str">
            <v/>
          </cell>
          <cell r="G1646" t="str">
            <v/>
          </cell>
        </row>
        <row r="1648">
          <cell r="A1648" t="str">
            <v>1. COSTOS DIRECTOS</v>
          </cell>
        </row>
        <row r="1650">
          <cell r="A1650" t="str">
            <v>I. EQUIPO</v>
          </cell>
        </row>
        <row r="1651">
          <cell r="A1651" t="str">
            <v>CÓDIGO</v>
          </cell>
          <cell r="B1651" t="str">
            <v>DESCRIPCIÓN</v>
          </cell>
          <cell r="D1651" t="str">
            <v>UNIDAD</v>
          </cell>
          <cell r="E1651" t="str">
            <v>TARIFA</v>
          </cell>
          <cell r="F1651" t="str">
            <v>RENDIMIENTO</v>
          </cell>
          <cell r="G1651" t="str">
            <v>VR. UNITARIO</v>
          </cell>
        </row>
        <row r="1652">
          <cell r="A1652" t="str">
            <v/>
          </cell>
          <cell r="D1652" t="str">
            <v/>
          </cell>
          <cell r="E1652" t="str">
            <v/>
          </cell>
          <cell r="G1652" t="str">
            <v/>
          </cell>
        </row>
        <row r="1653">
          <cell r="A1653" t="str">
            <v/>
          </cell>
          <cell r="D1653" t="str">
            <v/>
          </cell>
          <cell r="E1653" t="str">
            <v/>
          </cell>
          <cell r="G1653" t="str">
            <v/>
          </cell>
        </row>
        <row r="1654">
          <cell r="A1654" t="str">
            <v/>
          </cell>
          <cell r="D1654" t="str">
            <v/>
          </cell>
          <cell r="E1654" t="str">
            <v/>
          </cell>
          <cell r="G1654" t="str">
            <v/>
          </cell>
        </row>
        <row r="1655">
          <cell r="A1655" t="str">
            <v/>
          </cell>
          <cell r="D1655" t="str">
            <v/>
          </cell>
          <cell r="E1655" t="str">
            <v/>
          </cell>
          <cell r="G1655" t="str">
            <v/>
          </cell>
        </row>
        <row r="1656">
          <cell r="A1656" t="str">
            <v/>
          </cell>
          <cell r="D1656" t="str">
            <v/>
          </cell>
          <cell r="E1656" t="str">
            <v/>
          </cell>
          <cell r="G1656" t="str">
            <v/>
          </cell>
        </row>
        <row r="1657">
          <cell r="A1657" t="str">
            <v/>
          </cell>
          <cell r="D1657" t="str">
            <v/>
          </cell>
          <cell r="E1657" t="str">
            <v/>
          </cell>
          <cell r="G1657" t="str">
            <v/>
          </cell>
        </row>
        <row r="1658">
          <cell r="A1658" t="str">
            <v/>
          </cell>
          <cell r="B1658" t="str">
            <v/>
          </cell>
          <cell r="D1658" t="str">
            <v/>
          </cell>
          <cell r="E1658" t="str">
            <v/>
          </cell>
          <cell r="F1658" t="str">
            <v/>
          </cell>
          <cell r="G1658" t="str">
            <v/>
          </cell>
        </row>
        <row r="1659">
          <cell r="F1659" t="str">
            <v>SUBTOTAL</v>
          </cell>
          <cell r="G1659" t="str">
            <v/>
          </cell>
        </row>
        <row r="1661">
          <cell r="A1661" t="str">
            <v>II. MATERIALES</v>
          </cell>
        </row>
        <row r="1662">
          <cell r="A1662" t="str">
            <v>CÓDIGO</v>
          </cell>
          <cell r="B1662" t="str">
            <v>DESCRIPCIÓN</v>
          </cell>
          <cell r="C1662" t="str">
            <v>UNIDAD</v>
          </cell>
          <cell r="D1662" t="str">
            <v>CANTIDAD</v>
          </cell>
          <cell r="E1662" t="str">
            <v>DESP.</v>
          </cell>
          <cell r="F1662" t="str">
            <v>PRECIO UNIT.</v>
          </cell>
          <cell r="G1662" t="str">
            <v>VR. UNITARIO</v>
          </cell>
        </row>
        <row r="1663">
          <cell r="A1663" t="str">
            <v/>
          </cell>
          <cell r="C1663" t="str">
            <v/>
          </cell>
          <cell r="F1663" t="str">
            <v/>
          </cell>
          <cell r="G1663" t="str">
            <v/>
          </cell>
        </row>
        <row r="1664">
          <cell r="A1664" t="str">
            <v/>
          </cell>
          <cell r="C1664" t="str">
            <v/>
          </cell>
          <cell r="F1664" t="str">
            <v/>
          </cell>
          <cell r="G1664" t="str">
            <v/>
          </cell>
        </row>
        <row r="1665">
          <cell r="A1665" t="str">
            <v/>
          </cell>
          <cell r="C1665" t="str">
            <v/>
          </cell>
          <cell r="F1665" t="str">
            <v/>
          </cell>
          <cell r="G1665" t="str">
            <v/>
          </cell>
        </row>
        <row r="1666">
          <cell r="A1666" t="str">
            <v/>
          </cell>
          <cell r="C1666" t="str">
            <v/>
          </cell>
          <cell r="F1666" t="str">
            <v/>
          </cell>
          <cell r="G1666" t="str">
            <v/>
          </cell>
        </row>
        <row r="1667">
          <cell r="A1667" t="str">
            <v/>
          </cell>
          <cell r="C1667" t="str">
            <v/>
          </cell>
          <cell r="F1667" t="str">
            <v/>
          </cell>
          <cell r="G1667" t="str">
            <v/>
          </cell>
        </row>
        <row r="1668">
          <cell r="A1668" t="str">
            <v/>
          </cell>
          <cell r="C1668" t="str">
            <v/>
          </cell>
          <cell r="F1668" t="str">
            <v/>
          </cell>
          <cell r="G1668" t="str">
            <v/>
          </cell>
        </row>
        <row r="1669">
          <cell r="A1669" t="str">
            <v/>
          </cell>
          <cell r="C1669" t="str">
            <v/>
          </cell>
          <cell r="F1669" t="str">
            <v/>
          </cell>
          <cell r="G1669" t="str">
            <v/>
          </cell>
        </row>
        <row r="1670">
          <cell r="A1670" t="str">
            <v/>
          </cell>
          <cell r="C1670" t="str">
            <v/>
          </cell>
          <cell r="F1670" t="str">
            <v/>
          </cell>
          <cell r="G1670" t="str">
            <v/>
          </cell>
        </row>
        <row r="1671">
          <cell r="A1671" t="str">
            <v/>
          </cell>
          <cell r="C1671" t="str">
            <v/>
          </cell>
          <cell r="F1671" t="str">
            <v/>
          </cell>
          <cell r="G1671" t="str">
            <v/>
          </cell>
        </row>
        <row r="1672">
          <cell r="A1672" t="str">
            <v/>
          </cell>
          <cell r="C1672" t="str">
            <v/>
          </cell>
          <cell r="F1672" t="str">
            <v/>
          </cell>
          <cell r="G1672" t="str">
            <v/>
          </cell>
        </row>
        <row r="1673">
          <cell r="A1673" t="str">
            <v/>
          </cell>
          <cell r="C1673" t="str">
            <v/>
          </cell>
          <cell r="F1673" t="str">
            <v/>
          </cell>
          <cell r="G1673" t="str">
            <v/>
          </cell>
        </row>
        <row r="1674">
          <cell r="A1674" t="str">
            <v/>
          </cell>
          <cell r="C1674" t="str">
            <v/>
          </cell>
          <cell r="F1674" t="str">
            <v/>
          </cell>
          <cell r="G1674" t="str">
            <v/>
          </cell>
        </row>
        <row r="1675">
          <cell r="A1675" t="str">
            <v/>
          </cell>
          <cell r="C1675" t="str">
            <v/>
          </cell>
          <cell r="F1675" t="str">
            <v/>
          </cell>
          <cell r="G1675" t="str">
            <v/>
          </cell>
        </row>
        <row r="1676">
          <cell r="A1676" t="str">
            <v/>
          </cell>
          <cell r="C1676" t="str">
            <v/>
          </cell>
          <cell r="F1676" t="str">
            <v/>
          </cell>
          <cell r="G1676" t="str">
            <v/>
          </cell>
        </row>
        <row r="1677">
          <cell r="F1677" t="str">
            <v>SUBTOTAL</v>
          </cell>
          <cell r="G1677" t="str">
            <v/>
          </cell>
        </row>
        <row r="1679">
          <cell r="A1679" t="str">
            <v>III. TRANSPORTES</v>
          </cell>
        </row>
        <row r="1680">
          <cell r="A1680" t="str">
            <v>CÓDIGO</v>
          </cell>
          <cell r="B1680" t="str">
            <v>DESCRIPCIÓN</v>
          </cell>
          <cell r="C1680" t="str">
            <v>TIPO</v>
          </cell>
          <cell r="D1680" t="str">
            <v>VOLUMEN/PESO</v>
          </cell>
          <cell r="E1680" t="str">
            <v>DISTANCIA</v>
          </cell>
          <cell r="F1680" t="str">
            <v>TARIFA</v>
          </cell>
          <cell r="G1680" t="str">
            <v>VR. UNITARIO</v>
          </cell>
        </row>
        <row r="1681">
          <cell r="A1681" t="str">
            <v/>
          </cell>
          <cell r="F1681" t="str">
            <v/>
          </cell>
          <cell r="G1681" t="str">
            <v/>
          </cell>
        </row>
        <row r="1682">
          <cell r="A1682" t="str">
            <v/>
          </cell>
          <cell r="F1682" t="str">
            <v/>
          </cell>
          <cell r="G1682" t="str">
            <v/>
          </cell>
        </row>
        <row r="1683">
          <cell r="A1683" t="str">
            <v/>
          </cell>
          <cell r="F1683" t="str">
            <v/>
          </cell>
          <cell r="G1683" t="str">
            <v/>
          </cell>
        </row>
        <row r="1684">
          <cell r="F1684" t="str">
            <v>SUBTOTAL</v>
          </cell>
          <cell r="G1684" t="str">
            <v/>
          </cell>
        </row>
        <row r="1686">
          <cell r="A1686" t="str">
            <v>IV. MANO DE OBRA</v>
          </cell>
        </row>
        <row r="1687">
          <cell r="A1687" t="str">
            <v>CÓDIGO</v>
          </cell>
          <cell r="B1687" t="str">
            <v>CARGOS PERSONAL</v>
          </cell>
          <cell r="D1687" t="str">
            <v>CANTIDAD</v>
          </cell>
          <cell r="E1687" t="str">
            <v>JORNAL TOTAL</v>
          </cell>
          <cell r="F1687" t="str">
            <v>RENDIMIENTO</v>
          </cell>
          <cell r="G1687" t="str">
            <v>VR. UNITARIO</v>
          </cell>
        </row>
        <row r="1688">
          <cell r="A1688" t="str">
            <v/>
          </cell>
          <cell r="E1688" t="str">
            <v/>
          </cell>
          <cell r="G1688" t="str">
            <v/>
          </cell>
        </row>
        <row r="1689">
          <cell r="A1689" t="str">
            <v/>
          </cell>
          <cell r="E1689" t="str">
            <v/>
          </cell>
          <cell r="F1689" t="str">
            <v/>
          </cell>
          <cell r="G1689" t="str">
            <v/>
          </cell>
        </row>
        <row r="1690">
          <cell r="A1690" t="str">
            <v/>
          </cell>
          <cell r="E1690" t="str">
            <v/>
          </cell>
          <cell r="F1690" t="str">
            <v/>
          </cell>
          <cell r="G1690" t="str">
            <v/>
          </cell>
        </row>
        <row r="1691">
          <cell r="A1691" t="str">
            <v/>
          </cell>
          <cell r="E1691" t="str">
            <v/>
          </cell>
          <cell r="F1691" t="str">
            <v/>
          </cell>
          <cell r="G1691" t="str">
            <v/>
          </cell>
        </row>
        <row r="1692">
          <cell r="F1692" t="str">
            <v>SUBTOTAL</v>
          </cell>
          <cell r="G1692" t="str">
            <v/>
          </cell>
        </row>
        <row r="1694">
          <cell r="A1694" t="str">
            <v>V. SERVICIOS</v>
          </cell>
        </row>
        <row r="1695">
          <cell r="A1695" t="str">
            <v>CÓDIGO</v>
          </cell>
          <cell r="B1695" t="str">
            <v>DESCRIPCIÓN</v>
          </cell>
          <cell r="D1695" t="str">
            <v>UNIDAD</v>
          </cell>
          <cell r="E1695" t="str">
            <v>CANTIDAD</v>
          </cell>
          <cell r="F1695" t="str">
            <v>PRECIO UNIT.</v>
          </cell>
          <cell r="G1695" t="str">
            <v>VR. UNITARIO</v>
          </cell>
        </row>
        <row r="1696">
          <cell r="A1696" t="str">
            <v/>
          </cell>
          <cell r="D1696" t="str">
            <v/>
          </cell>
          <cell r="F1696" t="str">
            <v/>
          </cell>
          <cell r="G1696" t="str">
            <v/>
          </cell>
        </row>
        <row r="1697">
          <cell r="A1697" t="str">
            <v/>
          </cell>
          <cell r="D1697" t="str">
            <v/>
          </cell>
          <cell r="F1697" t="str">
            <v/>
          </cell>
          <cell r="G1697" t="str">
            <v/>
          </cell>
        </row>
        <row r="1698">
          <cell r="A1698" t="str">
            <v/>
          </cell>
          <cell r="D1698" t="str">
            <v/>
          </cell>
          <cell r="F1698" t="str">
            <v/>
          </cell>
          <cell r="G1698" t="str">
            <v/>
          </cell>
        </row>
        <row r="1699">
          <cell r="F1699" t="str">
            <v>SUBTOTAL</v>
          </cell>
          <cell r="G1699" t="str">
            <v/>
          </cell>
        </row>
        <row r="1701">
          <cell r="A1701" t="str">
            <v>TOTAL COSTO DIRECTO</v>
          </cell>
          <cell r="G1701" t="str">
            <v/>
          </cell>
        </row>
        <row r="1703">
          <cell r="A1703" t="str">
            <v>2. COSTOS INDIRECTOS</v>
          </cell>
        </row>
        <row r="1705">
          <cell r="A1705" t="str">
            <v>DESCRIPCIÓN</v>
          </cell>
          <cell r="F1705" t="str">
            <v>PORCENTAJE</v>
          </cell>
          <cell r="G1705" t="str">
            <v>VALOR TOTAL</v>
          </cell>
        </row>
        <row r="1706">
          <cell r="A1706" t="str">
            <v>ADMINISTRACION</v>
          </cell>
          <cell r="F1706">
            <v>0.24279999999999999</v>
          </cell>
          <cell r="G1706" t="str">
            <v/>
          </cell>
        </row>
        <row r="1707">
          <cell r="A1707" t="str">
            <v>IMPREVISTOS</v>
          </cell>
          <cell r="F1707">
            <v>0.01</v>
          </cell>
          <cell r="G1707" t="str">
            <v/>
          </cell>
        </row>
        <row r="1708">
          <cell r="A1708" t="str">
            <v>UTILIDADES</v>
          </cell>
          <cell r="F1708">
            <v>0.05</v>
          </cell>
          <cell r="G1708" t="str">
            <v/>
          </cell>
        </row>
        <row r="1709">
          <cell r="A1709" t="str">
            <v>TOTAL COSTO INDIRECTO</v>
          </cell>
          <cell r="F1709">
            <v>0.30279999999999996</v>
          </cell>
          <cell r="G1709" t="str">
            <v/>
          </cell>
        </row>
        <row r="1711">
          <cell r="A1711" t="str">
            <v>PRECIO UNITARIO TOTAL APROXIMADO AL PESO</v>
          </cell>
          <cell r="G1711" t="str">
            <v/>
          </cell>
        </row>
        <row r="1713">
          <cell r="B1713" t="str">
            <v>RESPONSABLE: Ovidio Hurtado</v>
          </cell>
        </row>
        <row r="1714">
          <cell r="B1714" t="str">
            <v>Consultor</v>
          </cell>
        </row>
        <row r="1715">
          <cell r="B1715" t="str">
            <v>Consultor</v>
          </cell>
        </row>
        <row r="1716">
          <cell r="B1716" t="str">
            <v>M.P. 05202-260189 ANT</v>
          </cell>
          <cell r="D1716" t="str">
            <v>FIRMA RESPONSABLE</v>
          </cell>
        </row>
        <row r="1717">
          <cell r="A1717" t="str">
            <v>DEPARTAMENTO DE ANTIOQUIA</v>
          </cell>
          <cell r="F1717" t="str">
            <v/>
          </cell>
        </row>
        <row r="1718">
          <cell r="A1718" t="str">
            <v>MUNICIPIO DE SAN VICENTE FERRER</v>
          </cell>
        </row>
        <row r="1719">
          <cell r="A1719" t="str">
            <v>PROYECTO: MEJORAMIENTO DE VÍAS RURALES A TRAVÉS DE LA CONSTRUCCIÓN DE PAVIMENTO RÍGIDO EN EL MUNICIPIO DE SAN VICENTE FERRER</v>
          </cell>
        </row>
        <row r="1721">
          <cell r="A1721" t="str">
            <v>ANÁLISIS DE PRECIOS UNITARIOS</v>
          </cell>
        </row>
        <row r="1723">
          <cell r="A1723" t="str">
            <v>ITEM DE PAGO</v>
          </cell>
          <cell r="B1723" t="str">
            <v>DESCRIPCIÓN</v>
          </cell>
          <cell r="E1723" t="str">
            <v>UNIDAD</v>
          </cell>
          <cell r="F1723" t="str">
            <v>CANTIDAD</v>
          </cell>
          <cell r="G1723" t="str">
            <v>COSTO DIRECTO</v>
          </cell>
        </row>
        <row r="1724">
          <cell r="B1724" t="str">
            <v/>
          </cell>
          <cell r="E1724" t="str">
            <v/>
          </cell>
          <cell r="F1724" t="str">
            <v/>
          </cell>
          <cell r="G1724" t="str">
            <v/>
          </cell>
        </row>
        <row r="1726">
          <cell r="A1726" t="str">
            <v>1. COSTOS DIRECTOS</v>
          </cell>
        </row>
        <row r="1728">
          <cell r="A1728" t="str">
            <v>I. EQUIPO</v>
          </cell>
        </row>
        <row r="1729">
          <cell r="A1729" t="str">
            <v>CÓDIGO</v>
          </cell>
          <cell r="B1729" t="str">
            <v>DESCRIPCIÓN</v>
          </cell>
          <cell r="D1729" t="str">
            <v>UNIDAD</v>
          </cell>
          <cell r="E1729" t="str">
            <v>TARIFA</v>
          </cell>
          <cell r="F1729" t="str">
            <v>RENDIMIENTO</v>
          </cell>
          <cell r="G1729" t="str">
            <v>VR. UNITARIO</v>
          </cell>
        </row>
        <row r="1730">
          <cell r="A1730" t="str">
            <v/>
          </cell>
          <cell r="D1730" t="str">
            <v/>
          </cell>
          <cell r="E1730" t="str">
            <v/>
          </cell>
          <cell r="G1730" t="str">
            <v/>
          </cell>
        </row>
        <row r="1731">
          <cell r="A1731" t="str">
            <v/>
          </cell>
          <cell r="D1731" t="str">
            <v/>
          </cell>
          <cell r="E1731" t="str">
            <v/>
          </cell>
          <cell r="G1731" t="str">
            <v/>
          </cell>
        </row>
        <row r="1732">
          <cell r="A1732" t="str">
            <v/>
          </cell>
          <cell r="D1732" t="str">
            <v/>
          </cell>
          <cell r="E1732" t="str">
            <v/>
          </cell>
          <cell r="G1732" t="str">
            <v/>
          </cell>
        </row>
        <row r="1733">
          <cell r="A1733" t="str">
            <v/>
          </cell>
          <cell r="D1733" t="str">
            <v/>
          </cell>
          <cell r="E1733" t="str">
            <v/>
          </cell>
          <cell r="G1733" t="str">
            <v/>
          </cell>
        </row>
        <row r="1734">
          <cell r="A1734" t="str">
            <v/>
          </cell>
          <cell r="D1734" t="str">
            <v/>
          </cell>
          <cell r="E1734" t="str">
            <v/>
          </cell>
          <cell r="G1734" t="str">
            <v/>
          </cell>
        </row>
        <row r="1735">
          <cell r="A1735" t="str">
            <v/>
          </cell>
          <cell r="D1735" t="str">
            <v/>
          </cell>
          <cell r="E1735" t="str">
            <v/>
          </cell>
          <cell r="G1735" t="str">
            <v/>
          </cell>
        </row>
        <row r="1736">
          <cell r="A1736" t="str">
            <v/>
          </cell>
          <cell r="B1736" t="str">
            <v/>
          </cell>
          <cell r="D1736" t="str">
            <v/>
          </cell>
          <cell r="E1736" t="str">
            <v/>
          </cell>
          <cell r="F1736" t="str">
            <v/>
          </cell>
          <cell r="G1736" t="str">
            <v/>
          </cell>
        </row>
        <row r="1737">
          <cell r="F1737" t="str">
            <v>SUBTOTAL</v>
          </cell>
          <cell r="G1737" t="str">
            <v/>
          </cell>
        </row>
        <row r="1739">
          <cell r="A1739" t="str">
            <v>II. MATERIALES</v>
          </cell>
        </row>
        <row r="1740">
          <cell r="A1740" t="str">
            <v>CÓDIGO</v>
          </cell>
          <cell r="B1740" t="str">
            <v>DESCRIPCIÓN</v>
          </cell>
          <cell r="C1740" t="str">
            <v>UNIDAD</v>
          </cell>
          <cell r="D1740" t="str">
            <v>CANTIDAD</v>
          </cell>
          <cell r="E1740" t="str">
            <v>DESP.</v>
          </cell>
          <cell r="F1740" t="str">
            <v>PRECIO UNIT.</v>
          </cell>
          <cell r="G1740" t="str">
            <v>VR. UNITARIO</v>
          </cell>
        </row>
        <row r="1741">
          <cell r="A1741" t="str">
            <v/>
          </cell>
          <cell r="C1741" t="str">
            <v/>
          </cell>
          <cell r="F1741" t="str">
            <v/>
          </cell>
          <cell r="G1741" t="str">
            <v/>
          </cell>
        </row>
        <row r="1742">
          <cell r="A1742" t="str">
            <v/>
          </cell>
          <cell r="C1742" t="str">
            <v/>
          </cell>
          <cell r="F1742" t="str">
            <v/>
          </cell>
          <cell r="G1742" t="str">
            <v/>
          </cell>
        </row>
        <row r="1743">
          <cell r="A1743" t="str">
            <v/>
          </cell>
          <cell r="C1743" t="str">
            <v/>
          </cell>
          <cell r="F1743" t="str">
            <v/>
          </cell>
          <cell r="G1743" t="str">
            <v/>
          </cell>
        </row>
        <row r="1744">
          <cell r="A1744" t="str">
            <v/>
          </cell>
          <cell r="C1744" t="str">
            <v/>
          </cell>
          <cell r="F1744" t="str">
            <v/>
          </cell>
          <cell r="G1744" t="str">
            <v/>
          </cell>
        </row>
        <row r="1745">
          <cell r="A1745" t="str">
            <v/>
          </cell>
          <cell r="C1745" t="str">
            <v/>
          </cell>
          <cell r="F1745" t="str">
            <v/>
          </cell>
          <cell r="G1745" t="str">
            <v/>
          </cell>
        </row>
        <row r="1746">
          <cell r="A1746" t="str">
            <v/>
          </cell>
          <cell r="C1746" t="str">
            <v/>
          </cell>
          <cell r="F1746" t="str">
            <v/>
          </cell>
          <cell r="G1746" t="str">
            <v/>
          </cell>
        </row>
        <row r="1747">
          <cell r="A1747" t="str">
            <v/>
          </cell>
          <cell r="C1747" t="str">
            <v/>
          </cell>
          <cell r="F1747" t="str">
            <v/>
          </cell>
          <cell r="G1747" t="str">
            <v/>
          </cell>
        </row>
        <row r="1748">
          <cell r="A1748" t="str">
            <v/>
          </cell>
          <cell r="C1748" t="str">
            <v/>
          </cell>
          <cell r="F1748" t="str">
            <v/>
          </cell>
          <cell r="G1748" t="str">
            <v/>
          </cell>
        </row>
        <row r="1749">
          <cell r="A1749" t="str">
            <v/>
          </cell>
          <cell r="C1749" t="str">
            <v/>
          </cell>
          <cell r="F1749" t="str">
            <v/>
          </cell>
          <cell r="G1749" t="str">
            <v/>
          </cell>
        </row>
        <row r="1750">
          <cell r="A1750" t="str">
            <v/>
          </cell>
          <cell r="C1750" t="str">
            <v/>
          </cell>
          <cell r="F1750" t="str">
            <v/>
          </cell>
          <cell r="G1750" t="str">
            <v/>
          </cell>
        </row>
        <row r="1751">
          <cell r="A1751" t="str">
            <v/>
          </cell>
          <cell r="C1751" t="str">
            <v/>
          </cell>
          <cell r="F1751" t="str">
            <v/>
          </cell>
          <cell r="G1751" t="str">
            <v/>
          </cell>
        </row>
        <row r="1752">
          <cell r="A1752" t="str">
            <v/>
          </cell>
          <cell r="C1752" t="str">
            <v/>
          </cell>
          <cell r="F1752" t="str">
            <v/>
          </cell>
          <cell r="G1752" t="str">
            <v/>
          </cell>
        </row>
        <row r="1753">
          <cell r="A1753" t="str">
            <v/>
          </cell>
          <cell r="C1753" t="str">
            <v/>
          </cell>
          <cell r="F1753" t="str">
            <v/>
          </cell>
          <cell r="G1753" t="str">
            <v/>
          </cell>
        </row>
        <row r="1754">
          <cell r="A1754" t="str">
            <v/>
          </cell>
          <cell r="C1754" t="str">
            <v/>
          </cell>
          <cell r="F1754" t="str">
            <v/>
          </cell>
          <cell r="G1754" t="str">
            <v/>
          </cell>
        </row>
        <row r="1755">
          <cell r="F1755" t="str">
            <v>SUBTOTAL</v>
          </cell>
          <cell r="G1755" t="str">
            <v/>
          </cell>
        </row>
        <row r="1757">
          <cell r="A1757" t="str">
            <v>III. TRANSPORTES</v>
          </cell>
        </row>
        <row r="1758">
          <cell r="A1758" t="str">
            <v>CÓDIGO</v>
          </cell>
          <cell r="B1758" t="str">
            <v>DESCRIPCIÓN</v>
          </cell>
          <cell r="C1758" t="str">
            <v>TIPO</v>
          </cell>
          <cell r="D1758" t="str">
            <v>VOLUMEN/PESO</v>
          </cell>
          <cell r="E1758" t="str">
            <v>DISTANCIA</v>
          </cell>
          <cell r="F1758" t="str">
            <v>TARIFA</v>
          </cell>
          <cell r="G1758" t="str">
            <v>VR. UNITARIO</v>
          </cell>
        </row>
        <row r="1759">
          <cell r="A1759" t="str">
            <v/>
          </cell>
          <cell r="F1759" t="str">
            <v/>
          </cell>
          <cell r="G1759" t="str">
            <v/>
          </cell>
        </row>
        <row r="1760">
          <cell r="A1760" t="str">
            <v/>
          </cell>
          <cell r="F1760" t="str">
            <v/>
          </cell>
          <cell r="G1760" t="str">
            <v/>
          </cell>
        </row>
        <row r="1761">
          <cell r="A1761" t="str">
            <v/>
          </cell>
          <cell r="F1761" t="str">
            <v/>
          </cell>
          <cell r="G1761" t="str">
            <v/>
          </cell>
        </row>
        <row r="1762">
          <cell r="F1762" t="str">
            <v>SUBTOTAL</v>
          </cell>
          <cell r="G1762" t="str">
            <v/>
          </cell>
        </row>
        <row r="1764">
          <cell r="A1764" t="str">
            <v>IV. MANO DE OBRA</v>
          </cell>
        </row>
        <row r="1765">
          <cell r="A1765" t="str">
            <v>CÓDIGO</v>
          </cell>
          <cell r="B1765" t="str">
            <v>CARGOS PERSONAL</v>
          </cell>
          <cell r="D1765" t="str">
            <v>CANTIDAD</v>
          </cell>
          <cell r="E1765" t="str">
            <v>JORNAL TOTAL</v>
          </cell>
          <cell r="F1765" t="str">
            <v>RENDIMIENTO</v>
          </cell>
          <cell r="G1765" t="str">
            <v>VR. UNITARIO</v>
          </cell>
        </row>
        <row r="1766">
          <cell r="A1766" t="str">
            <v/>
          </cell>
          <cell r="E1766" t="str">
            <v/>
          </cell>
          <cell r="G1766" t="str">
            <v/>
          </cell>
        </row>
        <row r="1767">
          <cell r="A1767" t="str">
            <v/>
          </cell>
          <cell r="E1767" t="str">
            <v/>
          </cell>
          <cell r="F1767" t="str">
            <v/>
          </cell>
          <cell r="G1767" t="str">
            <v/>
          </cell>
        </row>
        <row r="1768">
          <cell r="A1768" t="str">
            <v/>
          </cell>
          <cell r="E1768" t="str">
            <v/>
          </cell>
          <cell r="F1768" t="str">
            <v/>
          </cell>
          <cell r="G1768" t="str">
            <v/>
          </cell>
        </row>
        <row r="1769">
          <cell r="A1769" t="str">
            <v/>
          </cell>
          <cell r="E1769" t="str">
            <v/>
          </cell>
          <cell r="F1769" t="str">
            <v/>
          </cell>
          <cell r="G1769" t="str">
            <v/>
          </cell>
        </row>
        <row r="1770">
          <cell r="F1770" t="str">
            <v>SUBTOTAL</v>
          </cell>
          <cell r="G1770" t="str">
            <v/>
          </cell>
        </row>
        <row r="1772">
          <cell r="A1772" t="str">
            <v>V. SERVICIOS</v>
          </cell>
        </row>
        <row r="1773">
          <cell r="A1773" t="str">
            <v>CÓDIGO</v>
          </cell>
          <cell r="B1773" t="str">
            <v>DESCRIPCIÓN</v>
          </cell>
          <cell r="D1773" t="str">
            <v>UNIDAD</v>
          </cell>
          <cell r="E1773" t="str">
            <v>CANTIDAD</v>
          </cell>
          <cell r="F1773" t="str">
            <v>PRECIO UNIT.</v>
          </cell>
          <cell r="G1773" t="str">
            <v>VR. UNITARIO</v>
          </cell>
        </row>
        <row r="1774">
          <cell r="A1774" t="str">
            <v/>
          </cell>
          <cell r="D1774" t="str">
            <v/>
          </cell>
          <cell r="F1774" t="str">
            <v/>
          </cell>
          <cell r="G1774" t="str">
            <v/>
          </cell>
        </row>
        <row r="1775">
          <cell r="A1775" t="str">
            <v/>
          </cell>
          <cell r="D1775" t="str">
            <v/>
          </cell>
          <cell r="F1775" t="str">
            <v/>
          </cell>
          <cell r="G1775" t="str">
            <v/>
          </cell>
        </row>
        <row r="1776">
          <cell r="A1776" t="str">
            <v/>
          </cell>
          <cell r="D1776" t="str">
            <v/>
          </cell>
          <cell r="F1776" t="str">
            <v/>
          </cell>
          <cell r="G1776" t="str">
            <v/>
          </cell>
        </row>
        <row r="1777">
          <cell r="F1777" t="str">
            <v>SUBTOTAL</v>
          </cell>
          <cell r="G1777" t="str">
            <v/>
          </cell>
        </row>
        <row r="1779">
          <cell r="A1779" t="str">
            <v>TOTAL COSTO DIRECTO</v>
          </cell>
          <cell r="G1779" t="str">
            <v/>
          </cell>
        </row>
        <row r="1781">
          <cell r="A1781" t="str">
            <v>2. COSTOS INDIRECTOS</v>
          </cell>
        </row>
        <row r="1783">
          <cell r="A1783" t="str">
            <v>DESCRIPCIÓN</v>
          </cell>
          <cell r="F1783" t="str">
            <v>PORCENTAJE</v>
          </cell>
          <cell r="G1783" t="str">
            <v>VALOR TOTAL</v>
          </cell>
        </row>
        <row r="1784">
          <cell r="A1784" t="str">
            <v>ADMINISTRACION</v>
          </cell>
          <cell r="F1784">
            <v>0.24279999999999999</v>
          </cell>
          <cell r="G1784" t="str">
            <v/>
          </cell>
        </row>
        <row r="1785">
          <cell r="A1785" t="str">
            <v>IMPREVISTOS</v>
          </cell>
          <cell r="F1785">
            <v>0.01</v>
          </cell>
          <cell r="G1785" t="str">
            <v/>
          </cell>
        </row>
        <row r="1786">
          <cell r="A1786" t="str">
            <v>UTILIDADES</v>
          </cell>
          <cell r="F1786">
            <v>0.05</v>
          </cell>
          <cell r="G1786" t="str">
            <v/>
          </cell>
        </row>
        <row r="1787">
          <cell r="A1787" t="str">
            <v>TOTAL COSTO INDIRECTO</v>
          </cell>
          <cell r="F1787">
            <v>0.30279999999999996</v>
          </cell>
          <cell r="G1787" t="str">
            <v/>
          </cell>
        </row>
        <row r="1789">
          <cell r="A1789" t="str">
            <v>PRECIO UNITARIO TOTAL APROXIMADO AL PESO</v>
          </cell>
          <cell r="G1789" t="str">
            <v/>
          </cell>
        </row>
        <row r="1791">
          <cell r="B1791" t="str">
            <v>RESPONSABLE: Ovidio Hurtado</v>
          </cell>
        </row>
        <row r="1792">
          <cell r="B1792" t="str">
            <v>Consultor</v>
          </cell>
        </row>
        <row r="1793">
          <cell r="B1793" t="str">
            <v>Consultor</v>
          </cell>
        </row>
        <row r="1794">
          <cell r="B1794" t="str">
            <v>M.P. 05202-260189 ANT</v>
          </cell>
          <cell r="D1794" t="str">
            <v>FIRMA RESPONSABLE</v>
          </cell>
        </row>
        <row r="1795">
          <cell r="A1795" t="str">
            <v>DEPARTAMENTO DE ANTIOQUIA</v>
          </cell>
          <cell r="F1795" t="str">
            <v/>
          </cell>
        </row>
        <row r="1796">
          <cell r="A1796" t="str">
            <v>MUNICIPIO DE SAN VICENTE FERRER</v>
          </cell>
        </row>
        <row r="1797">
          <cell r="A1797" t="str">
            <v>PROYECTO: MEJORAMIENTO DE VÍAS RURALES A TRAVÉS DE LA CONSTRUCCIÓN DE PAVIMENTO RÍGIDO EN EL MUNICIPIO DE SAN VICENTE FERRER</v>
          </cell>
        </row>
        <row r="1799">
          <cell r="A1799" t="str">
            <v>ANÁLISIS DE PRECIOS UNITARIOS</v>
          </cell>
        </row>
        <row r="1801">
          <cell r="A1801" t="str">
            <v>ITEM DE PAGO</v>
          </cell>
          <cell r="B1801" t="str">
            <v>DESCRIPCIÓN</v>
          </cell>
          <cell r="E1801" t="str">
            <v>UNIDAD</v>
          </cell>
          <cell r="F1801" t="str">
            <v>CANTIDAD</v>
          </cell>
          <cell r="G1801" t="str">
            <v>COSTO DIRECTO</v>
          </cell>
        </row>
        <row r="1802">
          <cell r="B1802" t="str">
            <v/>
          </cell>
          <cell r="E1802" t="str">
            <v/>
          </cell>
          <cell r="F1802" t="str">
            <v/>
          </cell>
          <cell r="G1802" t="str">
            <v/>
          </cell>
        </row>
        <row r="1804">
          <cell r="A1804" t="str">
            <v>1. COSTOS DIRECTOS</v>
          </cell>
        </row>
        <row r="1806">
          <cell r="A1806" t="str">
            <v>I. EQUIPO</v>
          </cell>
        </row>
        <row r="1807">
          <cell r="A1807" t="str">
            <v>CÓDIGO</v>
          </cell>
          <cell r="B1807" t="str">
            <v>DESCRIPCIÓN</v>
          </cell>
          <cell r="D1807" t="str">
            <v>UNIDAD</v>
          </cell>
          <cell r="E1807" t="str">
            <v>TARIFA</v>
          </cell>
          <cell r="F1807" t="str">
            <v>RENDIMIENTO</v>
          </cell>
          <cell r="G1807" t="str">
            <v>VR. UNITARIO</v>
          </cell>
        </row>
        <row r="1808">
          <cell r="A1808" t="str">
            <v/>
          </cell>
          <cell r="D1808" t="str">
            <v/>
          </cell>
          <cell r="E1808" t="str">
            <v/>
          </cell>
          <cell r="G1808" t="str">
            <v/>
          </cell>
        </row>
        <row r="1809">
          <cell r="A1809" t="str">
            <v/>
          </cell>
          <cell r="D1809" t="str">
            <v/>
          </cell>
          <cell r="E1809" t="str">
            <v/>
          </cell>
          <cell r="G1809" t="str">
            <v/>
          </cell>
        </row>
        <row r="1810">
          <cell r="A1810" t="str">
            <v/>
          </cell>
          <cell r="D1810" t="str">
            <v/>
          </cell>
          <cell r="E1810" t="str">
            <v/>
          </cell>
          <cell r="G1810" t="str">
            <v/>
          </cell>
        </row>
        <row r="1811">
          <cell r="A1811" t="str">
            <v/>
          </cell>
          <cell r="D1811" t="str">
            <v/>
          </cell>
          <cell r="E1811" t="str">
            <v/>
          </cell>
          <cell r="G1811" t="str">
            <v/>
          </cell>
        </row>
        <row r="1812">
          <cell r="A1812" t="str">
            <v/>
          </cell>
          <cell r="D1812" t="str">
            <v/>
          </cell>
          <cell r="E1812" t="str">
            <v/>
          </cell>
          <cell r="G1812" t="str">
            <v/>
          </cell>
        </row>
        <row r="1813">
          <cell r="A1813" t="str">
            <v/>
          </cell>
          <cell r="D1813" t="str">
            <v/>
          </cell>
          <cell r="E1813" t="str">
            <v/>
          </cell>
          <cell r="G1813" t="str">
            <v/>
          </cell>
        </row>
        <row r="1814">
          <cell r="A1814" t="str">
            <v/>
          </cell>
          <cell r="B1814" t="str">
            <v/>
          </cell>
          <cell r="D1814" t="str">
            <v/>
          </cell>
          <cell r="E1814" t="str">
            <v/>
          </cell>
          <cell r="F1814" t="str">
            <v/>
          </cell>
          <cell r="G1814" t="str">
            <v/>
          </cell>
        </row>
        <row r="1815">
          <cell r="F1815" t="str">
            <v>SUBTOTAL</v>
          </cell>
          <cell r="G1815" t="str">
            <v/>
          </cell>
        </row>
        <row r="1817">
          <cell r="A1817" t="str">
            <v>II. MATERIALES</v>
          </cell>
        </row>
        <row r="1818">
          <cell r="A1818" t="str">
            <v>CÓDIGO</v>
          </cell>
          <cell r="B1818" t="str">
            <v>DESCRIPCIÓN</v>
          </cell>
          <cell r="C1818" t="str">
            <v>UNIDAD</v>
          </cell>
          <cell r="D1818" t="str">
            <v>CANTIDAD</v>
          </cell>
          <cell r="E1818" t="str">
            <v>DESP.</v>
          </cell>
          <cell r="F1818" t="str">
            <v>PRECIO UNIT.</v>
          </cell>
          <cell r="G1818" t="str">
            <v>VR. UNITARIO</v>
          </cell>
        </row>
        <row r="1819">
          <cell r="A1819" t="str">
            <v/>
          </cell>
          <cell r="C1819" t="str">
            <v/>
          </cell>
          <cell r="F1819" t="str">
            <v/>
          </cell>
          <cell r="G1819" t="str">
            <v/>
          </cell>
        </row>
        <row r="1820">
          <cell r="A1820" t="str">
            <v/>
          </cell>
          <cell r="C1820" t="str">
            <v/>
          </cell>
          <cell r="F1820" t="str">
            <v/>
          </cell>
          <cell r="G1820" t="str">
            <v/>
          </cell>
        </row>
        <row r="1821">
          <cell r="A1821" t="str">
            <v/>
          </cell>
          <cell r="C1821" t="str">
            <v/>
          </cell>
          <cell r="F1821" t="str">
            <v/>
          </cell>
          <cell r="G1821" t="str">
            <v/>
          </cell>
        </row>
        <row r="1822">
          <cell r="A1822" t="str">
            <v/>
          </cell>
          <cell r="C1822" t="str">
            <v/>
          </cell>
          <cell r="F1822" t="str">
            <v/>
          </cell>
          <cell r="G1822" t="str">
            <v/>
          </cell>
        </row>
        <row r="1823">
          <cell r="A1823" t="str">
            <v/>
          </cell>
          <cell r="C1823" t="str">
            <v/>
          </cell>
          <cell r="F1823" t="str">
            <v/>
          </cell>
          <cell r="G1823" t="str">
            <v/>
          </cell>
        </row>
        <row r="1824">
          <cell r="A1824" t="str">
            <v/>
          </cell>
          <cell r="C1824" t="str">
            <v/>
          </cell>
          <cell r="F1824" t="str">
            <v/>
          </cell>
          <cell r="G1824" t="str">
            <v/>
          </cell>
        </row>
        <row r="1825">
          <cell r="A1825" t="str">
            <v/>
          </cell>
          <cell r="C1825" t="str">
            <v/>
          </cell>
          <cell r="F1825" t="str">
            <v/>
          </cell>
          <cell r="G1825" t="str">
            <v/>
          </cell>
        </row>
        <row r="1826">
          <cell r="A1826" t="str">
            <v/>
          </cell>
          <cell r="C1826" t="str">
            <v/>
          </cell>
          <cell r="F1826" t="str">
            <v/>
          </cell>
          <cell r="G1826" t="str">
            <v/>
          </cell>
        </row>
        <row r="1827">
          <cell r="A1827" t="str">
            <v/>
          </cell>
          <cell r="C1827" t="str">
            <v/>
          </cell>
          <cell r="F1827" t="str">
            <v/>
          </cell>
          <cell r="G1827" t="str">
            <v/>
          </cell>
        </row>
        <row r="1828">
          <cell r="A1828" t="str">
            <v/>
          </cell>
          <cell r="C1828" t="str">
            <v/>
          </cell>
          <cell r="F1828" t="str">
            <v/>
          </cell>
          <cell r="G1828" t="str">
            <v/>
          </cell>
        </row>
        <row r="1829">
          <cell r="A1829" t="str">
            <v/>
          </cell>
          <cell r="C1829" t="str">
            <v/>
          </cell>
          <cell r="F1829" t="str">
            <v/>
          </cell>
          <cell r="G1829" t="str">
            <v/>
          </cell>
        </row>
        <row r="1830">
          <cell r="A1830" t="str">
            <v/>
          </cell>
          <cell r="C1830" t="str">
            <v/>
          </cell>
          <cell r="F1830" t="str">
            <v/>
          </cell>
          <cell r="G1830" t="str">
            <v/>
          </cell>
        </row>
        <row r="1831">
          <cell r="A1831" t="str">
            <v/>
          </cell>
          <cell r="C1831" t="str">
            <v/>
          </cell>
          <cell r="F1831" t="str">
            <v/>
          </cell>
          <cell r="G1831" t="str">
            <v/>
          </cell>
        </row>
        <row r="1832">
          <cell r="A1832" t="str">
            <v/>
          </cell>
          <cell r="C1832" t="str">
            <v/>
          </cell>
          <cell r="F1832" t="str">
            <v/>
          </cell>
          <cell r="G1832" t="str">
            <v/>
          </cell>
        </row>
        <row r="1833">
          <cell r="F1833" t="str">
            <v>SUBTOTAL</v>
          </cell>
          <cell r="G1833" t="str">
            <v/>
          </cell>
        </row>
        <row r="1835">
          <cell r="A1835" t="str">
            <v>III. TRANSPORTES</v>
          </cell>
        </row>
        <row r="1836">
          <cell r="A1836" t="str">
            <v>CÓDIGO</v>
          </cell>
          <cell r="B1836" t="str">
            <v>DESCRIPCIÓN</v>
          </cell>
          <cell r="C1836" t="str">
            <v>TIPO</v>
          </cell>
          <cell r="D1836" t="str">
            <v>VOLUMEN/PESO</v>
          </cell>
          <cell r="E1836" t="str">
            <v>DISTANCIA</v>
          </cell>
          <cell r="F1836" t="str">
            <v>TARIFA</v>
          </cell>
          <cell r="G1836" t="str">
            <v>VR. UNITARIO</v>
          </cell>
        </row>
        <row r="1837">
          <cell r="A1837" t="str">
            <v/>
          </cell>
          <cell r="F1837" t="str">
            <v/>
          </cell>
          <cell r="G1837" t="str">
            <v/>
          </cell>
        </row>
        <row r="1838">
          <cell r="A1838" t="str">
            <v/>
          </cell>
          <cell r="F1838" t="str">
            <v/>
          </cell>
          <cell r="G1838" t="str">
            <v/>
          </cell>
        </row>
        <row r="1839">
          <cell r="A1839" t="str">
            <v/>
          </cell>
          <cell r="F1839" t="str">
            <v/>
          </cell>
          <cell r="G1839" t="str">
            <v/>
          </cell>
        </row>
        <row r="1840">
          <cell r="F1840" t="str">
            <v>SUBTOTAL</v>
          </cell>
          <cell r="G1840" t="str">
            <v/>
          </cell>
        </row>
        <row r="1842">
          <cell r="A1842" t="str">
            <v>IV. MANO DE OBRA</v>
          </cell>
        </row>
        <row r="1843">
          <cell r="A1843" t="str">
            <v>CÓDIGO</v>
          </cell>
          <cell r="B1843" t="str">
            <v>CARGOS PERSONAL</v>
          </cell>
          <cell r="D1843" t="str">
            <v>CANTIDAD</v>
          </cell>
          <cell r="E1843" t="str">
            <v>JORNAL TOTAL</v>
          </cell>
          <cell r="F1843" t="str">
            <v>RENDIMIENTO</v>
          </cell>
          <cell r="G1843" t="str">
            <v>VR. UNITARIO</v>
          </cell>
        </row>
        <row r="1844">
          <cell r="A1844" t="str">
            <v/>
          </cell>
          <cell r="E1844" t="str">
            <v/>
          </cell>
          <cell r="G1844" t="str">
            <v/>
          </cell>
        </row>
        <row r="1845">
          <cell r="A1845" t="str">
            <v/>
          </cell>
          <cell r="E1845" t="str">
            <v/>
          </cell>
          <cell r="F1845" t="str">
            <v/>
          </cell>
          <cell r="G1845" t="str">
            <v/>
          </cell>
        </row>
        <row r="1846">
          <cell r="A1846" t="str">
            <v/>
          </cell>
          <cell r="E1846" t="str">
            <v/>
          </cell>
          <cell r="F1846" t="str">
            <v/>
          </cell>
          <cell r="G1846" t="str">
            <v/>
          </cell>
        </row>
        <row r="1847">
          <cell r="A1847" t="str">
            <v/>
          </cell>
          <cell r="E1847" t="str">
            <v/>
          </cell>
          <cell r="F1847" t="str">
            <v/>
          </cell>
          <cell r="G1847" t="str">
            <v/>
          </cell>
        </row>
        <row r="1848">
          <cell r="F1848" t="str">
            <v>SUBTOTAL</v>
          </cell>
          <cell r="G1848" t="str">
            <v/>
          </cell>
        </row>
        <row r="1850">
          <cell r="A1850" t="str">
            <v>V. SERVICIOS</v>
          </cell>
        </row>
        <row r="1851">
          <cell r="A1851" t="str">
            <v>CÓDIGO</v>
          </cell>
          <cell r="B1851" t="str">
            <v>DESCRIPCIÓN</v>
          </cell>
          <cell r="D1851" t="str">
            <v>UNIDAD</v>
          </cell>
          <cell r="E1851" t="str">
            <v>CANTIDAD</v>
          </cell>
          <cell r="F1851" t="str">
            <v>PRECIO UNIT.</v>
          </cell>
          <cell r="G1851" t="str">
            <v>VR. UNITARIO</v>
          </cell>
        </row>
        <row r="1852">
          <cell r="A1852" t="str">
            <v/>
          </cell>
          <cell r="D1852" t="str">
            <v/>
          </cell>
          <cell r="F1852" t="str">
            <v/>
          </cell>
          <cell r="G1852" t="str">
            <v/>
          </cell>
        </row>
        <row r="1853">
          <cell r="A1853" t="str">
            <v/>
          </cell>
          <cell r="D1853" t="str">
            <v/>
          </cell>
          <cell r="F1853" t="str">
            <v/>
          </cell>
          <cell r="G1853" t="str">
            <v/>
          </cell>
        </row>
        <row r="1854">
          <cell r="A1854" t="str">
            <v/>
          </cell>
          <cell r="D1854" t="str">
            <v/>
          </cell>
          <cell r="F1854" t="str">
            <v/>
          </cell>
          <cell r="G1854" t="str">
            <v/>
          </cell>
        </row>
        <row r="1855">
          <cell r="F1855" t="str">
            <v>SUBTOTAL</v>
          </cell>
          <cell r="G1855" t="str">
            <v/>
          </cell>
        </row>
        <row r="1857">
          <cell r="A1857" t="str">
            <v>TOTAL COSTO DIRECTO</v>
          </cell>
          <cell r="G1857" t="str">
            <v/>
          </cell>
        </row>
        <row r="1859">
          <cell r="A1859" t="str">
            <v>2. COSTOS INDIRECTOS</v>
          </cell>
        </row>
        <row r="1861">
          <cell r="A1861" t="str">
            <v>DESCRIPCIÓN</v>
          </cell>
          <cell r="F1861" t="str">
            <v>PORCENTAJE</v>
          </cell>
          <cell r="G1861" t="str">
            <v>VALOR TOTAL</v>
          </cell>
        </row>
        <row r="1862">
          <cell r="A1862" t="str">
            <v>ADMINISTRACION</v>
          </cell>
          <cell r="F1862">
            <v>0.24279999999999999</v>
          </cell>
          <cell r="G1862" t="str">
            <v/>
          </cell>
        </row>
        <row r="1863">
          <cell r="A1863" t="str">
            <v>IMPREVISTOS</v>
          </cell>
          <cell r="F1863">
            <v>0.01</v>
          </cell>
          <cell r="G1863" t="str">
            <v/>
          </cell>
        </row>
        <row r="1864">
          <cell r="A1864" t="str">
            <v>UTILIDADES</v>
          </cell>
          <cell r="F1864">
            <v>0.05</v>
          </cell>
          <cell r="G1864" t="str">
            <v/>
          </cell>
        </row>
        <row r="1865">
          <cell r="A1865" t="str">
            <v>TOTAL COSTO INDIRECTO</v>
          </cell>
          <cell r="F1865">
            <v>0.30279999999999996</v>
          </cell>
          <cell r="G1865" t="str">
            <v/>
          </cell>
        </row>
        <row r="1867">
          <cell r="A1867" t="str">
            <v>PRECIO UNITARIO TOTAL APROXIMADO AL PESO</v>
          </cell>
          <cell r="G1867" t="str">
            <v/>
          </cell>
        </row>
        <row r="1869">
          <cell r="B1869" t="str">
            <v>RESPONSABLE: Ovidio Hurtado</v>
          </cell>
        </row>
        <row r="1870">
          <cell r="B1870" t="str">
            <v>Consultor</v>
          </cell>
        </row>
        <row r="1871">
          <cell r="B1871" t="str">
            <v>Consultor</v>
          </cell>
        </row>
        <row r="1872">
          <cell r="B1872" t="str">
            <v>M.P. 05202-260189 ANT</v>
          </cell>
          <cell r="D1872" t="str">
            <v>FIRMA RESPONSABLE</v>
          </cell>
        </row>
        <row r="1873">
          <cell r="A1873" t="str">
            <v>DEPARTAMENTO DE ANTIOQUIA</v>
          </cell>
          <cell r="F1873" t="str">
            <v/>
          </cell>
        </row>
        <row r="1874">
          <cell r="A1874" t="str">
            <v>MUNICIPIO DE SAN VICENTE FERRER</v>
          </cell>
        </row>
        <row r="1875">
          <cell r="A1875" t="str">
            <v>PROYECTO: MEJORAMIENTO DE VÍAS RURALES A TRAVÉS DE LA CONSTRUCCIÓN DE PAVIMENTO RÍGIDO EN EL MUNICIPIO DE SAN VICENTE FERRER</v>
          </cell>
        </row>
        <row r="1877">
          <cell r="A1877" t="str">
            <v>ANÁLISIS DE PRECIOS UNITARIOS</v>
          </cell>
        </row>
        <row r="1879">
          <cell r="A1879" t="str">
            <v>ITEM DE PAGO</v>
          </cell>
          <cell r="B1879" t="str">
            <v>DESCRIPCIÓN</v>
          </cell>
          <cell r="E1879" t="str">
            <v>UNIDAD</v>
          </cell>
          <cell r="F1879" t="str">
            <v>CANTIDAD</v>
          </cell>
          <cell r="G1879" t="str">
            <v>COSTO DIRECTO</v>
          </cell>
        </row>
        <row r="1880">
          <cell r="B1880" t="str">
            <v/>
          </cell>
          <cell r="E1880" t="str">
            <v/>
          </cell>
          <cell r="F1880" t="str">
            <v/>
          </cell>
          <cell r="G1880" t="str">
            <v/>
          </cell>
        </row>
        <row r="1882">
          <cell r="A1882" t="str">
            <v>1. COSTOS DIRECTOS</v>
          </cell>
        </row>
        <row r="1884">
          <cell r="A1884" t="str">
            <v>I. EQUIPO</v>
          </cell>
        </row>
        <row r="1885">
          <cell r="A1885" t="str">
            <v>CÓDIGO</v>
          </cell>
          <cell r="B1885" t="str">
            <v>DESCRIPCIÓN</v>
          </cell>
          <cell r="D1885" t="str">
            <v>UNIDAD</v>
          </cell>
          <cell r="E1885" t="str">
            <v>TARIFA</v>
          </cell>
          <cell r="F1885" t="str">
            <v>RENDIMIENTO</v>
          </cell>
          <cell r="G1885" t="str">
            <v>VR. UNITARIO</v>
          </cell>
        </row>
        <row r="1886">
          <cell r="A1886" t="str">
            <v/>
          </cell>
          <cell r="D1886" t="str">
            <v/>
          </cell>
          <cell r="E1886" t="str">
            <v/>
          </cell>
          <cell r="G1886" t="str">
            <v/>
          </cell>
        </row>
        <row r="1887">
          <cell r="A1887" t="str">
            <v/>
          </cell>
          <cell r="D1887" t="str">
            <v/>
          </cell>
          <cell r="E1887" t="str">
            <v/>
          </cell>
          <cell r="G1887" t="str">
            <v/>
          </cell>
        </row>
        <row r="1888">
          <cell r="A1888" t="str">
            <v/>
          </cell>
          <cell r="D1888" t="str">
            <v/>
          </cell>
          <cell r="E1888" t="str">
            <v/>
          </cell>
          <cell r="G1888" t="str">
            <v/>
          </cell>
        </row>
        <row r="1889">
          <cell r="A1889" t="str">
            <v/>
          </cell>
          <cell r="D1889" t="str">
            <v/>
          </cell>
          <cell r="E1889" t="str">
            <v/>
          </cell>
          <cell r="G1889" t="str">
            <v/>
          </cell>
        </row>
        <row r="1890">
          <cell r="A1890" t="str">
            <v/>
          </cell>
          <cell r="D1890" t="str">
            <v/>
          </cell>
          <cell r="E1890" t="str">
            <v/>
          </cell>
          <cell r="G1890" t="str">
            <v/>
          </cell>
        </row>
        <row r="1891">
          <cell r="A1891" t="str">
            <v/>
          </cell>
          <cell r="D1891" t="str">
            <v/>
          </cell>
          <cell r="E1891" t="str">
            <v/>
          </cell>
          <cell r="G1891" t="str">
            <v/>
          </cell>
        </row>
        <row r="1892">
          <cell r="A1892" t="str">
            <v/>
          </cell>
          <cell r="B1892" t="str">
            <v/>
          </cell>
          <cell r="D1892" t="str">
            <v/>
          </cell>
          <cell r="E1892" t="str">
            <v/>
          </cell>
          <cell r="F1892" t="str">
            <v/>
          </cell>
          <cell r="G1892" t="str">
            <v/>
          </cell>
        </row>
        <row r="1893">
          <cell r="F1893" t="str">
            <v>SUBTOTAL</v>
          </cell>
          <cell r="G1893" t="str">
            <v/>
          </cell>
        </row>
        <row r="1895">
          <cell r="A1895" t="str">
            <v>II. MATERIALES</v>
          </cell>
        </row>
        <row r="1896">
          <cell r="A1896" t="str">
            <v>CÓDIGO</v>
          </cell>
          <cell r="B1896" t="str">
            <v>DESCRIPCIÓN</v>
          </cell>
          <cell r="C1896" t="str">
            <v>UNIDAD</v>
          </cell>
          <cell r="D1896" t="str">
            <v>CANTIDAD</v>
          </cell>
          <cell r="E1896" t="str">
            <v>DESP.</v>
          </cell>
          <cell r="F1896" t="str">
            <v>PRECIO UNIT.</v>
          </cell>
          <cell r="G1896" t="str">
            <v>VR. UNITARIO</v>
          </cell>
        </row>
        <row r="1897">
          <cell r="A1897" t="str">
            <v/>
          </cell>
          <cell r="C1897" t="str">
            <v/>
          </cell>
          <cell r="F1897" t="str">
            <v/>
          </cell>
          <cell r="G1897" t="str">
            <v/>
          </cell>
        </row>
        <row r="1898">
          <cell r="A1898" t="str">
            <v/>
          </cell>
          <cell r="C1898" t="str">
            <v/>
          </cell>
          <cell r="F1898" t="str">
            <v/>
          </cell>
          <cell r="G1898" t="str">
            <v/>
          </cell>
        </row>
        <row r="1899">
          <cell r="A1899" t="str">
            <v/>
          </cell>
          <cell r="C1899" t="str">
            <v/>
          </cell>
          <cell r="F1899" t="str">
            <v/>
          </cell>
          <cell r="G1899" t="str">
            <v/>
          </cell>
        </row>
        <row r="1900">
          <cell r="A1900" t="str">
            <v/>
          </cell>
          <cell r="C1900" t="str">
            <v/>
          </cell>
          <cell r="F1900" t="str">
            <v/>
          </cell>
          <cell r="G1900" t="str">
            <v/>
          </cell>
        </row>
        <row r="1901">
          <cell r="A1901" t="str">
            <v/>
          </cell>
          <cell r="C1901" t="str">
            <v/>
          </cell>
          <cell r="F1901" t="str">
            <v/>
          </cell>
          <cell r="G1901" t="str">
            <v/>
          </cell>
        </row>
        <row r="1902">
          <cell r="A1902" t="str">
            <v/>
          </cell>
          <cell r="C1902" t="str">
            <v/>
          </cell>
          <cell r="F1902" t="str">
            <v/>
          </cell>
          <cell r="G1902" t="str">
            <v/>
          </cell>
        </row>
        <row r="1903">
          <cell r="A1903" t="str">
            <v/>
          </cell>
          <cell r="C1903" t="str">
            <v/>
          </cell>
          <cell r="F1903" t="str">
            <v/>
          </cell>
          <cell r="G1903" t="str">
            <v/>
          </cell>
        </row>
        <row r="1904">
          <cell r="A1904" t="str">
            <v/>
          </cell>
          <cell r="C1904" t="str">
            <v/>
          </cell>
          <cell r="F1904" t="str">
            <v/>
          </cell>
          <cell r="G1904" t="str">
            <v/>
          </cell>
        </row>
        <row r="1905">
          <cell r="A1905" t="str">
            <v/>
          </cell>
          <cell r="C1905" t="str">
            <v/>
          </cell>
          <cell r="F1905" t="str">
            <v/>
          </cell>
          <cell r="G1905" t="str">
            <v/>
          </cell>
        </row>
        <row r="1906">
          <cell r="A1906" t="str">
            <v/>
          </cell>
          <cell r="C1906" t="str">
            <v/>
          </cell>
          <cell r="F1906" t="str">
            <v/>
          </cell>
          <cell r="G1906" t="str">
            <v/>
          </cell>
        </row>
        <row r="1907">
          <cell r="A1907" t="str">
            <v/>
          </cell>
          <cell r="C1907" t="str">
            <v/>
          </cell>
          <cell r="F1907" t="str">
            <v/>
          </cell>
          <cell r="G1907" t="str">
            <v/>
          </cell>
        </row>
        <row r="1908">
          <cell r="A1908" t="str">
            <v/>
          </cell>
          <cell r="C1908" t="str">
            <v/>
          </cell>
          <cell r="F1908" t="str">
            <v/>
          </cell>
          <cell r="G1908" t="str">
            <v/>
          </cell>
        </row>
        <row r="1909">
          <cell r="A1909" t="str">
            <v/>
          </cell>
          <cell r="C1909" t="str">
            <v/>
          </cell>
          <cell r="F1909" t="str">
            <v/>
          </cell>
          <cell r="G1909" t="str">
            <v/>
          </cell>
        </row>
        <row r="1910">
          <cell r="A1910" t="str">
            <v/>
          </cell>
          <cell r="C1910" t="str">
            <v/>
          </cell>
          <cell r="F1910" t="str">
            <v/>
          </cell>
          <cell r="G1910" t="str">
            <v/>
          </cell>
        </row>
        <row r="1911">
          <cell r="F1911" t="str">
            <v>SUBTOTAL</v>
          </cell>
          <cell r="G1911" t="str">
            <v/>
          </cell>
        </row>
        <row r="1913">
          <cell r="A1913" t="str">
            <v>III. TRANSPORTES</v>
          </cell>
        </row>
        <row r="1914">
          <cell r="A1914" t="str">
            <v>CÓDIGO</v>
          </cell>
          <cell r="B1914" t="str">
            <v>DESCRIPCIÓN</v>
          </cell>
          <cell r="C1914" t="str">
            <v>TIPO</v>
          </cell>
          <cell r="D1914" t="str">
            <v>VOLUMEN/PESO</v>
          </cell>
          <cell r="E1914" t="str">
            <v>DISTANCIA</v>
          </cell>
          <cell r="F1914" t="str">
            <v>TARIFA</v>
          </cell>
          <cell r="G1914" t="str">
            <v>VR. UNITARIO</v>
          </cell>
        </row>
        <row r="1915">
          <cell r="A1915" t="str">
            <v/>
          </cell>
          <cell r="F1915" t="str">
            <v/>
          </cell>
          <cell r="G1915" t="str">
            <v/>
          </cell>
        </row>
        <row r="1916">
          <cell r="A1916" t="str">
            <v/>
          </cell>
          <cell r="F1916" t="str">
            <v/>
          </cell>
          <cell r="G1916" t="str">
            <v/>
          </cell>
        </row>
        <row r="1917">
          <cell r="A1917" t="str">
            <v/>
          </cell>
          <cell r="F1917" t="str">
            <v/>
          </cell>
          <cell r="G1917" t="str">
            <v/>
          </cell>
        </row>
        <row r="1918">
          <cell r="F1918" t="str">
            <v>SUBTOTAL</v>
          </cell>
          <cell r="G1918" t="str">
            <v/>
          </cell>
        </row>
        <row r="1920">
          <cell r="A1920" t="str">
            <v>IV. MANO DE OBRA</v>
          </cell>
        </row>
        <row r="1921">
          <cell r="A1921" t="str">
            <v>CÓDIGO</v>
          </cell>
          <cell r="B1921" t="str">
            <v>CARGOS PERSONAL</v>
          </cell>
          <cell r="D1921" t="str">
            <v>CANTIDAD</v>
          </cell>
          <cell r="E1921" t="str">
            <v>JORNAL TOTAL</v>
          </cell>
          <cell r="F1921" t="str">
            <v>RENDIMIENTO</v>
          </cell>
          <cell r="G1921" t="str">
            <v>VR. UNITARIO</v>
          </cell>
        </row>
        <row r="1922">
          <cell r="A1922" t="str">
            <v/>
          </cell>
          <cell r="E1922" t="str">
            <v/>
          </cell>
          <cell r="G1922" t="str">
            <v/>
          </cell>
        </row>
        <row r="1923">
          <cell r="A1923" t="str">
            <v/>
          </cell>
          <cell r="E1923" t="str">
            <v/>
          </cell>
          <cell r="F1923" t="str">
            <v/>
          </cell>
          <cell r="G1923" t="str">
            <v/>
          </cell>
        </row>
        <row r="1924">
          <cell r="A1924" t="str">
            <v/>
          </cell>
          <cell r="E1924" t="str">
            <v/>
          </cell>
          <cell r="F1924" t="str">
            <v/>
          </cell>
          <cell r="G1924" t="str">
            <v/>
          </cell>
        </row>
        <row r="1925">
          <cell r="A1925" t="str">
            <v/>
          </cell>
          <cell r="E1925" t="str">
            <v/>
          </cell>
          <cell r="F1925" t="str">
            <v/>
          </cell>
          <cell r="G1925" t="str">
            <v/>
          </cell>
        </row>
        <row r="1926">
          <cell r="F1926" t="str">
            <v>SUBTOTAL</v>
          </cell>
          <cell r="G1926" t="str">
            <v/>
          </cell>
        </row>
        <row r="1928">
          <cell r="A1928" t="str">
            <v>V. SERVICIOS</v>
          </cell>
        </row>
        <row r="1929">
          <cell r="A1929" t="str">
            <v>CÓDIGO</v>
          </cell>
          <cell r="B1929" t="str">
            <v>DESCRIPCIÓN</v>
          </cell>
          <cell r="D1929" t="str">
            <v>UNIDAD</v>
          </cell>
          <cell r="E1929" t="str">
            <v>CANTIDAD</v>
          </cell>
          <cell r="F1929" t="str">
            <v>PRECIO UNIT.</v>
          </cell>
          <cell r="G1929" t="str">
            <v>VR. UNITARIO</v>
          </cell>
        </row>
        <row r="1930">
          <cell r="A1930" t="str">
            <v/>
          </cell>
          <cell r="D1930" t="str">
            <v/>
          </cell>
          <cell r="F1930" t="str">
            <v/>
          </cell>
          <cell r="G1930" t="str">
            <v/>
          </cell>
        </row>
        <row r="1931">
          <cell r="A1931" t="str">
            <v/>
          </cell>
          <cell r="D1931" t="str">
            <v/>
          </cell>
          <cell r="F1931" t="str">
            <v/>
          </cell>
          <cell r="G1931" t="str">
            <v/>
          </cell>
        </row>
        <row r="1932">
          <cell r="A1932" t="str">
            <v/>
          </cell>
          <cell r="D1932" t="str">
            <v/>
          </cell>
          <cell r="F1932" t="str">
            <v/>
          </cell>
          <cell r="G1932" t="str">
            <v/>
          </cell>
        </row>
        <row r="1933">
          <cell r="F1933" t="str">
            <v>SUBTOTAL</v>
          </cell>
          <cell r="G1933" t="str">
            <v/>
          </cell>
        </row>
        <row r="1935">
          <cell r="A1935" t="str">
            <v>TOTAL COSTO DIRECTO</v>
          </cell>
          <cell r="G1935" t="str">
            <v/>
          </cell>
        </row>
        <row r="1937">
          <cell r="A1937" t="str">
            <v>2. COSTOS INDIRECTOS</v>
          </cell>
        </row>
        <row r="1939">
          <cell r="A1939" t="str">
            <v>DESCRIPCIÓN</v>
          </cell>
          <cell r="F1939" t="str">
            <v>PORCENTAJE</v>
          </cell>
          <cell r="G1939" t="str">
            <v>VALOR TOTAL</v>
          </cell>
        </row>
        <row r="1940">
          <cell r="A1940" t="str">
            <v>ADMINISTRACION</v>
          </cell>
          <cell r="F1940">
            <v>0.24279999999999999</v>
          </cell>
          <cell r="G1940" t="str">
            <v/>
          </cell>
        </row>
        <row r="1941">
          <cell r="A1941" t="str">
            <v>IMPREVISTOS</v>
          </cell>
          <cell r="F1941">
            <v>0.01</v>
          </cell>
          <cell r="G1941" t="str">
            <v/>
          </cell>
        </row>
        <row r="1942">
          <cell r="A1942" t="str">
            <v>UTILIDADES</v>
          </cell>
          <cell r="F1942">
            <v>0.05</v>
          </cell>
          <cell r="G1942" t="str">
            <v/>
          </cell>
        </row>
        <row r="1943">
          <cell r="A1943" t="str">
            <v>TOTAL COSTO INDIRECTO</v>
          </cell>
          <cell r="F1943">
            <v>0.30279999999999996</v>
          </cell>
          <cell r="G1943" t="str">
            <v/>
          </cell>
        </row>
        <row r="1945">
          <cell r="A1945" t="str">
            <v>PRECIO UNITARIO TOTAL APROXIMADO AL PESO</v>
          </cell>
          <cell r="G1945" t="str">
            <v/>
          </cell>
        </row>
        <row r="1947">
          <cell r="B1947" t="str">
            <v>RESPONSABLE: Ovidio Hurtado</v>
          </cell>
        </row>
        <row r="1948">
          <cell r="B1948" t="str">
            <v>Consultor</v>
          </cell>
        </row>
        <row r="1949">
          <cell r="B1949" t="str">
            <v>Consultor</v>
          </cell>
        </row>
        <row r="1950">
          <cell r="B1950" t="str">
            <v>M.P. 05202-260189 ANT</v>
          </cell>
          <cell r="D1950" t="str">
            <v>FIRMA RESPONSABLE</v>
          </cell>
        </row>
        <row r="1951">
          <cell r="A1951" t="str">
            <v>DEPARTAMENTO DE ANTIOQUIA</v>
          </cell>
          <cell r="F1951" t="str">
            <v/>
          </cell>
        </row>
        <row r="1952">
          <cell r="A1952" t="str">
            <v>MUNICIPIO DE SAN VICENTE FERRER</v>
          </cell>
        </row>
        <row r="1953">
          <cell r="A1953" t="str">
            <v>PROYECTO: MEJORAMIENTO DE VÍAS RURALES A TRAVÉS DE LA CONSTRUCCIÓN DE PAVIMENTO RÍGIDO EN EL MUNICIPIO DE SAN VICENTE FERRER</v>
          </cell>
        </row>
        <row r="1955">
          <cell r="A1955" t="str">
            <v>ANÁLISIS DE PRECIOS UNITARIOS</v>
          </cell>
        </row>
        <row r="1957">
          <cell r="A1957" t="str">
            <v>ITEM DE PAGO</v>
          </cell>
          <cell r="B1957" t="str">
            <v>DESCRIPCIÓN</v>
          </cell>
          <cell r="E1957" t="str">
            <v>UNIDAD</v>
          </cell>
          <cell r="F1957" t="str">
            <v>CANTIDAD</v>
          </cell>
          <cell r="G1957" t="str">
            <v>COSTO DIRECTO</v>
          </cell>
        </row>
        <row r="1958">
          <cell r="B1958" t="str">
            <v/>
          </cell>
          <cell r="E1958" t="str">
            <v/>
          </cell>
          <cell r="F1958" t="str">
            <v/>
          </cell>
          <cell r="G1958" t="str">
            <v/>
          </cell>
        </row>
        <row r="1960">
          <cell r="A1960" t="str">
            <v>1. COSTOS DIRECTOS</v>
          </cell>
        </row>
        <row r="1962">
          <cell r="A1962" t="str">
            <v>I. EQUIPO</v>
          </cell>
        </row>
        <row r="1963">
          <cell r="A1963" t="str">
            <v>CÓDIGO</v>
          </cell>
          <cell r="B1963" t="str">
            <v>DESCRIPCIÓN</v>
          </cell>
          <cell r="D1963" t="str">
            <v>UNIDAD</v>
          </cell>
          <cell r="E1963" t="str">
            <v>TARIFA</v>
          </cell>
          <cell r="F1963" t="str">
            <v>RENDIMIENTO</v>
          </cell>
          <cell r="G1963" t="str">
            <v>VR. UNITARIO</v>
          </cell>
        </row>
        <row r="1964">
          <cell r="A1964" t="str">
            <v/>
          </cell>
          <cell r="D1964" t="str">
            <v/>
          </cell>
          <cell r="E1964" t="str">
            <v/>
          </cell>
          <cell r="G1964" t="str">
            <v/>
          </cell>
        </row>
        <row r="1965">
          <cell r="A1965" t="str">
            <v/>
          </cell>
          <cell r="D1965" t="str">
            <v/>
          </cell>
          <cell r="E1965" t="str">
            <v/>
          </cell>
          <cell r="G1965" t="str">
            <v/>
          </cell>
        </row>
        <row r="1966">
          <cell r="A1966" t="str">
            <v/>
          </cell>
          <cell r="D1966" t="str">
            <v/>
          </cell>
          <cell r="E1966" t="str">
            <v/>
          </cell>
          <cell r="G1966" t="str">
            <v/>
          </cell>
        </row>
        <row r="1967">
          <cell r="A1967" t="str">
            <v/>
          </cell>
          <cell r="D1967" t="str">
            <v/>
          </cell>
          <cell r="E1967" t="str">
            <v/>
          </cell>
          <cell r="G1967" t="str">
            <v/>
          </cell>
        </row>
        <row r="1968">
          <cell r="A1968" t="str">
            <v/>
          </cell>
          <cell r="D1968" t="str">
            <v/>
          </cell>
          <cell r="E1968" t="str">
            <v/>
          </cell>
          <cell r="G1968" t="str">
            <v/>
          </cell>
        </row>
        <row r="1969">
          <cell r="A1969" t="str">
            <v/>
          </cell>
          <cell r="D1969" t="str">
            <v/>
          </cell>
          <cell r="E1969" t="str">
            <v/>
          </cell>
          <cell r="G1969" t="str">
            <v/>
          </cell>
        </row>
        <row r="1970">
          <cell r="A1970" t="str">
            <v/>
          </cell>
          <cell r="B1970" t="str">
            <v/>
          </cell>
          <cell r="D1970" t="str">
            <v/>
          </cell>
          <cell r="E1970" t="str">
            <v/>
          </cell>
          <cell r="F1970" t="str">
            <v/>
          </cell>
          <cell r="G1970" t="str">
            <v/>
          </cell>
        </row>
        <row r="1971">
          <cell r="F1971" t="str">
            <v>SUBTOTAL</v>
          </cell>
          <cell r="G1971" t="str">
            <v/>
          </cell>
        </row>
        <row r="1973">
          <cell r="A1973" t="str">
            <v>II. MATERIALES</v>
          </cell>
        </row>
        <row r="1974">
          <cell r="A1974" t="str">
            <v>CÓDIGO</v>
          </cell>
          <cell r="B1974" t="str">
            <v>DESCRIPCIÓN</v>
          </cell>
          <cell r="C1974" t="str">
            <v>UNIDAD</v>
          </cell>
          <cell r="D1974" t="str">
            <v>CANTIDAD</v>
          </cell>
          <cell r="E1974" t="str">
            <v>DESP.</v>
          </cell>
          <cell r="F1974" t="str">
            <v>PRECIO UNIT.</v>
          </cell>
          <cell r="G1974" t="str">
            <v>VR. UNITARIO</v>
          </cell>
        </row>
        <row r="1975">
          <cell r="A1975" t="str">
            <v/>
          </cell>
          <cell r="C1975" t="str">
            <v/>
          </cell>
          <cell r="F1975" t="str">
            <v/>
          </cell>
          <cell r="G1975" t="str">
            <v/>
          </cell>
        </row>
        <row r="1976">
          <cell r="A1976" t="str">
            <v/>
          </cell>
          <cell r="C1976" t="str">
            <v/>
          </cell>
          <cell r="F1976" t="str">
            <v/>
          </cell>
          <cell r="G1976" t="str">
            <v/>
          </cell>
        </row>
        <row r="1977">
          <cell r="A1977" t="str">
            <v/>
          </cell>
          <cell r="C1977" t="str">
            <v/>
          </cell>
          <cell r="F1977" t="str">
            <v/>
          </cell>
          <cell r="G1977" t="str">
            <v/>
          </cell>
        </row>
        <row r="1978">
          <cell r="A1978" t="str">
            <v/>
          </cell>
          <cell r="C1978" t="str">
            <v/>
          </cell>
          <cell r="F1978" t="str">
            <v/>
          </cell>
          <cell r="G1978" t="str">
            <v/>
          </cell>
        </row>
        <row r="1979">
          <cell r="A1979" t="str">
            <v/>
          </cell>
          <cell r="C1979" t="str">
            <v/>
          </cell>
          <cell r="F1979" t="str">
            <v/>
          </cell>
          <cell r="G1979" t="str">
            <v/>
          </cell>
        </row>
        <row r="1980">
          <cell r="A1980" t="str">
            <v/>
          </cell>
          <cell r="C1980" t="str">
            <v/>
          </cell>
          <cell r="F1980" t="str">
            <v/>
          </cell>
          <cell r="G1980" t="str">
            <v/>
          </cell>
        </row>
        <row r="1981">
          <cell r="A1981" t="str">
            <v/>
          </cell>
          <cell r="C1981" t="str">
            <v/>
          </cell>
          <cell r="F1981" t="str">
            <v/>
          </cell>
          <cell r="G1981" t="str">
            <v/>
          </cell>
        </row>
        <row r="1982">
          <cell r="A1982" t="str">
            <v/>
          </cell>
          <cell r="C1982" t="str">
            <v/>
          </cell>
          <cell r="F1982" t="str">
            <v/>
          </cell>
          <cell r="G1982" t="str">
            <v/>
          </cell>
        </row>
        <row r="1983">
          <cell r="A1983" t="str">
            <v/>
          </cell>
          <cell r="C1983" t="str">
            <v/>
          </cell>
          <cell r="F1983" t="str">
            <v/>
          </cell>
          <cell r="G1983" t="str">
            <v/>
          </cell>
        </row>
        <row r="1984">
          <cell r="A1984" t="str">
            <v/>
          </cell>
          <cell r="C1984" t="str">
            <v/>
          </cell>
          <cell r="F1984" t="str">
            <v/>
          </cell>
          <cell r="G1984" t="str">
            <v/>
          </cell>
        </row>
        <row r="1985">
          <cell r="A1985" t="str">
            <v/>
          </cell>
          <cell r="C1985" t="str">
            <v/>
          </cell>
          <cell r="F1985" t="str">
            <v/>
          </cell>
          <cell r="G1985" t="str">
            <v/>
          </cell>
        </row>
        <row r="1986">
          <cell r="A1986" t="str">
            <v/>
          </cell>
          <cell r="C1986" t="str">
            <v/>
          </cell>
          <cell r="F1986" t="str">
            <v/>
          </cell>
          <cell r="G1986" t="str">
            <v/>
          </cell>
        </row>
        <row r="1987">
          <cell r="A1987" t="str">
            <v/>
          </cell>
          <cell r="C1987" t="str">
            <v/>
          </cell>
          <cell r="F1987" t="str">
            <v/>
          </cell>
          <cell r="G1987" t="str">
            <v/>
          </cell>
        </row>
        <row r="1988">
          <cell r="A1988" t="str">
            <v/>
          </cell>
          <cell r="C1988" t="str">
            <v/>
          </cell>
          <cell r="F1988" t="str">
            <v/>
          </cell>
          <cell r="G1988" t="str">
            <v/>
          </cell>
        </row>
        <row r="1989">
          <cell r="F1989" t="str">
            <v>SUBTOTAL</v>
          </cell>
          <cell r="G1989" t="str">
            <v/>
          </cell>
        </row>
        <row r="1991">
          <cell r="A1991" t="str">
            <v>III. TRANSPORTES</v>
          </cell>
        </row>
        <row r="1992">
          <cell r="A1992" t="str">
            <v>CÓDIGO</v>
          </cell>
          <cell r="B1992" t="str">
            <v>DESCRIPCIÓN</v>
          </cell>
          <cell r="C1992" t="str">
            <v>TIPO</v>
          </cell>
          <cell r="D1992" t="str">
            <v>VOLUMEN/PESO</v>
          </cell>
          <cell r="E1992" t="str">
            <v>DISTANCIA</v>
          </cell>
          <cell r="F1992" t="str">
            <v>TARIFA</v>
          </cell>
          <cell r="G1992" t="str">
            <v>VR. UNITARIO</v>
          </cell>
        </row>
        <row r="1993">
          <cell r="A1993" t="str">
            <v/>
          </cell>
          <cell r="F1993" t="str">
            <v/>
          </cell>
          <cell r="G1993" t="str">
            <v/>
          </cell>
        </row>
        <row r="1994">
          <cell r="A1994" t="str">
            <v/>
          </cell>
          <cell r="F1994" t="str">
            <v/>
          </cell>
          <cell r="G1994" t="str">
            <v/>
          </cell>
        </row>
        <row r="1995">
          <cell r="A1995" t="str">
            <v/>
          </cell>
          <cell r="F1995" t="str">
            <v/>
          </cell>
          <cell r="G1995" t="str">
            <v/>
          </cell>
        </row>
        <row r="1996">
          <cell r="F1996" t="str">
            <v>SUBTOTAL</v>
          </cell>
          <cell r="G1996" t="str">
            <v/>
          </cell>
        </row>
        <row r="1998">
          <cell r="A1998" t="str">
            <v>IV. MANO DE OBRA</v>
          </cell>
        </row>
        <row r="1999">
          <cell r="A1999" t="str">
            <v>CÓDIGO</v>
          </cell>
          <cell r="B1999" t="str">
            <v>CARGOS PERSONAL</v>
          </cell>
          <cell r="D1999" t="str">
            <v>CANTIDAD</v>
          </cell>
          <cell r="E1999" t="str">
            <v>JORNAL TOTAL</v>
          </cell>
          <cell r="F1999" t="str">
            <v>RENDIMIENTO</v>
          </cell>
          <cell r="G1999" t="str">
            <v>VR. UNITARIO</v>
          </cell>
        </row>
        <row r="2000">
          <cell r="A2000" t="str">
            <v/>
          </cell>
          <cell r="E2000" t="str">
            <v/>
          </cell>
          <cell r="G2000" t="str">
            <v/>
          </cell>
        </row>
        <row r="2001">
          <cell r="A2001" t="str">
            <v/>
          </cell>
          <cell r="E2001" t="str">
            <v/>
          </cell>
          <cell r="F2001" t="str">
            <v/>
          </cell>
          <cell r="G2001" t="str">
            <v/>
          </cell>
        </row>
        <row r="2002">
          <cell r="A2002" t="str">
            <v/>
          </cell>
          <cell r="E2002" t="str">
            <v/>
          </cell>
          <cell r="F2002" t="str">
            <v/>
          </cell>
          <cell r="G2002" t="str">
            <v/>
          </cell>
        </row>
        <row r="2003">
          <cell r="A2003" t="str">
            <v/>
          </cell>
          <cell r="E2003" t="str">
            <v/>
          </cell>
          <cell r="F2003" t="str">
            <v/>
          </cell>
          <cell r="G2003" t="str">
            <v/>
          </cell>
        </row>
        <row r="2004">
          <cell r="F2004" t="str">
            <v>SUBTOTAL</v>
          </cell>
          <cell r="G2004" t="str">
            <v/>
          </cell>
        </row>
        <row r="2006">
          <cell r="A2006" t="str">
            <v>V. SERVICIOS</v>
          </cell>
        </row>
        <row r="2007">
          <cell r="A2007" t="str">
            <v>CÓDIGO</v>
          </cell>
          <cell r="B2007" t="str">
            <v>DESCRIPCIÓN</v>
          </cell>
          <cell r="D2007" t="str">
            <v>UNIDAD</v>
          </cell>
          <cell r="E2007" t="str">
            <v>CANTIDAD</v>
          </cell>
          <cell r="F2007" t="str">
            <v>PRECIO UNIT.</v>
          </cell>
          <cell r="G2007" t="str">
            <v>VR. UNITARIO</v>
          </cell>
        </row>
        <row r="2008">
          <cell r="A2008" t="str">
            <v/>
          </cell>
          <cell r="D2008" t="str">
            <v/>
          </cell>
          <cell r="F2008" t="str">
            <v/>
          </cell>
          <cell r="G2008" t="str">
            <v/>
          </cell>
        </row>
        <row r="2009">
          <cell r="A2009" t="str">
            <v/>
          </cell>
          <cell r="D2009" t="str">
            <v/>
          </cell>
          <cell r="F2009" t="str">
            <v/>
          </cell>
          <cell r="G2009" t="str">
            <v/>
          </cell>
        </row>
        <row r="2010">
          <cell r="A2010" t="str">
            <v/>
          </cell>
          <cell r="D2010" t="str">
            <v/>
          </cell>
          <cell r="F2010" t="str">
            <v/>
          </cell>
          <cell r="G2010" t="str">
            <v/>
          </cell>
        </row>
        <row r="2011">
          <cell r="F2011" t="str">
            <v>SUBTOTAL</v>
          </cell>
          <cell r="G2011" t="str">
            <v/>
          </cell>
        </row>
        <row r="2013">
          <cell r="A2013" t="str">
            <v>TOTAL COSTO DIRECTO</v>
          </cell>
          <cell r="G2013" t="str">
            <v/>
          </cell>
        </row>
        <row r="2015">
          <cell r="A2015" t="str">
            <v>2. COSTOS INDIRECTOS</v>
          </cell>
        </row>
        <row r="2017">
          <cell r="A2017" t="str">
            <v>DESCRIPCIÓN</v>
          </cell>
          <cell r="F2017" t="str">
            <v>PORCENTAJE</v>
          </cell>
          <cell r="G2017" t="str">
            <v>VALOR TOTAL</v>
          </cell>
        </row>
        <row r="2018">
          <cell r="A2018" t="str">
            <v>ADMINISTRACION</v>
          </cell>
          <cell r="F2018">
            <v>0.24279999999999999</v>
          </cell>
          <cell r="G2018" t="str">
            <v/>
          </cell>
        </row>
        <row r="2019">
          <cell r="A2019" t="str">
            <v>IMPREVISTOS</v>
          </cell>
          <cell r="F2019">
            <v>0.01</v>
          </cell>
          <cell r="G2019" t="str">
            <v/>
          </cell>
        </row>
        <row r="2020">
          <cell r="A2020" t="str">
            <v>UTILIDADES</v>
          </cell>
          <cell r="F2020">
            <v>0.05</v>
          </cell>
          <cell r="G2020" t="str">
            <v/>
          </cell>
        </row>
        <row r="2021">
          <cell r="A2021" t="str">
            <v>TOTAL COSTO INDIRECTO</v>
          </cell>
          <cell r="F2021">
            <v>0.30279999999999996</v>
          </cell>
          <cell r="G2021" t="str">
            <v/>
          </cell>
        </row>
        <row r="2023">
          <cell r="A2023" t="str">
            <v>PRECIO UNITARIO TOTAL APROXIMADO AL PESO</v>
          </cell>
          <cell r="G2023" t="str">
            <v/>
          </cell>
        </row>
        <row r="2025">
          <cell r="B2025" t="str">
            <v>RESPONSABLE: Ovidio Hurtado</v>
          </cell>
        </row>
        <row r="2026">
          <cell r="B2026" t="str">
            <v>Consultor</v>
          </cell>
        </row>
        <row r="2027">
          <cell r="B2027" t="str">
            <v>Consultor</v>
          </cell>
        </row>
        <row r="2028">
          <cell r="B2028" t="str">
            <v>M.P. 05202-260189 ANT</v>
          </cell>
          <cell r="D2028" t="str">
            <v>FIRMA RESPONSABLE</v>
          </cell>
        </row>
        <row r="2029">
          <cell r="A2029" t="str">
            <v>DEPARTAMENTO DE ANTIOQUIA</v>
          </cell>
          <cell r="F2029" t="str">
            <v/>
          </cell>
        </row>
        <row r="2030">
          <cell r="A2030" t="str">
            <v>MUNICIPIO DE SAN VICENTE FERRER</v>
          </cell>
        </row>
        <row r="2031">
          <cell r="A2031" t="str">
            <v>PROYECTO: MEJORAMIENTO DE VÍAS RURALES A TRAVÉS DE LA CONSTRUCCIÓN DE PAVIMENTO RÍGIDO EN EL MUNICIPIO DE SAN VICENTE FERRER</v>
          </cell>
        </row>
        <row r="2033">
          <cell r="A2033" t="str">
            <v>ANÁLISIS DE PRECIOS UNITARIOS</v>
          </cell>
        </row>
        <row r="2035">
          <cell r="A2035" t="str">
            <v>ITEM DE PAGO</v>
          </cell>
          <cell r="B2035" t="str">
            <v>DESCRIPCIÓN</v>
          </cell>
          <cell r="E2035" t="str">
            <v>UNIDAD</v>
          </cell>
          <cell r="F2035" t="str">
            <v>CANTIDAD</v>
          </cell>
          <cell r="G2035" t="str">
            <v>COSTO DIRECTO</v>
          </cell>
        </row>
        <row r="2036">
          <cell r="B2036" t="str">
            <v/>
          </cell>
          <cell r="E2036" t="str">
            <v/>
          </cell>
          <cell r="F2036" t="str">
            <v/>
          </cell>
          <cell r="G2036" t="str">
            <v/>
          </cell>
        </row>
        <row r="2038">
          <cell r="A2038" t="str">
            <v>1. COSTOS DIRECTOS</v>
          </cell>
        </row>
        <row r="2040">
          <cell r="A2040" t="str">
            <v>I. EQUIPO</v>
          </cell>
        </row>
        <row r="2041">
          <cell r="A2041" t="str">
            <v>CÓDIGO</v>
          </cell>
          <cell r="B2041" t="str">
            <v>DESCRIPCIÓN</v>
          </cell>
          <cell r="D2041" t="str">
            <v>UNIDAD</v>
          </cell>
          <cell r="E2041" t="str">
            <v>TARIFA</v>
          </cell>
          <cell r="F2041" t="str">
            <v>RENDIMIENTO</v>
          </cell>
          <cell r="G2041" t="str">
            <v>VR. UNITARIO</v>
          </cell>
        </row>
        <row r="2042">
          <cell r="A2042" t="str">
            <v/>
          </cell>
          <cell r="D2042" t="str">
            <v/>
          </cell>
          <cell r="E2042" t="str">
            <v/>
          </cell>
          <cell r="G2042" t="str">
            <v/>
          </cell>
        </row>
        <row r="2043">
          <cell r="A2043" t="str">
            <v/>
          </cell>
          <cell r="D2043" t="str">
            <v/>
          </cell>
          <cell r="E2043" t="str">
            <v/>
          </cell>
          <cell r="G2043" t="str">
            <v/>
          </cell>
        </row>
        <row r="2044">
          <cell r="A2044" t="str">
            <v/>
          </cell>
          <cell r="D2044" t="str">
            <v/>
          </cell>
          <cell r="E2044" t="str">
            <v/>
          </cell>
          <cell r="G2044" t="str">
            <v/>
          </cell>
        </row>
        <row r="2045">
          <cell r="A2045" t="str">
            <v/>
          </cell>
          <cell r="D2045" t="str">
            <v/>
          </cell>
          <cell r="E2045" t="str">
            <v/>
          </cell>
          <cell r="G2045" t="str">
            <v/>
          </cell>
        </row>
        <row r="2046">
          <cell r="A2046" t="str">
            <v/>
          </cell>
          <cell r="D2046" t="str">
            <v/>
          </cell>
          <cell r="E2046" t="str">
            <v/>
          </cell>
          <cell r="G2046" t="str">
            <v/>
          </cell>
        </row>
        <row r="2047">
          <cell r="A2047" t="str">
            <v/>
          </cell>
          <cell r="D2047" t="str">
            <v/>
          </cell>
          <cell r="E2047" t="str">
            <v/>
          </cell>
          <cell r="G2047" t="str">
            <v/>
          </cell>
        </row>
        <row r="2048">
          <cell r="A2048" t="str">
            <v/>
          </cell>
          <cell r="B2048" t="str">
            <v/>
          </cell>
          <cell r="D2048" t="str">
            <v/>
          </cell>
          <cell r="E2048" t="str">
            <v/>
          </cell>
          <cell r="F2048" t="str">
            <v/>
          </cell>
          <cell r="G2048" t="str">
            <v/>
          </cell>
        </row>
        <row r="2049">
          <cell r="F2049" t="str">
            <v>SUBTOTAL</v>
          </cell>
          <cell r="G2049" t="str">
            <v/>
          </cell>
        </row>
        <row r="2051">
          <cell r="A2051" t="str">
            <v>II. MATERIALES</v>
          </cell>
        </row>
        <row r="2052">
          <cell r="A2052" t="str">
            <v>CÓDIGO</v>
          </cell>
          <cell r="B2052" t="str">
            <v>DESCRIPCIÓN</v>
          </cell>
          <cell r="C2052" t="str">
            <v>UNIDAD</v>
          </cell>
          <cell r="D2052" t="str">
            <v>CANTIDAD</v>
          </cell>
          <cell r="E2052" t="str">
            <v>DESP.</v>
          </cell>
          <cell r="F2052" t="str">
            <v>PRECIO UNIT.</v>
          </cell>
          <cell r="G2052" t="str">
            <v>VR. UNITARIO</v>
          </cell>
        </row>
        <row r="2053">
          <cell r="A2053" t="str">
            <v/>
          </cell>
          <cell r="C2053" t="str">
            <v/>
          </cell>
          <cell r="F2053" t="str">
            <v/>
          </cell>
          <cell r="G2053" t="str">
            <v/>
          </cell>
        </row>
        <row r="2054">
          <cell r="A2054" t="str">
            <v/>
          </cell>
          <cell r="C2054" t="str">
            <v/>
          </cell>
          <cell r="F2054" t="str">
            <v/>
          </cell>
          <cell r="G2054" t="str">
            <v/>
          </cell>
        </row>
        <row r="2055">
          <cell r="A2055" t="str">
            <v/>
          </cell>
          <cell r="C2055" t="str">
            <v/>
          </cell>
          <cell r="F2055" t="str">
            <v/>
          </cell>
          <cell r="G2055" t="str">
            <v/>
          </cell>
        </row>
        <row r="2056">
          <cell r="A2056" t="str">
            <v/>
          </cell>
          <cell r="C2056" t="str">
            <v/>
          </cell>
          <cell r="F2056" t="str">
            <v/>
          </cell>
          <cell r="G2056" t="str">
            <v/>
          </cell>
        </row>
        <row r="2057">
          <cell r="A2057" t="str">
            <v/>
          </cell>
          <cell r="C2057" t="str">
            <v/>
          </cell>
          <cell r="F2057" t="str">
            <v/>
          </cell>
          <cell r="G2057" t="str">
            <v/>
          </cell>
        </row>
        <row r="2058">
          <cell r="A2058" t="str">
            <v/>
          </cell>
          <cell r="C2058" t="str">
            <v/>
          </cell>
          <cell r="F2058" t="str">
            <v/>
          </cell>
          <cell r="G2058" t="str">
            <v/>
          </cell>
        </row>
        <row r="2059">
          <cell r="A2059" t="str">
            <v/>
          </cell>
          <cell r="C2059" t="str">
            <v/>
          </cell>
          <cell r="F2059" t="str">
            <v/>
          </cell>
          <cell r="G2059" t="str">
            <v/>
          </cell>
        </row>
        <row r="2060">
          <cell r="A2060" t="str">
            <v/>
          </cell>
          <cell r="C2060" t="str">
            <v/>
          </cell>
          <cell r="F2060" t="str">
            <v/>
          </cell>
          <cell r="G2060" t="str">
            <v/>
          </cell>
        </row>
        <row r="2061">
          <cell r="A2061" t="str">
            <v/>
          </cell>
          <cell r="C2061" t="str">
            <v/>
          </cell>
          <cell r="F2061" t="str">
            <v/>
          </cell>
          <cell r="G2061" t="str">
            <v/>
          </cell>
        </row>
        <row r="2062">
          <cell r="A2062" t="str">
            <v/>
          </cell>
          <cell r="C2062" t="str">
            <v/>
          </cell>
          <cell r="F2062" t="str">
            <v/>
          </cell>
          <cell r="G2062" t="str">
            <v/>
          </cell>
        </row>
        <row r="2063">
          <cell r="A2063" t="str">
            <v/>
          </cell>
          <cell r="C2063" t="str">
            <v/>
          </cell>
          <cell r="F2063" t="str">
            <v/>
          </cell>
          <cell r="G2063" t="str">
            <v/>
          </cell>
        </row>
        <row r="2064">
          <cell r="A2064" t="str">
            <v/>
          </cell>
          <cell r="C2064" t="str">
            <v/>
          </cell>
          <cell r="F2064" t="str">
            <v/>
          </cell>
          <cell r="G2064" t="str">
            <v/>
          </cell>
        </row>
        <row r="2065">
          <cell r="A2065" t="str">
            <v/>
          </cell>
          <cell r="C2065" t="str">
            <v/>
          </cell>
          <cell r="F2065" t="str">
            <v/>
          </cell>
          <cell r="G2065" t="str">
            <v/>
          </cell>
        </row>
        <row r="2066">
          <cell r="A2066" t="str">
            <v/>
          </cell>
          <cell r="C2066" t="str">
            <v/>
          </cell>
          <cell r="F2066" t="str">
            <v/>
          </cell>
          <cell r="G2066" t="str">
            <v/>
          </cell>
        </row>
        <row r="2067">
          <cell r="F2067" t="str">
            <v>SUBTOTAL</v>
          </cell>
          <cell r="G2067" t="str">
            <v/>
          </cell>
        </row>
        <row r="2069">
          <cell r="A2069" t="str">
            <v>III. TRANSPORTES</v>
          </cell>
        </row>
        <row r="2070">
          <cell r="A2070" t="str">
            <v>CÓDIGO</v>
          </cell>
          <cell r="B2070" t="str">
            <v>DESCRIPCIÓN</v>
          </cell>
          <cell r="C2070" t="str">
            <v>TIPO</v>
          </cell>
          <cell r="D2070" t="str">
            <v>VOLUMEN/PESO</v>
          </cell>
          <cell r="E2070" t="str">
            <v>DISTANCIA</v>
          </cell>
          <cell r="F2070" t="str">
            <v>TARIFA</v>
          </cell>
          <cell r="G2070" t="str">
            <v>VR. UNITARIO</v>
          </cell>
        </row>
        <row r="2071">
          <cell r="A2071" t="str">
            <v/>
          </cell>
          <cell r="F2071" t="str">
            <v/>
          </cell>
          <cell r="G2071" t="str">
            <v/>
          </cell>
        </row>
        <row r="2072">
          <cell r="A2072" t="str">
            <v/>
          </cell>
          <cell r="F2072" t="str">
            <v/>
          </cell>
          <cell r="G2072" t="str">
            <v/>
          </cell>
        </row>
        <row r="2073">
          <cell r="A2073" t="str">
            <v/>
          </cell>
          <cell r="F2073" t="str">
            <v/>
          </cell>
          <cell r="G2073" t="str">
            <v/>
          </cell>
        </row>
        <row r="2074">
          <cell r="F2074" t="str">
            <v>SUBTOTAL</v>
          </cell>
          <cell r="G2074" t="str">
            <v/>
          </cell>
        </row>
        <row r="2076">
          <cell r="A2076" t="str">
            <v>IV. MANO DE OBRA</v>
          </cell>
        </row>
        <row r="2077">
          <cell r="A2077" t="str">
            <v>CÓDIGO</v>
          </cell>
          <cell r="B2077" t="str">
            <v>CARGOS PERSONAL</v>
          </cell>
          <cell r="D2077" t="str">
            <v>CANTIDAD</v>
          </cell>
          <cell r="E2077" t="str">
            <v>JORNAL TOTAL</v>
          </cell>
          <cell r="F2077" t="str">
            <v>RENDIMIENTO</v>
          </cell>
          <cell r="G2077" t="str">
            <v>VR. UNITARIO</v>
          </cell>
        </row>
        <row r="2078">
          <cell r="A2078" t="str">
            <v/>
          </cell>
          <cell r="E2078" t="str">
            <v/>
          </cell>
          <cell r="G2078" t="str">
            <v/>
          </cell>
        </row>
        <row r="2079">
          <cell r="A2079" t="str">
            <v/>
          </cell>
          <cell r="E2079" t="str">
            <v/>
          </cell>
          <cell r="F2079" t="str">
            <v/>
          </cell>
          <cell r="G2079" t="str">
            <v/>
          </cell>
        </row>
        <row r="2080">
          <cell r="A2080" t="str">
            <v/>
          </cell>
          <cell r="E2080" t="str">
            <v/>
          </cell>
          <cell r="F2080" t="str">
            <v/>
          </cell>
          <cell r="G2080" t="str">
            <v/>
          </cell>
        </row>
        <row r="2081">
          <cell r="A2081" t="str">
            <v/>
          </cell>
          <cell r="E2081" t="str">
            <v/>
          </cell>
          <cell r="F2081" t="str">
            <v/>
          </cell>
          <cell r="G2081" t="str">
            <v/>
          </cell>
        </row>
        <row r="2082">
          <cell r="F2082" t="str">
            <v>SUBTOTAL</v>
          </cell>
          <cell r="G2082" t="str">
            <v/>
          </cell>
        </row>
        <row r="2084">
          <cell r="A2084" t="str">
            <v>V. SERVICIOS</v>
          </cell>
        </row>
        <row r="2085">
          <cell r="A2085" t="str">
            <v>CÓDIGO</v>
          </cell>
          <cell r="B2085" t="str">
            <v>DESCRIPCIÓN</v>
          </cell>
          <cell r="D2085" t="str">
            <v>UNIDAD</v>
          </cell>
          <cell r="E2085" t="str">
            <v>CANTIDAD</v>
          </cell>
          <cell r="F2085" t="str">
            <v>PRECIO UNIT.</v>
          </cell>
          <cell r="G2085" t="str">
            <v>VR. UNITARIO</v>
          </cell>
        </row>
        <row r="2086">
          <cell r="A2086" t="str">
            <v/>
          </cell>
          <cell r="D2086" t="str">
            <v/>
          </cell>
          <cell r="F2086" t="str">
            <v/>
          </cell>
          <cell r="G2086" t="str">
            <v/>
          </cell>
        </row>
        <row r="2087">
          <cell r="A2087" t="str">
            <v/>
          </cell>
          <cell r="D2087" t="str">
            <v/>
          </cell>
          <cell r="F2087" t="str">
            <v/>
          </cell>
          <cell r="G2087" t="str">
            <v/>
          </cell>
        </row>
        <row r="2088">
          <cell r="A2088" t="str">
            <v/>
          </cell>
          <cell r="D2088" t="str">
            <v/>
          </cell>
          <cell r="F2088" t="str">
            <v/>
          </cell>
          <cell r="G2088" t="str">
            <v/>
          </cell>
        </row>
        <row r="2089">
          <cell r="F2089" t="str">
            <v>SUBTOTAL</v>
          </cell>
          <cell r="G2089" t="str">
            <v/>
          </cell>
        </row>
        <row r="2091">
          <cell r="A2091" t="str">
            <v>TOTAL COSTO DIRECTO</v>
          </cell>
          <cell r="G2091" t="str">
            <v/>
          </cell>
        </row>
        <row r="2093">
          <cell r="A2093" t="str">
            <v>2. COSTOS INDIRECTOS</v>
          </cell>
        </row>
        <row r="2095">
          <cell r="A2095" t="str">
            <v>DESCRIPCIÓN</v>
          </cell>
          <cell r="F2095" t="str">
            <v>PORCENTAJE</v>
          </cell>
          <cell r="G2095" t="str">
            <v>VALOR TOTAL</v>
          </cell>
        </row>
        <row r="2096">
          <cell r="A2096" t="str">
            <v>ADMINISTRACION</v>
          </cell>
          <cell r="F2096">
            <v>0.24279999999999999</v>
          </cell>
          <cell r="G2096" t="str">
            <v/>
          </cell>
        </row>
        <row r="2097">
          <cell r="A2097" t="str">
            <v>IMPREVISTOS</v>
          </cell>
          <cell r="F2097">
            <v>0.01</v>
          </cell>
          <cell r="G2097" t="str">
            <v/>
          </cell>
        </row>
        <row r="2098">
          <cell r="A2098" t="str">
            <v>UTILIDADES</v>
          </cell>
          <cell r="F2098">
            <v>0.05</v>
          </cell>
          <cell r="G2098" t="str">
            <v/>
          </cell>
        </row>
        <row r="2099">
          <cell r="A2099" t="str">
            <v>TOTAL COSTO INDIRECTO</v>
          </cell>
          <cell r="F2099">
            <v>0.30279999999999996</v>
          </cell>
          <cell r="G2099" t="str">
            <v/>
          </cell>
        </row>
        <row r="2101">
          <cell r="A2101" t="str">
            <v>PRECIO UNITARIO TOTAL APROXIMADO AL PESO</v>
          </cell>
          <cell r="G2101" t="str">
            <v/>
          </cell>
        </row>
        <row r="2103">
          <cell r="B2103" t="str">
            <v>RESPONSABLE: Ovidio Hurtado</v>
          </cell>
        </row>
        <row r="2104">
          <cell r="B2104" t="str">
            <v>Consultor</v>
          </cell>
        </row>
        <row r="2105">
          <cell r="B2105" t="str">
            <v>Consultor</v>
          </cell>
        </row>
        <row r="2106">
          <cell r="B2106" t="str">
            <v>M.P. 05202-260189 ANT</v>
          </cell>
          <cell r="D2106" t="str">
            <v>FIRMA RESPONSABLE</v>
          </cell>
        </row>
        <row r="2107">
          <cell r="A2107" t="str">
            <v>DEPARTAMENTO DE ANTIOQUIA</v>
          </cell>
          <cell r="F2107" t="str">
            <v/>
          </cell>
        </row>
        <row r="2108">
          <cell r="A2108" t="str">
            <v>MUNICIPIO DE SAN VICENTE FERRER</v>
          </cell>
        </row>
        <row r="2109">
          <cell r="A2109" t="str">
            <v>PROYECTO: MEJORAMIENTO DE VÍAS RURALES A TRAVÉS DE LA CONSTRUCCIÓN DE PAVIMENTO RÍGIDO EN EL MUNICIPIO DE SAN VICENTE FERRER</v>
          </cell>
        </row>
        <row r="2111">
          <cell r="A2111" t="str">
            <v>ANÁLISIS DE PRECIOS UNITARIOS</v>
          </cell>
        </row>
        <row r="2113">
          <cell r="A2113" t="str">
            <v>ITEM DE PAGO</v>
          </cell>
          <cell r="B2113" t="str">
            <v>DESCRIPCIÓN</v>
          </cell>
          <cell r="E2113" t="str">
            <v>UNIDAD</v>
          </cell>
          <cell r="F2113" t="str">
            <v>CANTIDAD</v>
          </cell>
          <cell r="G2113" t="str">
            <v>COSTO DIRECTO</v>
          </cell>
        </row>
        <row r="2114">
          <cell r="B2114" t="str">
            <v/>
          </cell>
          <cell r="E2114" t="str">
            <v/>
          </cell>
          <cell r="F2114" t="str">
            <v/>
          </cell>
          <cell r="G2114" t="str">
            <v/>
          </cell>
        </row>
        <row r="2116">
          <cell r="A2116" t="str">
            <v>1. COSTOS DIRECTOS</v>
          </cell>
        </row>
        <row r="2118">
          <cell r="A2118" t="str">
            <v>I. EQUIPO</v>
          </cell>
        </row>
        <row r="2119">
          <cell r="A2119" t="str">
            <v>CÓDIGO</v>
          </cell>
          <cell r="B2119" t="str">
            <v>DESCRIPCIÓN</v>
          </cell>
          <cell r="D2119" t="str">
            <v>UNIDAD</v>
          </cell>
          <cell r="E2119" t="str">
            <v>TARIFA</v>
          </cell>
          <cell r="F2119" t="str">
            <v>RENDIMIENTO</v>
          </cell>
          <cell r="G2119" t="str">
            <v>VR. UNITARIO</v>
          </cell>
        </row>
        <row r="2120">
          <cell r="A2120" t="str">
            <v/>
          </cell>
          <cell r="D2120" t="str">
            <v/>
          </cell>
          <cell r="E2120" t="str">
            <v/>
          </cell>
          <cell r="G2120" t="str">
            <v/>
          </cell>
        </row>
        <row r="2121">
          <cell r="A2121" t="str">
            <v/>
          </cell>
          <cell r="D2121" t="str">
            <v/>
          </cell>
          <cell r="E2121" t="str">
            <v/>
          </cell>
          <cell r="G2121" t="str">
            <v/>
          </cell>
        </row>
        <row r="2122">
          <cell r="A2122" t="str">
            <v/>
          </cell>
          <cell r="D2122" t="str">
            <v/>
          </cell>
          <cell r="E2122" t="str">
            <v/>
          </cell>
          <cell r="G2122" t="str">
            <v/>
          </cell>
        </row>
        <row r="2123">
          <cell r="A2123" t="str">
            <v/>
          </cell>
          <cell r="D2123" t="str">
            <v/>
          </cell>
          <cell r="E2123" t="str">
            <v/>
          </cell>
          <cell r="G2123" t="str">
            <v/>
          </cell>
        </row>
        <row r="2124">
          <cell r="A2124" t="str">
            <v/>
          </cell>
          <cell r="D2124" t="str">
            <v/>
          </cell>
          <cell r="E2124" t="str">
            <v/>
          </cell>
          <cell r="G2124" t="str">
            <v/>
          </cell>
        </row>
        <row r="2125">
          <cell r="A2125" t="str">
            <v/>
          </cell>
          <cell r="D2125" t="str">
            <v/>
          </cell>
          <cell r="E2125" t="str">
            <v/>
          </cell>
          <cell r="G2125" t="str">
            <v/>
          </cell>
        </row>
        <row r="2126">
          <cell r="A2126" t="str">
            <v/>
          </cell>
          <cell r="B2126" t="str">
            <v/>
          </cell>
          <cell r="D2126" t="str">
            <v/>
          </cell>
          <cell r="E2126" t="str">
            <v/>
          </cell>
          <cell r="F2126" t="str">
            <v/>
          </cell>
          <cell r="G2126" t="str">
            <v/>
          </cell>
        </row>
        <row r="2127">
          <cell r="F2127" t="str">
            <v>SUBTOTAL</v>
          </cell>
          <cell r="G2127" t="str">
            <v/>
          </cell>
        </row>
        <row r="2129">
          <cell r="A2129" t="str">
            <v>II. MATERIALES</v>
          </cell>
        </row>
        <row r="2130">
          <cell r="A2130" t="str">
            <v>CÓDIGO</v>
          </cell>
          <cell r="B2130" t="str">
            <v>DESCRIPCIÓN</v>
          </cell>
          <cell r="C2130" t="str">
            <v>UNIDAD</v>
          </cell>
          <cell r="D2130" t="str">
            <v>CANTIDAD</v>
          </cell>
          <cell r="E2130" t="str">
            <v>DESP.</v>
          </cell>
          <cell r="F2130" t="str">
            <v>PRECIO UNIT.</v>
          </cell>
          <cell r="G2130" t="str">
            <v>VR. UNITARIO</v>
          </cell>
        </row>
        <row r="2131">
          <cell r="A2131" t="str">
            <v/>
          </cell>
          <cell r="C2131" t="str">
            <v/>
          </cell>
          <cell r="F2131" t="str">
            <v/>
          </cell>
          <cell r="G2131" t="str">
            <v/>
          </cell>
        </row>
        <row r="2132">
          <cell r="A2132" t="str">
            <v/>
          </cell>
          <cell r="C2132" t="str">
            <v/>
          </cell>
          <cell r="F2132" t="str">
            <v/>
          </cell>
          <cell r="G2132" t="str">
            <v/>
          </cell>
        </row>
        <row r="2133">
          <cell r="A2133" t="str">
            <v/>
          </cell>
          <cell r="C2133" t="str">
            <v/>
          </cell>
          <cell r="F2133" t="str">
            <v/>
          </cell>
          <cell r="G2133" t="str">
            <v/>
          </cell>
        </row>
        <row r="2134">
          <cell r="A2134" t="str">
            <v/>
          </cell>
          <cell r="C2134" t="str">
            <v/>
          </cell>
          <cell r="F2134" t="str">
            <v/>
          </cell>
          <cell r="G2134" t="str">
            <v/>
          </cell>
        </row>
        <row r="2135">
          <cell r="A2135" t="str">
            <v/>
          </cell>
          <cell r="C2135" t="str">
            <v/>
          </cell>
          <cell r="F2135" t="str">
            <v/>
          </cell>
          <cell r="G2135" t="str">
            <v/>
          </cell>
        </row>
        <row r="2136">
          <cell r="A2136" t="str">
            <v/>
          </cell>
          <cell r="C2136" t="str">
            <v/>
          </cell>
          <cell r="F2136" t="str">
            <v/>
          </cell>
          <cell r="G2136" t="str">
            <v/>
          </cell>
        </row>
        <row r="2137">
          <cell r="A2137" t="str">
            <v/>
          </cell>
          <cell r="C2137" t="str">
            <v/>
          </cell>
          <cell r="F2137" t="str">
            <v/>
          </cell>
          <cell r="G2137" t="str">
            <v/>
          </cell>
        </row>
        <row r="2138">
          <cell r="A2138" t="str">
            <v/>
          </cell>
          <cell r="C2138" t="str">
            <v/>
          </cell>
          <cell r="F2138" t="str">
            <v/>
          </cell>
          <cell r="G2138" t="str">
            <v/>
          </cell>
        </row>
        <row r="2139">
          <cell r="A2139" t="str">
            <v/>
          </cell>
          <cell r="C2139" t="str">
            <v/>
          </cell>
          <cell r="F2139" t="str">
            <v/>
          </cell>
          <cell r="G2139" t="str">
            <v/>
          </cell>
        </row>
        <row r="2140">
          <cell r="A2140" t="str">
            <v/>
          </cell>
          <cell r="C2140" t="str">
            <v/>
          </cell>
          <cell r="F2140" t="str">
            <v/>
          </cell>
          <cell r="G2140" t="str">
            <v/>
          </cell>
        </row>
        <row r="2141">
          <cell r="A2141" t="str">
            <v/>
          </cell>
          <cell r="C2141" t="str">
            <v/>
          </cell>
          <cell r="F2141" t="str">
            <v/>
          </cell>
          <cell r="G2141" t="str">
            <v/>
          </cell>
        </row>
        <row r="2142">
          <cell r="A2142" t="str">
            <v/>
          </cell>
          <cell r="C2142" t="str">
            <v/>
          </cell>
          <cell r="F2142" t="str">
            <v/>
          </cell>
          <cell r="G2142" t="str">
            <v/>
          </cell>
        </row>
        <row r="2143">
          <cell r="A2143" t="str">
            <v/>
          </cell>
          <cell r="C2143" t="str">
            <v/>
          </cell>
          <cell r="F2143" t="str">
            <v/>
          </cell>
          <cell r="G2143" t="str">
            <v/>
          </cell>
        </row>
        <row r="2144">
          <cell r="A2144" t="str">
            <v/>
          </cell>
          <cell r="C2144" t="str">
            <v/>
          </cell>
          <cell r="F2144" t="str">
            <v/>
          </cell>
          <cell r="G2144" t="str">
            <v/>
          </cell>
        </row>
        <row r="2145">
          <cell r="F2145" t="str">
            <v>SUBTOTAL</v>
          </cell>
          <cell r="G2145" t="str">
            <v/>
          </cell>
        </row>
        <row r="2147">
          <cell r="A2147" t="str">
            <v>III. TRANSPORTES</v>
          </cell>
        </row>
        <row r="2148">
          <cell r="A2148" t="str">
            <v>CÓDIGO</v>
          </cell>
          <cell r="B2148" t="str">
            <v>DESCRIPCIÓN</v>
          </cell>
          <cell r="C2148" t="str">
            <v>TIPO</v>
          </cell>
          <cell r="D2148" t="str">
            <v>VOLUMEN/PESO</v>
          </cell>
          <cell r="E2148" t="str">
            <v>DISTANCIA</v>
          </cell>
          <cell r="F2148" t="str">
            <v>TARIFA</v>
          </cell>
          <cell r="G2148" t="str">
            <v>VR. UNITARIO</v>
          </cell>
        </row>
        <row r="2149">
          <cell r="A2149" t="str">
            <v/>
          </cell>
          <cell r="F2149" t="str">
            <v/>
          </cell>
          <cell r="G2149" t="str">
            <v/>
          </cell>
        </row>
        <row r="2150">
          <cell r="A2150" t="str">
            <v/>
          </cell>
          <cell r="F2150" t="str">
            <v/>
          </cell>
          <cell r="G2150" t="str">
            <v/>
          </cell>
        </row>
        <row r="2151">
          <cell r="A2151" t="str">
            <v/>
          </cell>
          <cell r="F2151" t="str">
            <v/>
          </cell>
          <cell r="G2151" t="str">
            <v/>
          </cell>
        </row>
        <row r="2152">
          <cell r="F2152" t="str">
            <v>SUBTOTAL</v>
          </cell>
          <cell r="G2152" t="str">
            <v/>
          </cell>
        </row>
        <row r="2154">
          <cell r="A2154" t="str">
            <v>IV. MANO DE OBRA</v>
          </cell>
        </row>
        <row r="2155">
          <cell r="A2155" t="str">
            <v>CÓDIGO</v>
          </cell>
          <cell r="B2155" t="str">
            <v>CARGOS PERSONAL</v>
          </cell>
          <cell r="D2155" t="str">
            <v>CANTIDAD</v>
          </cell>
          <cell r="E2155" t="str">
            <v>JORNAL TOTAL</v>
          </cell>
          <cell r="F2155" t="str">
            <v>RENDIMIENTO</v>
          </cell>
          <cell r="G2155" t="str">
            <v>VR. UNITARIO</v>
          </cell>
        </row>
        <row r="2156">
          <cell r="A2156" t="str">
            <v/>
          </cell>
          <cell r="E2156" t="str">
            <v/>
          </cell>
          <cell r="G2156" t="str">
            <v/>
          </cell>
        </row>
        <row r="2157">
          <cell r="A2157" t="str">
            <v/>
          </cell>
          <cell r="E2157" t="str">
            <v/>
          </cell>
          <cell r="F2157" t="str">
            <v/>
          </cell>
          <cell r="G2157" t="str">
            <v/>
          </cell>
        </row>
        <row r="2158">
          <cell r="A2158" t="str">
            <v/>
          </cell>
          <cell r="E2158" t="str">
            <v/>
          </cell>
          <cell r="F2158" t="str">
            <v/>
          </cell>
          <cell r="G2158" t="str">
            <v/>
          </cell>
        </row>
        <row r="2159">
          <cell r="A2159" t="str">
            <v/>
          </cell>
          <cell r="E2159" t="str">
            <v/>
          </cell>
          <cell r="F2159" t="str">
            <v/>
          </cell>
          <cell r="G2159" t="str">
            <v/>
          </cell>
        </row>
        <row r="2160">
          <cell r="F2160" t="str">
            <v>SUBTOTAL</v>
          </cell>
          <cell r="G2160" t="str">
            <v/>
          </cell>
        </row>
        <row r="2162">
          <cell r="A2162" t="str">
            <v>V. SERVICIOS</v>
          </cell>
        </row>
        <row r="2163">
          <cell r="A2163" t="str">
            <v>CÓDIGO</v>
          </cell>
          <cell r="B2163" t="str">
            <v>DESCRIPCIÓN</v>
          </cell>
          <cell r="D2163" t="str">
            <v>UNIDAD</v>
          </cell>
          <cell r="E2163" t="str">
            <v>CANTIDAD</v>
          </cell>
          <cell r="F2163" t="str">
            <v>PRECIO UNIT.</v>
          </cell>
          <cell r="G2163" t="str">
            <v>VR. UNITARIO</v>
          </cell>
        </row>
        <row r="2164">
          <cell r="A2164" t="str">
            <v/>
          </cell>
          <cell r="D2164" t="str">
            <v/>
          </cell>
          <cell r="F2164" t="str">
            <v/>
          </cell>
          <cell r="G2164" t="str">
            <v/>
          </cell>
        </row>
        <row r="2165">
          <cell r="A2165" t="str">
            <v/>
          </cell>
          <cell r="D2165" t="str">
            <v/>
          </cell>
          <cell r="F2165" t="str">
            <v/>
          </cell>
          <cell r="G2165" t="str">
            <v/>
          </cell>
        </row>
        <row r="2166">
          <cell r="A2166" t="str">
            <v/>
          </cell>
          <cell r="D2166" t="str">
            <v/>
          </cell>
          <cell r="F2166" t="str">
            <v/>
          </cell>
          <cell r="G2166" t="str">
            <v/>
          </cell>
        </row>
        <row r="2167">
          <cell r="F2167" t="str">
            <v>SUBTOTAL</v>
          </cell>
          <cell r="G2167" t="str">
            <v/>
          </cell>
        </row>
        <row r="2169">
          <cell r="A2169" t="str">
            <v>TOTAL COSTO DIRECTO</v>
          </cell>
          <cell r="G2169" t="str">
            <v/>
          </cell>
        </row>
        <row r="2171">
          <cell r="A2171" t="str">
            <v>2. COSTOS INDIRECTOS</v>
          </cell>
        </row>
        <row r="2173">
          <cell r="A2173" t="str">
            <v>DESCRIPCIÓN</v>
          </cell>
          <cell r="F2173" t="str">
            <v>PORCENTAJE</v>
          </cell>
          <cell r="G2173" t="str">
            <v>VALOR TOTAL</v>
          </cell>
        </row>
        <row r="2174">
          <cell r="A2174" t="str">
            <v>ADMINISTRACION</v>
          </cell>
          <cell r="F2174">
            <v>0.24279999999999999</v>
          </cell>
          <cell r="G2174" t="str">
            <v/>
          </cell>
        </row>
        <row r="2175">
          <cell r="A2175" t="str">
            <v>IMPREVISTOS</v>
          </cell>
          <cell r="F2175">
            <v>0.01</v>
          </cell>
          <cell r="G2175" t="str">
            <v/>
          </cell>
        </row>
        <row r="2176">
          <cell r="A2176" t="str">
            <v>UTILIDADES</v>
          </cell>
          <cell r="F2176">
            <v>0.05</v>
          </cell>
          <cell r="G2176" t="str">
            <v/>
          </cell>
        </row>
        <row r="2177">
          <cell r="A2177" t="str">
            <v>TOTAL COSTO INDIRECTO</v>
          </cell>
          <cell r="F2177">
            <v>0.30279999999999996</v>
          </cell>
          <cell r="G2177" t="str">
            <v/>
          </cell>
        </row>
        <row r="2179">
          <cell r="A2179" t="str">
            <v>PRECIO UNITARIO TOTAL APROXIMADO AL PESO</v>
          </cell>
          <cell r="G2179" t="str">
            <v/>
          </cell>
        </row>
        <row r="2181">
          <cell r="B2181" t="str">
            <v>RESPONSABLE: Ovidio Hurtado</v>
          </cell>
        </row>
        <row r="2182">
          <cell r="B2182" t="str">
            <v>Consultor</v>
          </cell>
        </row>
        <row r="2183">
          <cell r="B2183" t="str">
            <v>Consultor</v>
          </cell>
        </row>
        <row r="2184">
          <cell r="B2184" t="str">
            <v>M.P. 05202-260189 ANT</v>
          </cell>
          <cell r="D2184" t="str">
            <v>FIRMA RESPONSABLE</v>
          </cell>
        </row>
        <row r="2185">
          <cell r="A2185" t="str">
            <v>DEPARTAMENTO DE ANTIOQUIA</v>
          </cell>
          <cell r="F2185" t="str">
            <v/>
          </cell>
        </row>
        <row r="2186">
          <cell r="A2186" t="str">
            <v>MUNICIPIO DE SAN VICENTE FERRER</v>
          </cell>
        </row>
        <row r="2187">
          <cell r="A2187" t="str">
            <v>PROYECTO: MEJORAMIENTO DE VÍAS RURALES A TRAVÉS DE LA CONSTRUCCIÓN DE PAVIMENTO RÍGIDO EN EL MUNICIPIO DE SAN VICENTE FERRER</v>
          </cell>
        </row>
        <row r="2189">
          <cell r="A2189" t="str">
            <v>ANÁLISIS DE PRECIOS UNITARIOS</v>
          </cell>
        </row>
        <row r="2191">
          <cell r="A2191" t="str">
            <v>ITEM DE PAGO</v>
          </cell>
          <cell r="B2191" t="str">
            <v>DESCRIPCIÓN</v>
          </cell>
          <cell r="E2191" t="str">
            <v>UNIDAD</v>
          </cell>
          <cell r="F2191" t="str">
            <v>CANTIDAD</v>
          </cell>
          <cell r="G2191" t="str">
            <v>COSTO DIRECTO</v>
          </cell>
        </row>
        <row r="2192">
          <cell r="B2192" t="str">
            <v/>
          </cell>
          <cell r="E2192" t="str">
            <v/>
          </cell>
          <cell r="F2192" t="str">
            <v/>
          </cell>
          <cell r="G2192" t="str">
            <v/>
          </cell>
        </row>
        <row r="2194">
          <cell r="A2194" t="str">
            <v>1. COSTOS DIRECTOS</v>
          </cell>
        </row>
        <row r="2196">
          <cell r="A2196" t="str">
            <v>I. EQUIPO</v>
          </cell>
        </row>
        <row r="2197">
          <cell r="A2197" t="str">
            <v>CÓDIGO</v>
          </cell>
          <cell r="B2197" t="str">
            <v>DESCRIPCIÓN</v>
          </cell>
          <cell r="D2197" t="str">
            <v>UNIDAD</v>
          </cell>
          <cell r="E2197" t="str">
            <v>TARIFA</v>
          </cell>
          <cell r="F2197" t="str">
            <v>RENDIMIENTO</v>
          </cell>
          <cell r="G2197" t="str">
            <v>VR. UNITARIO</v>
          </cell>
        </row>
        <row r="2198">
          <cell r="A2198" t="str">
            <v/>
          </cell>
          <cell r="D2198" t="str">
            <v/>
          </cell>
          <cell r="E2198" t="str">
            <v/>
          </cell>
          <cell r="G2198" t="str">
            <v/>
          </cell>
        </row>
        <row r="2199">
          <cell r="A2199" t="str">
            <v/>
          </cell>
          <cell r="D2199" t="str">
            <v/>
          </cell>
          <cell r="E2199" t="str">
            <v/>
          </cell>
          <cell r="G2199" t="str">
            <v/>
          </cell>
        </row>
        <row r="2200">
          <cell r="A2200" t="str">
            <v/>
          </cell>
          <cell r="D2200" t="str">
            <v/>
          </cell>
          <cell r="E2200" t="str">
            <v/>
          </cell>
          <cell r="G2200" t="str">
            <v/>
          </cell>
        </row>
        <row r="2201">
          <cell r="A2201" t="str">
            <v/>
          </cell>
          <cell r="D2201" t="str">
            <v/>
          </cell>
          <cell r="E2201" t="str">
            <v/>
          </cell>
          <cell r="G2201" t="str">
            <v/>
          </cell>
        </row>
        <row r="2202">
          <cell r="A2202" t="str">
            <v/>
          </cell>
          <cell r="D2202" t="str">
            <v/>
          </cell>
          <cell r="E2202" t="str">
            <v/>
          </cell>
          <cell r="G2202" t="str">
            <v/>
          </cell>
        </row>
        <row r="2203">
          <cell r="A2203" t="str">
            <v/>
          </cell>
          <cell r="D2203" t="str">
            <v/>
          </cell>
          <cell r="E2203" t="str">
            <v/>
          </cell>
          <cell r="G2203" t="str">
            <v/>
          </cell>
        </row>
        <row r="2204">
          <cell r="A2204" t="str">
            <v/>
          </cell>
          <cell r="B2204" t="str">
            <v/>
          </cell>
          <cell r="D2204" t="str">
            <v/>
          </cell>
          <cell r="E2204" t="str">
            <v/>
          </cell>
          <cell r="F2204" t="str">
            <v/>
          </cell>
          <cell r="G2204" t="str">
            <v/>
          </cell>
        </row>
        <row r="2205">
          <cell r="F2205" t="str">
            <v>SUBTOTAL</v>
          </cell>
          <cell r="G2205" t="str">
            <v/>
          </cell>
        </row>
        <row r="2207">
          <cell r="A2207" t="str">
            <v>II. MATERIALES</v>
          </cell>
        </row>
        <row r="2208">
          <cell r="A2208" t="str">
            <v>CÓDIGO</v>
          </cell>
          <cell r="B2208" t="str">
            <v>DESCRIPCIÓN</v>
          </cell>
          <cell r="C2208" t="str">
            <v>UNIDAD</v>
          </cell>
          <cell r="D2208" t="str">
            <v>CANTIDAD</v>
          </cell>
          <cell r="E2208" t="str">
            <v>DESP.</v>
          </cell>
          <cell r="F2208" t="str">
            <v>PRECIO UNIT.</v>
          </cell>
          <cell r="G2208" t="str">
            <v>VR. UNITARIO</v>
          </cell>
        </row>
        <row r="2209">
          <cell r="A2209" t="str">
            <v/>
          </cell>
          <cell r="C2209" t="str">
            <v/>
          </cell>
          <cell r="F2209" t="str">
            <v/>
          </cell>
          <cell r="G2209" t="str">
            <v/>
          </cell>
        </row>
        <row r="2210">
          <cell r="A2210" t="str">
            <v/>
          </cell>
          <cell r="C2210" t="str">
            <v/>
          </cell>
          <cell r="F2210" t="str">
            <v/>
          </cell>
          <cell r="G2210" t="str">
            <v/>
          </cell>
        </row>
        <row r="2211">
          <cell r="A2211" t="str">
            <v/>
          </cell>
          <cell r="C2211" t="str">
            <v/>
          </cell>
          <cell r="F2211" t="str">
            <v/>
          </cell>
          <cell r="G2211" t="str">
            <v/>
          </cell>
        </row>
        <row r="2212">
          <cell r="A2212" t="str">
            <v/>
          </cell>
          <cell r="C2212" t="str">
            <v/>
          </cell>
          <cell r="F2212" t="str">
            <v/>
          </cell>
          <cell r="G2212" t="str">
            <v/>
          </cell>
        </row>
        <row r="2213">
          <cell r="A2213" t="str">
            <v/>
          </cell>
          <cell r="C2213" t="str">
            <v/>
          </cell>
          <cell r="F2213" t="str">
            <v/>
          </cell>
          <cell r="G2213" t="str">
            <v/>
          </cell>
        </row>
        <row r="2214">
          <cell r="A2214" t="str">
            <v/>
          </cell>
          <cell r="C2214" t="str">
            <v/>
          </cell>
          <cell r="F2214" t="str">
            <v/>
          </cell>
          <cell r="G2214" t="str">
            <v/>
          </cell>
        </row>
        <row r="2215">
          <cell r="A2215" t="str">
            <v/>
          </cell>
          <cell r="C2215" t="str">
            <v/>
          </cell>
          <cell r="F2215" t="str">
            <v/>
          </cell>
          <cell r="G2215" t="str">
            <v/>
          </cell>
        </row>
        <row r="2216">
          <cell r="A2216" t="str">
            <v/>
          </cell>
          <cell r="C2216" t="str">
            <v/>
          </cell>
          <cell r="F2216" t="str">
            <v/>
          </cell>
          <cell r="G2216" t="str">
            <v/>
          </cell>
        </row>
        <row r="2217">
          <cell r="A2217" t="str">
            <v/>
          </cell>
          <cell r="C2217" t="str">
            <v/>
          </cell>
          <cell r="F2217" t="str">
            <v/>
          </cell>
          <cell r="G2217" t="str">
            <v/>
          </cell>
        </row>
        <row r="2218">
          <cell r="A2218" t="str">
            <v/>
          </cell>
          <cell r="C2218" t="str">
            <v/>
          </cell>
          <cell r="F2218" t="str">
            <v/>
          </cell>
          <cell r="G2218" t="str">
            <v/>
          </cell>
        </row>
        <row r="2219">
          <cell r="A2219" t="str">
            <v/>
          </cell>
          <cell r="C2219" t="str">
            <v/>
          </cell>
          <cell r="F2219" t="str">
            <v/>
          </cell>
          <cell r="G2219" t="str">
            <v/>
          </cell>
        </row>
        <row r="2220">
          <cell r="A2220" t="str">
            <v/>
          </cell>
          <cell r="C2220" t="str">
            <v/>
          </cell>
          <cell r="F2220" t="str">
            <v/>
          </cell>
          <cell r="G2220" t="str">
            <v/>
          </cell>
        </row>
        <row r="2221">
          <cell r="A2221" t="str">
            <v/>
          </cell>
          <cell r="C2221" t="str">
            <v/>
          </cell>
          <cell r="F2221" t="str">
            <v/>
          </cell>
          <cell r="G2221" t="str">
            <v/>
          </cell>
        </row>
        <row r="2222">
          <cell r="A2222" t="str">
            <v/>
          </cell>
          <cell r="C2222" t="str">
            <v/>
          </cell>
          <cell r="F2222" t="str">
            <v/>
          </cell>
          <cell r="G2222" t="str">
            <v/>
          </cell>
        </row>
        <row r="2223">
          <cell r="F2223" t="str">
            <v>SUBTOTAL</v>
          </cell>
          <cell r="G2223" t="str">
            <v/>
          </cell>
        </row>
        <row r="2225">
          <cell r="A2225" t="str">
            <v>III. TRANSPORTES</v>
          </cell>
        </row>
        <row r="2226">
          <cell r="A2226" t="str">
            <v>CÓDIGO</v>
          </cell>
          <cell r="B2226" t="str">
            <v>DESCRIPCIÓN</v>
          </cell>
          <cell r="C2226" t="str">
            <v>TIPO</v>
          </cell>
          <cell r="D2226" t="str">
            <v>VOLUMEN/PESO</v>
          </cell>
          <cell r="E2226" t="str">
            <v>DISTANCIA</v>
          </cell>
          <cell r="F2226" t="str">
            <v>TARIFA</v>
          </cell>
          <cell r="G2226" t="str">
            <v>VR. UNITARIO</v>
          </cell>
        </row>
        <row r="2227">
          <cell r="A2227" t="str">
            <v/>
          </cell>
          <cell r="F2227" t="str">
            <v/>
          </cell>
          <cell r="G2227" t="str">
            <v/>
          </cell>
        </row>
        <row r="2228">
          <cell r="A2228" t="str">
            <v/>
          </cell>
          <cell r="F2228" t="str">
            <v/>
          </cell>
          <cell r="G2228" t="str">
            <v/>
          </cell>
        </row>
        <row r="2229">
          <cell r="A2229" t="str">
            <v/>
          </cell>
          <cell r="F2229" t="str">
            <v/>
          </cell>
          <cell r="G2229" t="str">
            <v/>
          </cell>
        </row>
        <row r="2230">
          <cell r="F2230" t="str">
            <v>SUBTOTAL</v>
          </cell>
          <cell r="G2230" t="str">
            <v/>
          </cell>
        </row>
        <row r="2232">
          <cell r="A2232" t="str">
            <v>IV. MANO DE OBRA</v>
          </cell>
        </row>
        <row r="2233">
          <cell r="A2233" t="str">
            <v>CÓDIGO</v>
          </cell>
          <cell r="B2233" t="str">
            <v>CARGOS PERSONAL</v>
          </cell>
          <cell r="D2233" t="str">
            <v>CANTIDAD</v>
          </cell>
          <cell r="E2233" t="str">
            <v>JORNAL TOTAL</v>
          </cell>
          <cell r="F2233" t="str">
            <v>RENDIMIENTO</v>
          </cell>
          <cell r="G2233" t="str">
            <v>VR. UNITARIO</v>
          </cell>
        </row>
        <row r="2234">
          <cell r="A2234" t="str">
            <v/>
          </cell>
          <cell r="E2234" t="str">
            <v/>
          </cell>
          <cell r="G2234" t="str">
            <v/>
          </cell>
        </row>
        <row r="2235">
          <cell r="A2235" t="str">
            <v/>
          </cell>
          <cell r="E2235" t="str">
            <v/>
          </cell>
          <cell r="F2235" t="str">
            <v/>
          </cell>
          <cell r="G2235" t="str">
            <v/>
          </cell>
        </row>
        <row r="2236">
          <cell r="A2236" t="str">
            <v/>
          </cell>
          <cell r="E2236" t="str">
            <v/>
          </cell>
          <cell r="F2236" t="str">
            <v/>
          </cell>
          <cell r="G2236" t="str">
            <v/>
          </cell>
        </row>
        <row r="2237">
          <cell r="A2237" t="str">
            <v/>
          </cell>
          <cell r="E2237" t="str">
            <v/>
          </cell>
          <cell r="F2237" t="str">
            <v/>
          </cell>
          <cell r="G2237" t="str">
            <v/>
          </cell>
        </row>
        <row r="2238">
          <cell r="F2238" t="str">
            <v>SUBTOTAL</v>
          </cell>
          <cell r="G2238" t="str">
            <v/>
          </cell>
        </row>
        <row r="2240">
          <cell r="A2240" t="str">
            <v>V. SERVICIOS</v>
          </cell>
        </row>
        <row r="2241">
          <cell r="A2241" t="str">
            <v>CÓDIGO</v>
          </cell>
          <cell r="B2241" t="str">
            <v>DESCRIPCIÓN</v>
          </cell>
          <cell r="D2241" t="str">
            <v>UNIDAD</v>
          </cell>
          <cell r="E2241" t="str">
            <v>CANTIDAD</v>
          </cell>
          <cell r="F2241" t="str">
            <v>PRECIO UNIT.</v>
          </cell>
          <cell r="G2241" t="str">
            <v>VR. UNITARIO</v>
          </cell>
        </row>
        <row r="2242">
          <cell r="A2242" t="str">
            <v/>
          </cell>
          <cell r="D2242" t="str">
            <v/>
          </cell>
          <cell r="F2242" t="str">
            <v/>
          </cell>
          <cell r="G2242" t="str">
            <v/>
          </cell>
        </row>
        <row r="2243">
          <cell r="A2243" t="str">
            <v/>
          </cell>
          <cell r="D2243" t="str">
            <v/>
          </cell>
          <cell r="F2243" t="str">
            <v/>
          </cell>
          <cell r="G2243" t="str">
            <v/>
          </cell>
        </row>
        <row r="2244">
          <cell r="A2244" t="str">
            <v/>
          </cell>
          <cell r="D2244" t="str">
            <v/>
          </cell>
          <cell r="F2244" t="str">
            <v/>
          </cell>
          <cell r="G2244" t="str">
            <v/>
          </cell>
        </row>
        <row r="2245">
          <cell r="F2245" t="str">
            <v>SUBTOTAL</v>
          </cell>
          <cell r="G2245" t="str">
            <v/>
          </cell>
        </row>
        <row r="2247">
          <cell r="A2247" t="str">
            <v>TOTAL COSTO DIRECTO</v>
          </cell>
          <cell r="G2247" t="str">
            <v/>
          </cell>
        </row>
        <row r="2249">
          <cell r="A2249" t="str">
            <v>2. COSTOS INDIRECTOS</v>
          </cell>
        </row>
        <row r="2251">
          <cell r="A2251" t="str">
            <v>DESCRIPCIÓN</v>
          </cell>
          <cell r="F2251" t="str">
            <v>PORCENTAJE</v>
          </cell>
          <cell r="G2251" t="str">
            <v>VALOR TOTAL</v>
          </cell>
        </row>
        <row r="2252">
          <cell r="A2252" t="str">
            <v>ADMINISTRACION</v>
          </cell>
          <cell r="F2252">
            <v>0.24279999999999999</v>
          </cell>
          <cell r="G2252" t="str">
            <v/>
          </cell>
        </row>
        <row r="2253">
          <cell r="A2253" t="str">
            <v>IMPREVISTOS</v>
          </cell>
          <cell r="F2253">
            <v>0.01</v>
          </cell>
          <cell r="G2253" t="str">
            <v/>
          </cell>
        </row>
        <row r="2254">
          <cell r="A2254" t="str">
            <v>UTILIDADES</v>
          </cell>
          <cell r="F2254">
            <v>0.05</v>
          </cell>
          <cell r="G2254" t="str">
            <v/>
          </cell>
        </row>
        <row r="2255">
          <cell r="A2255" t="str">
            <v>TOTAL COSTO INDIRECTO</v>
          </cell>
          <cell r="F2255">
            <v>0.30279999999999996</v>
          </cell>
          <cell r="G2255" t="str">
            <v/>
          </cell>
        </row>
        <row r="2257">
          <cell r="A2257" t="str">
            <v>PRECIO UNITARIO TOTAL APROXIMADO AL PESO</v>
          </cell>
          <cell r="G2257" t="str">
            <v/>
          </cell>
        </row>
        <row r="2259">
          <cell r="B2259" t="str">
            <v>RESPONSABLE: Ovidio Hurtado</v>
          </cell>
        </row>
        <row r="2260">
          <cell r="B2260" t="str">
            <v>Consultor</v>
          </cell>
        </row>
        <row r="2261">
          <cell r="B2261" t="str">
            <v>Consultor</v>
          </cell>
        </row>
        <row r="2262">
          <cell r="B2262" t="str">
            <v>M.P. 05202-260189 ANT</v>
          </cell>
          <cell r="D2262" t="str">
            <v>FIRMA RESPONSABLE</v>
          </cell>
        </row>
        <row r="2263">
          <cell r="A2263" t="str">
            <v>DEPARTAMENTO DE ANTIOQUIA</v>
          </cell>
          <cell r="F2263" t="str">
            <v/>
          </cell>
        </row>
        <row r="2264">
          <cell r="A2264" t="str">
            <v>MUNICIPIO DE SAN VICENTE FERRER</v>
          </cell>
        </row>
        <row r="2265">
          <cell r="A2265" t="str">
            <v>PROYECTO: MEJORAMIENTO DE VÍAS RURALES A TRAVÉS DE LA CONSTRUCCIÓN DE PAVIMENTO RÍGIDO EN EL MUNICIPIO DE SAN VICENTE FERRER</v>
          </cell>
        </row>
        <row r="2267">
          <cell r="A2267" t="str">
            <v>ANÁLISIS DE PRECIOS UNITARIOS</v>
          </cell>
        </row>
        <row r="2269">
          <cell r="A2269" t="str">
            <v>ITEM DE PAGO</v>
          </cell>
          <cell r="B2269" t="str">
            <v>DESCRIPCIÓN</v>
          </cell>
          <cell r="E2269" t="str">
            <v>UNIDAD</v>
          </cell>
          <cell r="F2269" t="str">
            <v>CANTIDAD</v>
          </cell>
          <cell r="G2269" t="str">
            <v>COSTO DIRECTO</v>
          </cell>
        </row>
        <row r="2270">
          <cell r="B2270" t="str">
            <v/>
          </cell>
          <cell r="E2270" t="str">
            <v/>
          </cell>
          <cell r="F2270" t="str">
            <v/>
          </cell>
          <cell r="G2270" t="str">
            <v/>
          </cell>
        </row>
        <row r="2272">
          <cell r="A2272" t="str">
            <v>1. COSTOS DIRECTOS</v>
          </cell>
        </row>
        <row r="2274">
          <cell r="A2274" t="str">
            <v>I. EQUIPO</v>
          </cell>
        </row>
        <row r="2275">
          <cell r="A2275" t="str">
            <v>CÓDIGO</v>
          </cell>
          <cell r="B2275" t="str">
            <v>DESCRIPCIÓN</v>
          </cell>
          <cell r="D2275" t="str">
            <v>UNIDAD</v>
          </cell>
          <cell r="E2275" t="str">
            <v>TARIFA</v>
          </cell>
          <cell r="F2275" t="str">
            <v>RENDIMIENTO</v>
          </cell>
          <cell r="G2275" t="str">
            <v>VR. UNITARIO</v>
          </cell>
        </row>
        <row r="2276">
          <cell r="A2276" t="str">
            <v/>
          </cell>
          <cell r="D2276" t="str">
            <v/>
          </cell>
          <cell r="E2276" t="str">
            <v/>
          </cell>
          <cell r="G2276" t="str">
            <v/>
          </cell>
        </row>
        <row r="2277">
          <cell r="A2277" t="str">
            <v/>
          </cell>
          <cell r="D2277" t="str">
            <v/>
          </cell>
          <cell r="E2277" t="str">
            <v/>
          </cell>
          <cell r="G2277" t="str">
            <v/>
          </cell>
        </row>
        <row r="2278">
          <cell r="A2278" t="str">
            <v/>
          </cell>
          <cell r="D2278" t="str">
            <v/>
          </cell>
          <cell r="E2278" t="str">
            <v/>
          </cell>
          <cell r="G2278" t="str">
            <v/>
          </cell>
        </row>
        <row r="2279">
          <cell r="A2279" t="str">
            <v/>
          </cell>
          <cell r="D2279" t="str">
            <v/>
          </cell>
          <cell r="E2279" t="str">
            <v/>
          </cell>
          <cell r="G2279" t="str">
            <v/>
          </cell>
        </row>
        <row r="2280">
          <cell r="A2280" t="str">
            <v/>
          </cell>
          <cell r="D2280" t="str">
            <v/>
          </cell>
          <cell r="E2280" t="str">
            <v/>
          </cell>
          <cell r="G2280" t="str">
            <v/>
          </cell>
        </row>
        <row r="2281">
          <cell r="A2281" t="str">
            <v/>
          </cell>
          <cell r="D2281" t="str">
            <v/>
          </cell>
          <cell r="E2281" t="str">
            <v/>
          </cell>
          <cell r="G2281" t="str">
            <v/>
          </cell>
        </row>
        <row r="2282">
          <cell r="A2282" t="str">
            <v/>
          </cell>
          <cell r="B2282" t="str">
            <v/>
          </cell>
          <cell r="D2282" t="str">
            <v/>
          </cell>
          <cell r="E2282" t="str">
            <v/>
          </cell>
          <cell r="F2282" t="str">
            <v/>
          </cell>
          <cell r="G2282" t="str">
            <v/>
          </cell>
        </row>
        <row r="2283">
          <cell r="F2283" t="str">
            <v>SUBTOTAL</v>
          </cell>
          <cell r="G2283" t="str">
            <v/>
          </cell>
        </row>
        <row r="2285">
          <cell r="A2285" t="str">
            <v>II. MATERIALES</v>
          </cell>
        </row>
        <row r="2286">
          <cell r="A2286" t="str">
            <v>CÓDIGO</v>
          </cell>
          <cell r="B2286" t="str">
            <v>DESCRIPCIÓN</v>
          </cell>
          <cell r="C2286" t="str">
            <v>UNIDAD</v>
          </cell>
          <cell r="D2286" t="str">
            <v>CANTIDAD</v>
          </cell>
          <cell r="E2286" t="str">
            <v>DESP.</v>
          </cell>
          <cell r="F2286" t="str">
            <v>PRECIO UNIT.</v>
          </cell>
          <cell r="G2286" t="str">
            <v>VR. UNITARIO</v>
          </cell>
        </row>
        <row r="2287">
          <cell r="A2287" t="str">
            <v/>
          </cell>
          <cell r="C2287" t="str">
            <v/>
          </cell>
          <cell r="F2287" t="str">
            <v/>
          </cell>
          <cell r="G2287" t="str">
            <v/>
          </cell>
        </row>
        <row r="2288">
          <cell r="A2288" t="str">
            <v/>
          </cell>
          <cell r="C2288" t="str">
            <v/>
          </cell>
          <cell r="F2288" t="str">
            <v/>
          </cell>
          <cell r="G2288" t="str">
            <v/>
          </cell>
        </row>
        <row r="2289">
          <cell r="A2289" t="str">
            <v/>
          </cell>
          <cell r="C2289" t="str">
            <v/>
          </cell>
          <cell r="F2289" t="str">
            <v/>
          </cell>
          <cell r="G2289" t="str">
            <v/>
          </cell>
        </row>
        <row r="2290">
          <cell r="A2290" t="str">
            <v/>
          </cell>
          <cell r="C2290" t="str">
            <v/>
          </cell>
          <cell r="F2290" t="str">
            <v/>
          </cell>
          <cell r="G2290" t="str">
            <v/>
          </cell>
        </row>
        <row r="2291">
          <cell r="A2291" t="str">
            <v/>
          </cell>
          <cell r="C2291" t="str">
            <v/>
          </cell>
          <cell r="F2291" t="str">
            <v/>
          </cell>
          <cell r="G2291" t="str">
            <v/>
          </cell>
        </row>
        <row r="2292">
          <cell r="A2292" t="str">
            <v/>
          </cell>
          <cell r="C2292" t="str">
            <v/>
          </cell>
          <cell r="F2292" t="str">
            <v/>
          </cell>
          <cell r="G2292" t="str">
            <v/>
          </cell>
        </row>
        <row r="2293">
          <cell r="A2293" t="str">
            <v/>
          </cell>
          <cell r="C2293" t="str">
            <v/>
          </cell>
          <cell r="F2293" t="str">
            <v/>
          </cell>
          <cell r="G2293" t="str">
            <v/>
          </cell>
        </row>
        <row r="2294">
          <cell r="A2294" t="str">
            <v/>
          </cell>
          <cell r="C2294" t="str">
            <v/>
          </cell>
          <cell r="F2294" t="str">
            <v/>
          </cell>
          <cell r="G2294" t="str">
            <v/>
          </cell>
        </row>
        <row r="2295">
          <cell r="A2295" t="str">
            <v/>
          </cell>
          <cell r="C2295" t="str">
            <v/>
          </cell>
          <cell r="F2295" t="str">
            <v/>
          </cell>
          <cell r="G2295" t="str">
            <v/>
          </cell>
        </row>
        <row r="2296">
          <cell r="A2296" t="str">
            <v/>
          </cell>
          <cell r="C2296" t="str">
            <v/>
          </cell>
          <cell r="F2296" t="str">
            <v/>
          </cell>
          <cell r="G2296" t="str">
            <v/>
          </cell>
        </row>
        <row r="2297">
          <cell r="A2297" t="str">
            <v/>
          </cell>
          <cell r="C2297" t="str">
            <v/>
          </cell>
          <cell r="F2297" t="str">
            <v/>
          </cell>
          <cell r="G2297" t="str">
            <v/>
          </cell>
        </row>
        <row r="2298">
          <cell r="A2298" t="str">
            <v/>
          </cell>
          <cell r="C2298" t="str">
            <v/>
          </cell>
          <cell r="F2298" t="str">
            <v/>
          </cell>
          <cell r="G2298" t="str">
            <v/>
          </cell>
        </row>
        <row r="2299">
          <cell r="A2299" t="str">
            <v/>
          </cell>
          <cell r="C2299" t="str">
            <v/>
          </cell>
          <cell r="F2299" t="str">
            <v/>
          </cell>
          <cell r="G2299" t="str">
            <v/>
          </cell>
        </row>
        <row r="2300">
          <cell r="A2300" t="str">
            <v/>
          </cell>
          <cell r="C2300" t="str">
            <v/>
          </cell>
          <cell r="F2300" t="str">
            <v/>
          </cell>
          <cell r="G2300" t="str">
            <v/>
          </cell>
        </row>
        <row r="2301">
          <cell r="F2301" t="str">
            <v>SUBTOTAL</v>
          </cell>
          <cell r="G2301" t="str">
            <v/>
          </cell>
        </row>
        <row r="2303">
          <cell r="A2303" t="str">
            <v>III. TRANSPORTES</v>
          </cell>
        </row>
        <row r="2304">
          <cell r="A2304" t="str">
            <v>CÓDIGO</v>
          </cell>
          <cell r="B2304" t="str">
            <v>DESCRIPCIÓN</v>
          </cell>
          <cell r="C2304" t="str">
            <v>TIPO</v>
          </cell>
          <cell r="D2304" t="str">
            <v>VOLUMEN/PESO</v>
          </cell>
          <cell r="E2304" t="str">
            <v>DISTANCIA</v>
          </cell>
          <cell r="F2304" t="str">
            <v>TARIFA</v>
          </cell>
          <cell r="G2304" t="str">
            <v>VR. UNITARIO</v>
          </cell>
        </row>
        <row r="2305">
          <cell r="A2305" t="str">
            <v/>
          </cell>
          <cell r="F2305" t="str">
            <v/>
          </cell>
          <cell r="G2305" t="str">
            <v/>
          </cell>
        </row>
        <row r="2306">
          <cell r="A2306" t="str">
            <v/>
          </cell>
          <cell r="F2306" t="str">
            <v/>
          </cell>
          <cell r="G2306" t="str">
            <v/>
          </cell>
        </row>
        <row r="2307">
          <cell r="A2307" t="str">
            <v/>
          </cell>
          <cell r="F2307" t="str">
            <v/>
          </cell>
          <cell r="G2307" t="str">
            <v/>
          </cell>
        </row>
        <row r="2308">
          <cell r="F2308" t="str">
            <v>SUBTOTAL</v>
          </cell>
          <cell r="G2308" t="str">
            <v/>
          </cell>
        </row>
        <row r="2310">
          <cell r="A2310" t="str">
            <v>IV. MANO DE OBRA</v>
          </cell>
        </row>
        <row r="2311">
          <cell r="A2311" t="str">
            <v>CÓDIGO</v>
          </cell>
          <cell r="B2311" t="str">
            <v>CARGOS PERSONAL</v>
          </cell>
          <cell r="D2311" t="str">
            <v>CANTIDAD</v>
          </cell>
          <cell r="E2311" t="str">
            <v>JORNAL TOTAL</v>
          </cell>
          <cell r="F2311" t="str">
            <v>RENDIMIENTO</v>
          </cell>
          <cell r="G2311" t="str">
            <v>VR. UNITARIO</v>
          </cell>
        </row>
        <row r="2312">
          <cell r="A2312" t="str">
            <v/>
          </cell>
          <cell r="E2312" t="str">
            <v/>
          </cell>
          <cell r="G2312" t="str">
            <v/>
          </cell>
        </row>
        <row r="2313">
          <cell r="A2313" t="str">
            <v/>
          </cell>
          <cell r="E2313" t="str">
            <v/>
          </cell>
          <cell r="F2313" t="str">
            <v/>
          </cell>
          <cell r="G2313" t="str">
            <v/>
          </cell>
        </row>
        <row r="2314">
          <cell r="A2314" t="str">
            <v/>
          </cell>
          <cell r="E2314" t="str">
            <v/>
          </cell>
          <cell r="F2314" t="str">
            <v/>
          </cell>
          <cell r="G2314" t="str">
            <v/>
          </cell>
        </row>
        <row r="2315">
          <cell r="A2315" t="str">
            <v/>
          </cell>
          <cell r="E2315" t="str">
            <v/>
          </cell>
          <cell r="F2315" t="str">
            <v/>
          </cell>
          <cell r="G2315" t="str">
            <v/>
          </cell>
        </row>
        <row r="2316">
          <cell r="F2316" t="str">
            <v>SUBTOTAL</v>
          </cell>
          <cell r="G2316" t="str">
            <v/>
          </cell>
        </row>
        <row r="2318">
          <cell r="A2318" t="str">
            <v>V. SERVICIOS</v>
          </cell>
        </row>
        <row r="2319">
          <cell r="A2319" t="str">
            <v>CÓDIGO</v>
          </cell>
          <cell r="B2319" t="str">
            <v>DESCRIPCIÓN</v>
          </cell>
          <cell r="D2319" t="str">
            <v>UNIDAD</v>
          </cell>
          <cell r="E2319" t="str">
            <v>CANTIDAD</v>
          </cell>
          <cell r="F2319" t="str">
            <v>PRECIO UNIT.</v>
          </cell>
          <cell r="G2319" t="str">
            <v>VR. UNITARIO</v>
          </cell>
        </row>
        <row r="2320">
          <cell r="A2320" t="str">
            <v/>
          </cell>
          <cell r="D2320" t="str">
            <v/>
          </cell>
          <cell r="F2320" t="str">
            <v/>
          </cell>
          <cell r="G2320" t="str">
            <v/>
          </cell>
        </row>
        <row r="2321">
          <cell r="A2321" t="str">
            <v/>
          </cell>
          <cell r="D2321" t="str">
            <v/>
          </cell>
          <cell r="F2321" t="str">
            <v/>
          </cell>
          <cell r="G2321" t="str">
            <v/>
          </cell>
        </row>
        <row r="2322">
          <cell r="A2322" t="str">
            <v/>
          </cell>
          <cell r="D2322" t="str">
            <v/>
          </cell>
          <cell r="F2322" t="str">
            <v/>
          </cell>
          <cell r="G2322" t="str">
            <v/>
          </cell>
        </row>
        <row r="2323">
          <cell r="F2323" t="str">
            <v>SUBTOTAL</v>
          </cell>
          <cell r="G2323" t="str">
            <v/>
          </cell>
        </row>
        <row r="2325">
          <cell r="A2325" t="str">
            <v>TOTAL COSTO DIRECTO</v>
          </cell>
          <cell r="G2325" t="str">
            <v/>
          </cell>
        </row>
        <row r="2327">
          <cell r="A2327" t="str">
            <v>2. COSTOS INDIRECTOS</v>
          </cell>
        </row>
        <row r="2329">
          <cell r="A2329" t="str">
            <v>DESCRIPCIÓN</v>
          </cell>
          <cell r="F2329" t="str">
            <v>PORCENTAJE</v>
          </cell>
          <cell r="G2329" t="str">
            <v>VALOR TOTAL</v>
          </cell>
        </row>
        <row r="2330">
          <cell r="A2330" t="str">
            <v>ADMINISTRACION</v>
          </cell>
          <cell r="F2330">
            <v>0.24279999999999999</v>
          </cell>
          <cell r="G2330" t="str">
            <v/>
          </cell>
        </row>
        <row r="2331">
          <cell r="A2331" t="str">
            <v>IMPREVISTOS</v>
          </cell>
          <cell r="F2331">
            <v>0.01</v>
          </cell>
          <cell r="G2331" t="str">
            <v/>
          </cell>
        </row>
        <row r="2332">
          <cell r="A2332" t="str">
            <v>UTILIDADES</v>
          </cell>
          <cell r="F2332">
            <v>0.05</v>
          </cell>
          <cell r="G2332" t="str">
            <v/>
          </cell>
        </row>
        <row r="2333">
          <cell r="A2333" t="str">
            <v>TOTAL COSTO INDIRECTO</v>
          </cell>
          <cell r="F2333">
            <v>0.30279999999999996</v>
          </cell>
          <cell r="G2333" t="str">
            <v/>
          </cell>
        </row>
        <row r="2335">
          <cell r="A2335" t="str">
            <v>PRECIO UNITARIO TOTAL APROXIMADO AL PESO</v>
          </cell>
          <cell r="G2335" t="str">
            <v/>
          </cell>
        </row>
        <row r="2337">
          <cell r="B2337" t="str">
            <v>RESPONSABLE: Ovidio Hurtado</v>
          </cell>
        </row>
        <row r="2338">
          <cell r="B2338" t="str">
            <v>Consultor</v>
          </cell>
        </row>
        <row r="2339">
          <cell r="B2339" t="str">
            <v>Consultor</v>
          </cell>
        </row>
        <row r="2340">
          <cell r="B2340" t="str">
            <v>M.P. 05202-260189 ANT</v>
          </cell>
          <cell r="D2340" t="str">
            <v>FIRMA RESPONSABLE</v>
          </cell>
        </row>
        <row r="2341">
          <cell r="A2341" t="str">
            <v>DEPARTAMENTO DE ANTIOQUIA</v>
          </cell>
          <cell r="F2341" t="str">
            <v/>
          </cell>
        </row>
        <row r="2342">
          <cell r="A2342" t="str">
            <v>MUNICIPIO DE SAN VICENTE FERRER</v>
          </cell>
        </row>
        <row r="2343">
          <cell r="A2343" t="str">
            <v>PROYECTO: MEJORAMIENTO DE VÍAS RURALES A TRAVÉS DE LA CONSTRUCCIÓN DE PAVIMENTO RÍGIDO EN EL MUNICIPIO DE SAN VICENTE FERRER</v>
          </cell>
        </row>
        <row r="2345">
          <cell r="A2345" t="str">
            <v>ANÁLISIS DE PRECIOS UNITARIOS</v>
          </cell>
        </row>
        <row r="2347">
          <cell r="A2347" t="str">
            <v>ITEM DE PAGO</v>
          </cell>
          <cell r="B2347" t="str">
            <v>DESCRIPCIÓN</v>
          </cell>
          <cell r="E2347" t="str">
            <v>UNIDAD</v>
          </cell>
          <cell r="F2347" t="str">
            <v>CANTIDAD</v>
          </cell>
          <cell r="G2347" t="str">
            <v>COSTO DIRECTO</v>
          </cell>
        </row>
        <row r="2348">
          <cell r="B2348" t="str">
            <v/>
          </cell>
          <cell r="E2348" t="str">
            <v/>
          </cell>
          <cell r="F2348" t="str">
            <v/>
          </cell>
          <cell r="G2348" t="str">
            <v/>
          </cell>
        </row>
        <row r="2350">
          <cell r="A2350" t="str">
            <v>1. COSTOS DIRECTOS</v>
          </cell>
        </row>
        <row r="2352">
          <cell r="A2352" t="str">
            <v>I. EQUIPO</v>
          </cell>
        </row>
        <row r="2353">
          <cell r="A2353" t="str">
            <v>CÓDIGO</v>
          </cell>
          <cell r="B2353" t="str">
            <v>DESCRIPCIÓN</v>
          </cell>
          <cell r="D2353" t="str">
            <v>UNIDAD</v>
          </cell>
          <cell r="E2353" t="str">
            <v>TARIFA</v>
          </cell>
          <cell r="F2353" t="str">
            <v>RENDIMIENTO</v>
          </cell>
          <cell r="G2353" t="str">
            <v>VR. UNITARIO</v>
          </cell>
        </row>
        <row r="2354">
          <cell r="A2354" t="str">
            <v/>
          </cell>
          <cell r="D2354" t="str">
            <v/>
          </cell>
          <cell r="E2354" t="str">
            <v/>
          </cell>
          <cell r="G2354" t="str">
            <v/>
          </cell>
        </row>
        <row r="2355">
          <cell r="A2355" t="str">
            <v/>
          </cell>
          <cell r="D2355" t="str">
            <v/>
          </cell>
          <cell r="E2355" t="str">
            <v/>
          </cell>
          <cell r="G2355" t="str">
            <v/>
          </cell>
        </row>
        <row r="2356">
          <cell r="A2356" t="str">
            <v/>
          </cell>
          <cell r="D2356" t="str">
            <v/>
          </cell>
          <cell r="E2356" t="str">
            <v/>
          </cell>
          <cell r="G2356" t="str">
            <v/>
          </cell>
        </row>
        <row r="2357">
          <cell r="A2357" t="str">
            <v/>
          </cell>
          <cell r="D2357" t="str">
            <v/>
          </cell>
          <cell r="E2357" t="str">
            <v/>
          </cell>
          <cell r="G2357" t="str">
            <v/>
          </cell>
        </row>
        <row r="2358">
          <cell r="A2358" t="str">
            <v/>
          </cell>
          <cell r="D2358" t="str">
            <v/>
          </cell>
          <cell r="E2358" t="str">
            <v/>
          </cell>
          <cell r="G2358" t="str">
            <v/>
          </cell>
        </row>
        <row r="2359">
          <cell r="A2359" t="str">
            <v/>
          </cell>
          <cell r="D2359" t="str">
            <v/>
          </cell>
          <cell r="E2359" t="str">
            <v/>
          </cell>
          <cell r="G2359" t="str">
            <v/>
          </cell>
        </row>
        <row r="2360">
          <cell r="A2360" t="str">
            <v/>
          </cell>
          <cell r="B2360" t="str">
            <v/>
          </cell>
          <cell r="D2360" t="str">
            <v/>
          </cell>
          <cell r="E2360" t="str">
            <v/>
          </cell>
          <cell r="F2360" t="str">
            <v/>
          </cell>
          <cell r="G2360" t="str">
            <v/>
          </cell>
        </row>
        <row r="2361">
          <cell r="F2361" t="str">
            <v>SUBTOTAL</v>
          </cell>
          <cell r="G2361" t="str">
            <v/>
          </cell>
        </row>
        <row r="2363">
          <cell r="A2363" t="str">
            <v>II. MATERIALES</v>
          </cell>
        </row>
        <row r="2364">
          <cell r="A2364" t="str">
            <v>CÓDIGO</v>
          </cell>
          <cell r="B2364" t="str">
            <v>DESCRIPCIÓN</v>
          </cell>
          <cell r="C2364" t="str">
            <v>UNIDAD</v>
          </cell>
          <cell r="D2364" t="str">
            <v>CANTIDAD</v>
          </cell>
          <cell r="E2364" t="str">
            <v>DESP.</v>
          </cell>
          <cell r="F2364" t="str">
            <v>PRECIO UNIT.</v>
          </cell>
          <cell r="G2364" t="str">
            <v>VR. UNITARIO</v>
          </cell>
        </row>
        <row r="2365">
          <cell r="A2365" t="str">
            <v/>
          </cell>
          <cell r="C2365" t="str">
            <v/>
          </cell>
          <cell r="F2365" t="str">
            <v/>
          </cell>
          <cell r="G2365" t="str">
            <v/>
          </cell>
        </row>
        <row r="2366">
          <cell r="A2366" t="str">
            <v/>
          </cell>
          <cell r="C2366" t="str">
            <v/>
          </cell>
          <cell r="F2366" t="str">
            <v/>
          </cell>
          <cell r="G2366" t="str">
            <v/>
          </cell>
        </row>
        <row r="2367">
          <cell r="A2367" t="str">
            <v/>
          </cell>
          <cell r="C2367" t="str">
            <v/>
          </cell>
          <cell r="F2367" t="str">
            <v/>
          </cell>
          <cell r="G2367" t="str">
            <v/>
          </cell>
        </row>
        <row r="2368">
          <cell r="A2368" t="str">
            <v/>
          </cell>
          <cell r="C2368" t="str">
            <v/>
          </cell>
          <cell r="F2368" t="str">
            <v/>
          </cell>
          <cell r="G2368" t="str">
            <v/>
          </cell>
        </row>
        <row r="2369">
          <cell r="A2369" t="str">
            <v/>
          </cell>
          <cell r="C2369" t="str">
            <v/>
          </cell>
          <cell r="F2369" t="str">
            <v/>
          </cell>
          <cell r="G2369" t="str">
            <v/>
          </cell>
        </row>
        <row r="2370">
          <cell r="A2370" t="str">
            <v/>
          </cell>
          <cell r="C2370" t="str">
            <v/>
          </cell>
          <cell r="F2370" t="str">
            <v/>
          </cell>
          <cell r="G2370" t="str">
            <v/>
          </cell>
        </row>
        <row r="2371">
          <cell r="A2371" t="str">
            <v/>
          </cell>
          <cell r="C2371" t="str">
            <v/>
          </cell>
          <cell r="F2371" t="str">
            <v/>
          </cell>
          <cell r="G2371" t="str">
            <v/>
          </cell>
        </row>
        <row r="2372">
          <cell r="A2372" t="str">
            <v/>
          </cell>
          <cell r="C2372" t="str">
            <v/>
          </cell>
          <cell r="F2372" t="str">
            <v/>
          </cell>
          <cell r="G2372" t="str">
            <v/>
          </cell>
        </row>
        <row r="2373">
          <cell r="A2373" t="str">
            <v/>
          </cell>
          <cell r="C2373" t="str">
            <v/>
          </cell>
          <cell r="F2373" t="str">
            <v/>
          </cell>
          <cell r="G2373" t="str">
            <v/>
          </cell>
        </row>
        <row r="2374">
          <cell r="A2374" t="str">
            <v/>
          </cell>
          <cell r="C2374" t="str">
            <v/>
          </cell>
          <cell r="F2374" t="str">
            <v/>
          </cell>
          <cell r="G2374" t="str">
            <v/>
          </cell>
        </row>
        <row r="2375">
          <cell r="A2375" t="str">
            <v/>
          </cell>
          <cell r="C2375" t="str">
            <v/>
          </cell>
          <cell r="F2375" t="str">
            <v/>
          </cell>
          <cell r="G2375" t="str">
            <v/>
          </cell>
        </row>
        <row r="2376">
          <cell r="A2376" t="str">
            <v/>
          </cell>
          <cell r="C2376" t="str">
            <v/>
          </cell>
          <cell r="F2376" t="str">
            <v/>
          </cell>
          <cell r="G2376" t="str">
            <v/>
          </cell>
        </row>
        <row r="2377">
          <cell r="A2377" t="str">
            <v/>
          </cell>
          <cell r="C2377" t="str">
            <v/>
          </cell>
          <cell r="F2377" t="str">
            <v/>
          </cell>
          <cell r="G2377" t="str">
            <v/>
          </cell>
        </row>
        <row r="2378">
          <cell r="A2378" t="str">
            <v/>
          </cell>
          <cell r="C2378" t="str">
            <v/>
          </cell>
          <cell r="F2378" t="str">
            <v/>
          </cell>
          <cell r="G2378" t="str">
            <v/>
          </cell>
        </row>
        <row r="2379">
          <cell r="F2379" t="str">
            <v>SUBTOTAL</v>
          </cell>
          <cell r="G2379" t="str">
            <v/>
          </cell>
        </row>
        <row r="2381">
          <cell r="A2381" t="str">
            <v>III. TRANSPORTES</v>
          </cell>
        </row>
        <row r="2382">
          <cell r="A2382" t="str">
            <v>CÓDIGO</v>
          </cell>
          <cell r="B2382" t="str">
            <v>DESCRIPCIÓN</v>
          </cell>
          <cell r="C2382" t="str">
            <v>TIPO</v>
          </cell>
          <cell r="D2382" t="str">
            <v>VOLUMEN/PESO</v>
          </cell>
          <cell r="E2382" t="str">
            <v>DISTANCIA</v>
          </cell>
          <cell r="F2382" t="str">
            <v>TARIFA</v>
          </cell>
          <cell r="G2382" t="str">
            <v>VR. UNITARIO</v>
          </cell>
        </row>
        <row r="2383">
          <cell r="A2383" t="str">
            <v/>
          </cell>
          <cell r="F2383" t="str">
            <v/>
          </cell>
          <cell r="G2383" t="str">
            <v/>
          </cell>
        </row>
        <row r="2384">
          <cell r="A2384" t="str">
            <v/>
          </cell>
          <cell r="F2384" t="str">
            <v/>
          </cell>
          <cell r="G2384" t="str">
            <v/>
          </cell>
        </row>
        <row r="2385">
          <cell r="A2385" t="str">
            <v/>
          </cell>
          <cell r="F2385" t="str">
            <v/>
          </cell>
          <cell r="G2385" t="str">
            <v/>
          </cell>
        </row>
        <row r="2386">
          <cell r="F2386" t="str">
            <v>SUBTOTAL</v>
          </cell>
          <cell r="G2386" t="str">
            <v/>
          </cell>
        </row>
        <row r="2388">
          <cell r="A2388" t="str">
            <v>IV. MANO DE OBRA</v>
          </cell>
        </row>
        <row r="2389">
          <cell r="A2389" t="str">
            <v>CÓDIGO</v>
          </cell>
          <cell r="B2389" t="str">
            <v>CARGOS PERSONAL</v>
          </cell>
          <cell r="D2389" t="str">
            <v>CANTIDAD</v>
          </cell>
          <cell r="E2389" t="str">
            <v>JORNAL TOTAL</v>
          </cell>
          <cell r="F2389" t="str">
            <v>RENDIMIENTO</v>
          </cell>
          <cell r="G2389" t="str">
            <v>VR. UNITARIO</v>
          </cell>
        </row>
        <row r="2390">
          <cell r="A2390" t="str">
            <v/>
          </cell>
          <cell r="E2390" t="str">
            <v/>
          </cell>
          <cell r="G2390" t="str">
            <v/>
          </cell>
        </row>
        <row r="2391">
          <cell r="A2391" t="str">
            <v/>
          </cell>
          <cell r="E2391" t="str">
            <v/>
          </cell>
          <cell r="F2391" t="str">
            <v/>
          </cell>
          <cell r="G2391" t="str">
            <v/>
          </cell>
        </row>
        <row r="2392">
          <cell r="A2392" t="str">
            <v/>
          </cell>
          <cell r="E2392" t="str">
            <v/>
          </cell>
          <cell r="F2392" t="str">
            <v/>
          </cell>
          <cell r="G2392" t="str">
            <v/>
          </cell>
        </row>
        <row r="2393">
          <cell r="A2393" t="str">
            <v/>
          </cell>
          <cell r="E2393" t="str">
            <v/>
          </cell>
          <cell r="F2393" t="str">
            <v/>
          </cell>
          <cell r="G2393" t="str">
            <v/>
          </cell>
        </row>
        <row r="2394">
          <cell r="F2394" t="str">
            <v>SUBTOTAL</v>
          </cell>
          <cell r="G2394" t="str">
            <v/>
          </cell>
        </row>
        <row r="2396">
          <cell r="A2396" t="str">
            <v>V. SERVICIOS</v>
          </cell>
        </row>
        <row r="2397">
          <cell r="A2397" t="str">
            <v>CÓDIGO</v>
          </cell>
          <cell r="B2397" t="str">
            <v>DESCRIPCIÓN</v>
          </cell>
          <cell r="D2397" t="str">
            <v>UNIDAD</v>
          </cell>
          <cell r="E2397" t="str">
            <v>CANTIDAD</v>
          </cell>
          <cell r="F2397" t="str">
            <v>PRECIO UNIT.</v>
          </cell>
          <cell r="G2397" t="str">
            <v>VR. UNITARIO</v>
          </cell>
        </row>
        <row r="2398">
          <cell r="A2398" t="str">
            <v/>
          </cell>
          <cell r="D2398" t="str">
            <v/>
          </cell>
          <cell r="F2398" t="str">
            <v/>
          </cell>
          <cell r="G2398" t="str">
            <v/>
          </cell>
        </row>
        <row r="2399">
          <cell r="A2399" t="str">
            <v/>
          </cell>
          <cell r="D2399" t="str">
            <v/>
          </cell>
          <cell r="F2399" t="str">
            <v/>
          </cell>
          <cell r="G2399" t="str">
            <v/>
          </cell>
        </row>
        <row r="2400">
          <cell r="A2400" t="str">
            <v/>
          </cell>
          <cell r="D2400" t="str">
            <v/>
          </cell>
          <cell r="F2400" t="str">
            <v/>
          </cell>
          <cell r="G2400" t="str">
            <v/>
          </cell>
        </row>
        <row r="2401">
          <cell r="F2401" t="str">
            <v>SUBTOTAL</v>
          </cell>
          <cell r="G2401" t="str">
            <v/>
          </cell>
        </row>
        <row r="2403">
          <cell r="A2403" t="str">
            <v>TOTAL COSTO DIRECTO</v>
          </cell>
          <cell r="G2403" t="str">
            <v/>
          </cell>
        </row>
        <row r="2405">
          <cell r="A2405" t="str">
            <v>2. COSTOS INDIRECTOS</v>
          </cell>
        </row>
        <row r="2407">
          <cell r="A2407" t="str">
            <v>DESCRIPCIÓN</v>
          </cell>
          <cell r="F2407" t="str">
            <v>PORCENTAJE</v>
          </cell>
          <cell r="G2407" t="str">
            <v>VALOR TOTAL</v>
          </cell>
        </row>
        <row r="2408">
          <cell r="A2408" t="str">
            <v>ADMINISTRACION</v>
          </cell>
          <cell r="F2408">
            <v>0.24279999999999999</v>
          </cell>
          <cell r="G2408" t="str">
            <v/>
          </cell>
        </row>
        <row r="2409">
          <cell r="A2409" t="str">
            <v>IMPREVISTOS</v>
          </cell>
          <cell r="F2409">
            <v>0.01</v>
          </cell>
          <cell r="G2409" t="str">
            <v/>
          </cell>
        </row>
        <row r="2410">
          <cell r="A2410" t="str">
            <v>UTILIDADES</v>
          </cell>
          <cell r="F2410">
            <v>0.05</v>
          </cell>
          <cell r="G2410" t="str">
            <v/>
          </cell>
        </row>
        <row r="2411">
          <cell r="A2411" t="str">
            <v>TOTAL COSTO INDIRECTO</v>
          </cell>
          <cell r="F2411">
            <v>0.30279999999999996</v>
          </cell>
          <cell r="G2411" t="str">
            <v/>
          </cell>
        </row>
        <row r="2413">
          <cell r="A2413" t="str">
            <v>PRECIO UNITARIO TOTAL APROXIMADO AL PESO</v>
          </cell>
          <cell r="G2413" t="str">
            <v/>
          </cell>
        </row>
        <row r="2415">
          <cell r="B2415" t="str">
            <v>RESPONSABLE: Ovidio Hurtado</v>
          </cell>
        </row>
        <row r="2416">
          <cell r="B2416" t="str">
            <v>Consultor</v>
          </cell>
        </row>
        <row r="2417">
          <cell r="B2417" t="str">
            <v>Consultor</v>
          </cell>
        </row>
        <row r="2418">
          <cell r="B2418" t="str">
            <v>M.P. 05202-260189 ANT</v>
          </cell>
          <cell r="D2418" t="str">
            <v>FIRMA RESPONSABLE</v>
          </cell>
        </row>
        <row r="2419">
          <cell r="A2419" t="str">
            <v>DEPARTAMENTO DE ANTIOQUIA</v>
          </cell>
          <cell r="F2419" t="str">
            <v/>
          </cell>
        </row>
        <row r="2420">
          <cell r="A2420" t="str">
            <v>MUNICIPIO DE SAN VICENTE FERRER</v>
          </cell>
        </row>
        <row r="2421">
          <cell r="A2421" t="str">
            <v>PROYECTO: MEJORAMIENTO DE VÍAS RURALES A TRAVÉS DE LA CONSTRUCCIÓN DE PAVIMENTO RÍGIDO EN EL MUNICIPIO DE SAN VICENTE FERRER</v>
          </cell>
        </row>
        <row r="2423">
          <cell r="A2423" t="str">
            <v>ANÁLISIS DE PRECIOS UNITARIOS</v>
          </cell>
        </row>
        <row r="2425">
          <cell r="A2425" t="str">
            <v>ITEM DE PAGO</v>
          </cell>
          <cell r="B2425" t="str">
            <v>DESCRIPCIÓN</v>
          </cell>
          <cell r="E2425" t="str">
            <v>UNIDAD</v>
          </cell>
          <cell r="F2425" t="str">
            <v>CANTIDAD</v>
          </cell>
          <cell r="G2425" t="str">
            <v>COSTO DIRECTO</v>
          </cell>
        </row>
        <row r="2426">
          <cell r="B2426" t="str">
            <v/>
          </cell>
          <cell r="E2426" t="str">
            <v/>
          </cell>
          <cell r="F2426" t="str">
            <v/>
          </cell>
          <cell r="G2426" t="str">
            <v/>
          </cell>
        </row>
        <row r="2428">
          <cell r="A2428" t="str">
            <v>1. COSTOS DIRECTOS</v>
          </cell>
        </row>
        <row r="2430">
          <cell r="A2430" t="str">
            <v>I. EQUIPO</v>
          </cell>
        </row>
        <row r="2431">
          <cell r="A2431" t="str">
            <v>CÓDIGO</v>
          </cell>
          <cell r="B2431" t="str">
            <v>DESCRIPCIÓN</v>
          </cell>
          <cell r="D2431" t="str">
            <v>UNIDAD</v>
          </cell>
          <cell r="E2431" t="str">
            <v>TARIFA</v>
          </cell>
          <cell r="F2431" t="str">
            <v>RENDIMIENTO</v>
          </cell>
          <cell r="G2431" t="str">
            <v>VR. UNITARIO</v>
          </cell>
        </row>
        <row r="2432">
          <cell r="A2432" t="str">
            <v/>
          </cell>
          <cell r="D2432" t="str">
            <v/>
          </cell>
          <cell r="E2432" t="str">
            <v/>
          </cell>
          <cell r="G2432" t="str">
            <v/>
          </cell>
        </row>
        <row r="2433">
          <cell r="A2433" t="str">
            <v/>
          </cell>
          <cell r="D2433" t="str">
            <v/>
          </cell>
          <cell r="E2433" t="str">
            <v/>
          </cell>
          <cell r="G2433" t="str">
            <v/>
          </cell>
        </row>
        <row r="2434">
          <cell r="A2434" t="str">
            <v/>
          </cell>
          <cell r="D2434" t="str">
            <v/>
          </cell>
          <cell r="E2434" t="str">
            <v/>
          </cell>
          <cell r="G2434" t="str">
            <v/>
          </cell>
        </row>
        <row r="2435">
          <cell r="A2435" t="str">
            <v/>
          </cell>
          <cell r="D2435" t="str">
            <v/>
          </cell>
          <cell r="E2435" t="str">
            <v/>
          </cell>
          <cell r="G2435" t="str">
            <v/>
          </cell>
        </row>
        <row r="2436">
          <cell r="A2436" t="str">
            <v/>
          </cell>
          <cell r="D2436" t="str">
            <v/>
          </cell>
          <cell r="E2436" t="str">
            <v/>
          </cell>
          <cell r="G2436" t="str">
            <v/>
          </cell>
        </row>
        <row r="2437">
          <cell r="A2437" t="str">
            <v/>
          </cell>
          <cell r="D2437" t="str">
            <v/>
          </cell>
          <cell r="E2437" t="str">
            <v/>
          </cell>
          <cell r="G2437" t="str">
            <v/>
          </cell>
        </row>
        <row r="2438">
          <cell r="A2438" t="str">
            <v/>
          </cell>
          <cell r="B2438" t="str">
            <v/>
          </cell>
          <cell r="D2438" t="str">
            <v/>
          </cell>
          <cell r="E2438" t="str">
            <v/>
          </cell>
          <cell r="F2438" t="str">
            <v/>
          </cell>
          <cell r="G2438" t="str">
            <v/>
          </cell>
        </row>
        <row r="2439">
          <cell r="F2439" t="str">
            <v>SUBTOTAL</v>
          </cell>
          <cell r="G2439" t="str">
            <v/>
          </cell>
        </row>
        <row r="2441">
          <cell r="A2441" t="str">
            <v>II. MATERIALES</v>
          </cell>
        </row>
        <row r="2442">
          <cell r="A2442" t="str">
            <v>CÓDIGO</v>
          </cell>
          <cell r="B2442" t="str">
            <v>DESCRIPCIÓN</v>
          </cell>
          <cell r="C2442" t="str">
            <v>UNIDAD</v>
          </cell>
          <cell r="D2442" t="str">
            <v>CANTIDAD</v>
          </cell>
          <cell r="E2442" t="str">
            <v>DESP.</v>
          </cell>
          <cell r="F2442" t="str">
            <v>PRECIO UNIT.</v>
          </cell>
          <cell r="G2442" t="str">
            <v>VR. UNITARIO</v>
          </cell>
        </row>
        <row r="2443">
          <cell r="A2443" t="str">
            <v/>
          </cell>
          <cell r="C2443" t="str">
            <v/>
          </cell>
          <cell r="F2443" t="str">
            <v/>
          </cell>
          <cell r="G2443" t="str">
            <v/>
          </cell>
        </row>
        <row r="2444">
          <cell r="A2444" t="str">
            <v/>
          </cell>
          <cell r="C2444" t="str">
            <v/>
          </cell>
          <cell r="F2444" t="str">
            <v/>
          </cell>
          <cell r="G2444" t="str">
            <v/>
          </cell>
        </row>
        <row r="2445">
          <cell r="A2445" t="str">
            <v/>
          </cell>
          <cell r="C2445" t="str">
            <v/>
          </cell>
          <cell r="F2445" t="str">
            <v/>
          </cell>
          <cell r="G2445" t="str">
            <v/>
          </cell>
        </row>
        <row r="2446">
          <cell r="A2446" t="str">
            <v/>
          </cell>
          <cell r="C2446" t="str">
            <v/>
          </cell>
          <cell r="F2446" t="str">
            <v/>
          </cell>
          <cell r="G2446" t="str">
            <v/>
          </cell>
        </row>
        <row r="2447">
          <cell r="A2447" t="str">
            <v/>
          </cell>
          <cell r="C2447" t="str">
            <v/>
          </cell>
          <cell r="F2447" t="str">
            <v/>
          </cell>
          <cell r="G2447" t="str">
            <v/>
          </cell>
        </row>
        <row r="2448">
          <cell r="A2448" t="str">
            <v/>
          </cell>
          <cell r="C2448" t="str">
            <v/>
          </cell>
          <cell r="F2448" t="str">
            <v/>
          </cell>
          <cell r="G2448" t="str">
            <v/>
          </cell>
        </row>
        <row r="2449">
          <cell r="A2449" t="str">
            <v/>
          </cell>
          <cell r="C2449" t="str">
            <v/>
          </cell>
          <cell r="F2449" t="str">
            <v/>
          </cell>
          <cell r="G2449" t="str">
            <v/>
          </cell>
        </row>
        <row r="2450">
          <cell r="A2450" t="str">
            <v/>
          </cell>
          <cell r="C2450" t="str">
            <v/>
          </cell>
          <cell r="F2450" t="str">
            <v/>
          </cell>
          <cell r="G2450" t="str">
            <v/>
          </cell>
        </row>
        <row r="2451">
          <cell r="A2451" t="str">
            <v/>
          </cell>
          <cell r="C2451" t="str">
            <v/>
          </cell>
          <cell r="F2451" t="str">
            <v/>
          </cell>
          <cell r="G2451" t="str">
            <v/>
          </cell>
        </row>
        <row r="2452">
          <cell r="A2452" t="str">
            <v/>
          </cell>
          <cell r="C2452" t="str">
            <v/>
          </cell>
          <cell r="F2452" t="str">
            <v/>
          </cell>
          <cell r="G2452" t="str">
            <v/>
          </cell>
        </row>
        <row r="2453">
          <cell r="A2453" t="str">
            <v/>
          </cell>
          <cell r="C2453" t="str">
            <v/>
          </cell>
          <cell r="F2453" t="str">
            <v/>
          </cell>
          <cell r="G2453" t="str">
            <v/>
          </cell>
        </row>
        <row r="2454">
          <cell r="A2454" t="str">
            <v/>
          </cell>
          <cell r="C2454" t="str">
            <v/>
          </cell>
          <cell r="F2454" t="str">
            <v/>
          </cell>
          <cell r="G2454" t="str">
            <v/>
          </cell>
        </row>
        <row r="2455">
          <cell r="A2455" t="str">
            <v/>
          </cell>
          <cell r="C2455" t="str">
            <v/>
          </cell>
          <cell r="F2455" t="str">
            <v/>
          </cell>
          <cell r="G2455" t="str">
            <v/>
          </cell>
        </row>
        <row r="2456">
          <cell r="A2456" t="str">
            <v/>
          </cell>
          <cell r="C2456" t="str">
            <v/>
          </cell>
          <cell r="F2456" t="str">
            <v/>
          </cell>
          <cell r="G2456" t="str">
            <v/>
          </cell>
        </row>
        <row r="2457">
          <cell r="F2457" t="str">
            <v>SUBTOTAL</v>
          </cell>
          <cell r="G2457" t="str">
            <v/>
          </cell>
        </row>
        <row r="2459">
          <cell r="A2459" t="str">
            <v>III. TRANSPORTES</v>
          </cell>
        </row>
        <row r="2460">
          <cell r="A2460" t="str">
            <v>CÓDIGO</v>
          </cell>
          <cell r="B2460" t="str">
            <v>DESCRIPCIÓN</v>
          </cell>
          <cell r="C2460" t="str">
            <v>TIPO</v>
          </cell>
          <cell r="D2460" t="str">
            <v>VOLUMEN/PESO</v>
          </cell>
          <cell r="E2460" t="str">
            <v>DISTANCIA</v>
          </cell>
          <cell r="F2460" t="str">
            <v>TARIFA</v>
          </cell>
          <cell r="G2460" t="str">
            <v>VR. UNITARIO</v>
          </cell>
        </row>
        <row r="2461">
          <cell r="A2461" t="str">
            <v/>
          </cell>
          <cell r="F2461" t="str">
            <v/>
          </cell>
          <cell r="G2461" t="str">
            <v/>
          </cell>
        </row>
        <row r="2462">
          <cell r="A2462" t="str">
            <v/>
          </cell>
          <cell r="F2462" t="str">
            <v/>
          </cell>
          <cell r="G2462" t="str">
            <v/>
          </cell>
        </row>
        <row r="2463">
          <cell r="A2463" t="str">
            <v/>
          </cell>
          <cell r="F2463" t="str">
            <v/>
          </cell>
          <cell r="G2463" t="str">
            <v/>
          </cell>
        </row>
        <row r="2464">
          <cell r="F2464" t="str">
            <v>SUBTOTAL</v>
          </cell>
          <cell r="G2464" t="str">
            <v/>
          </cell>
        </row>
        <row r="2466">
          <cell r="A2466" t="str">
            <v>IV. MANO DE OBRA</v>
          </cell>
        </row>
        <row r="2467">
          <cell r="A2467" t="str">
            <v>CÓDIGO</v>
          </cell>
          <cell r="B2467" t="str">
            <v>CARGOS PERSONAL</v>
          </cell>
          <cell r="D2467" t="str">
            <v>CANTIDAD</v>
          </cell>
          <cell r="E2467" t="str">
            <v>JORNAL TOTAL</v>
          </cell>
          <cell r="F2467" t="str">
            <v>RENDIMIENTO</v>
          </cell>
          <cell r="G2467" t="str">
            <v>VR. UNITARIO</v>
          </cell>
        </row>
        <row r="2468">
          <cell r="A2468" t="str">
            <v/>
          </cell>
          <cell r="E2468" t="str">
            <v/>
          </cell>
          <cell r="G2468" t="str">
            <v/>
          </cell>
        </row>
        <row r="2469">
          <cell r="A2469" t="str">
            <v/>
          </cell>
          <cell r="E2469" t="str">
            <v/>
          </cell>
          <cell r="F2469" t="str">
            <v/>
          </cell>
          <cell r="G2469" t="str">
            <v/>
          </cell>
        </row>
        <row r="2470">
          <cell r="A2470" t="str">
            <v/>
          </cell>
          <cell r="E2470" t="str">
            <v/>
          </cell>
          <cell r="F2470" t="str">
            <v/>
          </cell>
          <cell r="G2470" t="str">
            <v/>
          </cell>
        </row>
        <row r="2471">
          <cell r="A2471" t="str">
            <v/>
          </cell>
          <cell r="E2471" t="str">
            <v/>
          </cell>
          <cell r="F2471" t="str">
            <v/>
          </cell>
          <cell r="G2471" t="str">
            <v/>
          </cell>
        </row>
        <row r="2472">
          <cell r="F2472" t="str">
            <v>SUBTOTAL</v>
          </cell>
          <cell r="G2472" t="str">
            <v/>
          </cell>
        </row>
        <row r="2474">
          <cell r="A2474" t="str">
            <v>V. SERVICIOS</v>
          </cell>
        </row>
        <row r="2475">
          <cell r="A2475" t="str">
            <v>CÓDIGO</v>
          </cell>
          <cell r="B2475" t="str">
            <v>DESCRIPCIÓN</v>
          </cell>
          <cell r="D2475" t="str">
            <v>UNIDAD</v>
          </cell>
          <cell r="E2475" t="str">
            <v>CANTIDAD</v>
          </cell>
          <cell r="F2475" t="str">
            <v>PRECIO UNIT.</v>
          </cell>
          <cell r="G2475" t="str">
            <v>VR. UNITARIO</v>
          </cell>
        </row>
        <row r="2476">
          <cell r="A2476" t="str">
            <v/>
          </cell>
          <cell r="D2476" t="str">
            <v/>
          </cell>
          <cell r="F2476" t="str">
            <v/>
          </cell>
          <cell r="G2476" t="str">
            <v/>
          </cell>
        </row>
        <row r="2477">
          <cell r="A2477" t="str">
            <v/>
          </cell>
          <cell r="D2477" t="str">
            <v/>
          </cell>
          <cell r="F2477" t="str">
            <v/>
          </cell>
          <cell r="G2477" t="str">
            <v/>
          </cell>
        </row>
        <row r="2478">
          <cell r="A2478" t="str">
            <v/>
          </cell>
          <cell r="D2478" t="str">
            <v/>
          </cell>
          <cell r="F2478" t="str">
            <v/>
          </cell>
          <cell r="G2478" t="str">
            <v/>
          </cell>
        </row>
        <row r="2479">
          <cell r="F2479" t="str">
            <v>SUBTOTAL</v>
          </cell>
          <cell r="G2479" t="str">
            <v/>
          </cell>
        </row>
        <row r="2481">
          <cell r="A2481" t="str">
            <v>TOTAL COSTO DIRECTO</v>
          </cell>
          <cell r="G2481" t="str">
            <v/>
          </cell>
        </row>
        <row r="2483">
          <cell r="A2483" t="str">
            <v>2. COSTOS INDIRECTOS</v>
          </cell>
        </row>
        <row r="2485">
          <cell r="A2485" t="str">
            <v>DESCRIPCIÓN</v>
          </cell>
          <cell r="F2485" t="str">
            <v>PORCENTAJE</v>
          </cell>
          <cell r="G2485" t="str">
            <v>VALOR TOTAL</v>
          </cell>
        </row>
        <row r="2486">
          <cell r="A2486" t="str">
            <v>ADMINISTRACION</v>
          </cell>
          <cell r="F2486">
            <v>0.24279999999999999</v>
          </cell>
          <cell r="G2486" t="str">
            <v/>
          </cell>
        </row>
        <row r="2487">
          <cell r="A2487" t="str">
            <v>IMPREVISTOS</v>
          </cell>
          <cell r="F2487">
            <v>0.01</v>
          </cell>
          <cell r="G2487" t="str">
            <v/>
          </cell>
        </row>
        <row r="2488">
          <cell r="A2488" t="str">
            <v>UTILIDADES</v>
          </cell>
          <cell r="F2488">
            <v>0.05</v>
          </cell>
          <cell r="G2488" t="str">
            <v/>
          </cell>
        </row>
        <row r="2489">
          <cell r="A2489" t="str">
            <v>TOTAL COSTO INDIRECTO</v>
          </cell>
          <cell r="F2489">
            <v>0.30279999999999996</v>
          </cell>
          <cell r="G2489" t="str">
            <v/>
          </cell>
        </row>
        <row r="2491">
          <cell r="A2491" t="str">
            <v>PRECIO UNITARIO TOTAL APROXIMADO AL PESO</v>
          </cell>
          <cell r="G2491" t="str">
            <v/>
          </cell>
        </row>
        <row r="2493">
          <cell r="B2493" t="str">
            <v>RESPONSABLE: Ovidio Hurtado</v>
          </cell>
        </row>
        <row r="2494">
          <cell r="B2494" t="str">
            <v>Consultor</v>
          </cell>
        </row>
        <row r="2495">
          <cell r="B2495" t="str">
            <v>Consultor</v>
          </cell>
        </row>
        <row r="2496">
          <cell r="B2496" t="str">
            <v>M.P. 05202-260189 ANT</v>
          </cell>
          <cell r="D2496" t="str">
            <v>FIRMA RESPONSABLE</v>
          </cell>
        </row>
        <row r="2497">
          <cell r="A2497" t="str">
            <v>DEPARTAMENTO DE ANTIOQUIA</v>
          </cell>
          <cell r="F2497" t="str">
            <v/>
          </cell>
        </row>
        <row r="2498">
          <cell r="A2498" t="str">
            <v>MUNICIPIO DE SAN VICENTE FERRER</v>
          </cell>
        </row>
        <row r="2499">
          <cell r="A2499" t="str">
            <v>PROYECTO: MEJORAMIENTO DE VÍAS RURALES A TRAVÉS DE LA CONSTRUCCIÓN DE PAVIMENTO RÍGIDO EN EL MUNICIPIO DE SAN VICENTE FERRER</v>
          </cell>
        </row>
        <row r="2501">
          <cell r="A2501" t="str">
            <v>ANÁLISIS DE PRECIOS UNITARIOS</v>
          </cell>
        </row>
        <row r="2503">
          <cell r="A2503" t="str">
            <v>ITEM DE PAGO</v>
          </cell>
          <cell r="B2503" t="str">
            <v>DESCRIPCIÓN</v>
          </cell>
          <cell r="E2503" t="str">
            <v>UNIDAD</v>
          </cell>
          <cell r="F2503" t="str">
            <v>CANTIDAD</v>
          </cell>
          <cell r="G2503" t="str">
            <v>COSTO DIRECTO</v>
          </cell>
        </row>
        <row r="2504">
          <cell r="B2504" t="str">
            <v/>
          </cell>
          <cell r="E2504" t="str">
            <v/>
          </cell>
          <cell r="F2504" t="str">
            <v/>
          </cell>
          <cell r="G2504" t="str">
            <v/>
          </cell>
        </row>
        <row r="2506">
          <cell r="A2506" t="str">
            <v>1. COSTOS DIRECTOS</v>
          </cell>
        </row>
        <row r="2508">
          <cell r="A2508" t="str">
            <v>I. EQUIPO</v>
          </cell>
        </row>
        <row r="2509">
          <cell r="A2509" t="str">
            <v>CÓDIGO</v>
          </cell>
          <cell r="B2509" t="str">
            <v>DESCRIPCIÓN</v>
          </cell>
          <cell r="D2509" t="str">
            <v>UNIDAD</v>
          </cell>
          <cell r="E2509" t="str">
            <v>TARIFA</v>
          </cell>
          <cell r="F2509" t="str">
            <v>RENDIMIENTO</v>
          </cell>
          <cell r="G2509" t="str">
            <v>VR. UNITARIO</v>
          </cell>
        </row>
        <row r="2510">
          <cell r="A2510" t="str">
            <v/>
          </cell>
          <cell r="D2510" t="str">
            <v/>
          </cell>
          <cell r="E2510" t="str">
            <v/>
          </cell>
          <cell r="G2510" t="str">
            <v/>
          </cell>
        </row>
        <row r="2511">
          <cell r="A2511" t="str">
            <v/>
          </cell>
          <cell r="D2511" t="str">
            <v/>
          </cell>
          <cell r="E2511" t="str">
            <v/>
          </cell>
          <cell r="G2511" t="str">
            <v/>
          </cell>
        </row>
        <row r="2512">
          <cell r="A2512" t="str">
            <v/>
          </cell>
          <cell r="D2512" t="str">
            <v/>
          </cell>
          <cell r="E2512" t="str">
            <v/>
          </cell>
          <cell r="G2512" t="str">
            <v/>
          </cell>
        </row>
        <row r="2513">
          <cell r="A2513" t="str">
            <v/>
          </cell>
          <cell r="D2513" t="str">
            <v/>
          </cell>
          <cell r="E2513" t="str">
            <v/>
          </cell>
          <cell r="G2513" t="str">
            <v/>
          </cell>
        </row>
        <row r="2514">
          <cell r="A2514" t="str">
            <v/>
          </cell>
          <cell r="D2514" t="str">
            <v/>
          </cell>
          <cell r="E2514" t="str">
            <v/>
          </cell>
          <cell r="G2514" t="str">
            <v/>
          </cell>
        </row>
        <row r="2515">
          <cell r="A2515" t="str">
            <v/>
          </cell>
          <cell r="D2515" t="str">
            <v/>
          </cell>
          <cell r="E2515" t="str">
            <v/>
          </cell>
          <cell r="G2515" t="str">
            <v/>
          </cell>
        </row>
        <row r="2516">
          <cell r="A2516" t="str">
            <v/>
          </cell>
          <cell r="B2516" t="str">
            <v/>
          </cell>
          <cell r="D2516" t="str">
            <v/>
          </cell>
          <cell r="E2516" t="str">
            <v/>
          </cell>
          <cell r="F2516" t="str">
            <v/>
          </cell>
          <cell r="G2516" t="str">
            <v/>
          </cell>
        </row>
        <row r="2517">
          <cell r="F2517" t="str">
            <v>SUBTOTAL</v>
          </cell>
          <cell r="G2517" t="str">
            <v/>
          </cell>
        </row>
        <row r="2519">
          <cell r="A2519" t="str">
            <v>II. MATERIALES</v>
          </cell>
        </row>
        <row r="2520">
          <cell r="A2520" t="str">
            <v>CÓDIGO</v>
          </cell>
          <cell r="B2520" t="str">
            <v>DESCRIPCIÓN</v>
          </cell>
          <cell r="C2520" t="str">
            <v>UNIDAD</v>
          </cell>
          <cell r="D2520" t="str">
            <v>CANTIDAD</v>
          </cell>
          <cell r="E2520" t="str">
            <v>DESP.</v>
          </cell>
          <cell r="F2520" t="str">
            <v>PRECIO UNIT.</v>
          </cell>
          <cell r="G2520" t="str">
            <v>VR. UNITARIO</v>
          </cell>
        </row>
        <row r="2521">
          <cell r="A2521" t="str">
            <v/>
          </cell>
          <cell r="C2521" t="str">
            <v/>
          </cell>
          <cell r="F2521" t="str">
            <v/>
          </cell>
          <cell r="G2521" t="str">
            <v/>
          </cell>
        </row>
        <row r="2522">
          <cell r="A2522" t="str">
            <v/>
          </cell>
          <cell r="C2522" t="str">
            <v/>
          </cell>
          <cell r="F2522" t="str">
            <v/>
          </cell>
          <cell r="G2522" t="str">
            <v/>
          </cell>
        </row>
        <row r="2523">
          <cell r="A2523" t="str">
            <v/>
          </cell>
          <cell r="C2523" t="str">
            <v/>
          </cell>
          <cell r="F2523" t="str">
            <v/>
          </cell>
          <cell r="G2523" t="str">
            <v/>
          </cell>
        </row>
        <row r="2524">
          <cell r="A2524" t="str">
            <v/>
          </cell>
          <cell r="C2524" t="str">
            <v/>
          </cell>
          <cell r="F2524" t="str">
            <v/>
          </cell>
          <cell r="G2524" t="str">
            <v/>
          </cell>
        </row>
        <row r="2525">
          <cell r="A2525" t="str">
            <v/>
          </cell>
          <cell r="C2525" t="str">
            <v/>
          </cell>
          <cell r="F2525" t="str">
            <v/>
          </cell>
          <cell r="G2525" t="str">
            <v/>
          </cell>
        </row>
        <row r="2526">
          <cell r="A2526" t="str">
            <v/>
          </cell>
          <cell r="C2526" t="str">
            <v/>
          </cell>
          <cell r="F2526" t="str">
            <v/>
          </cell>
          <cell r="G2526" t="str">
            <v/>
          </cell>
        </row>
        <row r="2527">
          <cell r="A2527" t="str">
            <v/>
          </cell>
          <cell r="C2527" t="str">
            <v/>
          </cell>
          <cell r="F2527" t="str">
            <v/>
          </cell>
          <cell r="G2527" t="str">
            <v/>
          </cell>
        </row>
        <row r="2528">
          <cell r="A2528" t="str">
            <v/>
          </cell>
          <cell r="C2528" t="str">
            <v/>
          </cell>
          <cell r="F2528" t="str">
            <v/>
          </cell>
          <cell r="G2528" t="str">
            <v/>
          </cell>
        </row>
        <row r="2529">
          <cell r="A2529" t="str">
            <v/>
          </cell>
          <cell r="C2529" t="str">
            <v/>
          </cell>
          <cell r="F2529" t="str">
            <v/>
          </cell>
          <cell r="G2529" t="str">
            <v/>
          </cell>
        </row>
        <row r="2530">
          <cell r="A2530" t="str">
            <v/>
          </cell>
          <cell r="C2530" t="str">
            <v/>
          </cell>
          <cell r="F2530" t="str">
            <v/>
          </cell>
          <cell r="G2530" t="str">
            <v/>
          </cell>
        </row>
        <row r="2531">
          <cell r="A2531" t="str">
            <v/>
          </cell>
          <cell r="C2531" t="str">
            <v/>
          </cell>
          <cell r="F2531" t="str">
            <v/>
          </cell>
          <cell r="G2531" t="str">
            <v/>
          </cell>
        </row>
        <row r="2532">
          <cell r="A2532" t="str">
            <v/>
          </cell>
          <cell r="C2532" t="str">
            <v/>
          </cell>
          <cell r="F2532" t="str">
            <v/>
          </cell>
          <cell r="G2532" t="str">
            <v/>
          </cell>
        </row>
        <row r="2533">
          <cell r="A2533" t="str">
            <v/>
          </cell>
          <cell r="C2533" t="str">
            <v/>
          </cell>
          <cell r="F2533" t="str">
            <v/>
          </cell>
          <cell r="G2533" t="str">
            <v/>
          </cell>
        </row>
        <row r="2534">
          <cell r="A2534" t="str">
            <v/>
          </cell>
          <cell r="C2534" t="str">
            <v/>
          </cell>
          <cell r="F2534" t="str">
            <v/>
          </cell>
          <cell r="G2534" t="str">
            <v/>
          </cell>
        </row>
        <row r="2535">
          <cell r="F2535" t="str">
            <v>SUBTOTAL</v>
          </cell>
          <cell r="G2535" t="str">
            <v/>
          </cell>
        </row>
        <row r="2537">
          <cell r="A2537" t="str">
            <v>III. TRANSPORTES</v>
          </cell>
        </row>
        <row r="2538">
          <cell r="A2538" t="str">
            <v>CÓDIGO</v>
          </cell>
          <cell r="B2538" t="str">
            <v>DESCRIPCIÓN</v>
          </cell>
          <cell r="C2538" t="str">
            <v>TIPO</v>
          </cell>
          <cell r="D2538" t="str">
            <v>VOLUMEN/PESO</v>
          </cell>
          <cell r="E2538" t="str">
            <v>DISTANCIA</v>
          </cell>
          <cell r="F2538" t="str">
            <v>TARIFA</v>
          </cell>
          <cell r="G2538" t="str">
            <v>VR. UNITARIO</v>
          </cell>
        </row>
        <row r="2539">
          <cell r="A2539" t="str">
            <v/>
          </cell>
          <cell r="F2539" t="str">
            <v/>
          </cell>
          <cell r="G2539" t="str">
            <v/>
          </cell>
        </row>
        <row r="2540">
          <cell r="A2540" t="str">
            <v/>
          </cell>
          <cell r="F2540" t="str">
            <v/>
          </cell>
          <cell r="G2540" t="str">
            <v/>
          </cell>
        </row>
        <row r="2541">
          <cell r="A2541" t="str">
            <v/>
          </cell>
          <cell r="F2541" t="str">
            <v/>
          </cell>
          <cell r="G2541" t="str">
            <v/>
          </cell>
        </row>
        <row r="2542">
          <cell r="F2542" t="str">
            <v>SUBTOTAL</v>
          </cell>
          <cell r="G2542" t="str">
            <v/>
          </cell>
        </row>
        <row r="2544">
          <cell r="A2544" t="str">
            <v>IV. MANO DE OBRA</v>
          </cell>
        </row>
        <row r="2545">
          <cell r="A2545" t="str">
            <v>CÓDIGO</v>
          </cell>
          <cell r="B2545" t="str">
            <v>CARGOS PERSONAL</v>
          </cell>
          <cell r="D2545" t="str">
            <v>CANTIDAD</v>
          </cell>
          <cell r="E2545" t="str">
            <v>JORNAL TOTAL</v>
          </cell>
          <cell r="F2545" t="str">
            <v>RENDIMIENTO</v>
          </cell>
          <cell r="G2545" t="str">
            <v>VR. UNITARIO</v>
          </cell>
        </row>
        <row r="2546">
          <cell r="A2546" t="str">
            <v/>
          </cell>
          <cell r="E2546" t="str">
            <v/>
          </cell>
          <cell r="G2546" t="str">
            <v/>
          </cell>
        </row>
        <row r="2547">
          <cell r="A2547" t="str">
            <v/>
          </cell>
          <cell r="E2547" t="str">
            <v/>
          </cell>
          <cell r="F2547" t="str">
            <v/>
          </cell>
          <cell r="G2547" t="str">
            <v/>
          </cell>
        </row>
        <row r="2548">
          <cell r="A2548" t="str">
            <v/>
          </cell>
          <cell r="E2548" t="str">
            <v/>
          </cell>
          <cell r="F2548" t="str">
            <v/>
          </cell>
          <cell r="G2548" t="str">
            <v/>
          </cell>
        </row>
        <row r="2549">
          <cell r="A2549" t="str">
            <v/>
          </cell>
          <cell r="E2549" t="str">
            <v/>
          </cell>
          <cell r="F2549" t="str">
            <v/>
          </cell>
          <cell r="G2549" t="str">
            <v/>
          </cell>
        </row>
        <row r="2550">
          <cell r="F2550" t="str">
            <v>SUBTOTAL</v>
          </cell>
          <cell r="G2550" t="str">
            <v/>
          </cell>
        </row>
        <row r="2552">
          <cell r="A2552" t="str">
            <v>V. SERVICIOS</v>
          </cell>
        </row>
        <row r="2553">
          <cell r="A2553" t="str">
            <v>CÓDIGO</v>
          </cell>
          <cell r="B2553" t="str">
            <v>DESCRIPCIÓN</v>
          </cell>
          <cell r="D2553" t="str">
            <v>UNIDAD</v>
          </cell>
          <cell r="E2553" t="str">
            <v>CANTIDAD</v>
          </cell>
          <cell r="F2553" t="str">
            <v>PRECIO UNIT.</v>
          </cell>
          <cell r="G2553" t="str">
            <v>VR. UNITARIO</v>
          </cell>
        </row>
        <row r="2554">
          <cell r="A2554" t="str">
            <v/>
          </cell>
          <cell r="D2554" t="str">
            <v/>
          </cell>
          <cell r="F2554" t="str">
            <v/>
          </cell>
          <cell r="G2554" t="str">
            <v/>
          </cell>
        </row>
        <row r="2555">
          <cell r="A2555" t="str">
            <v/>
          </cell>
          <cell r="D2555" t="str">
            <v/>
          </cell>
          <cell r="F2555" t="str">
            <v/>
          </cell>
          <cell r="G2555" t="str">
            <v/>
          </cell>
        </row>
        <row r="2556">
          <cell r="A2556" t="str">
            <v/>
          </cell>
          <cell r="D2556" t="str">
            <v/>
          </cell>
          <cell r="F2556" t="str">
            <v/>
          </cell>
          <cell r="G2556" t="str">
            <v/>
          </cell>
        </row>
        <row r="2557">
          <cell r="F2557" t="str">
            <v>SUBTOTAL</v>
          </cell>
          <cell r="G2557" t="str">
            <v/>
          </cell>
        </row>
        <row r="2559">
          <cell r="A2559" t="str">
            <v>TOTAL COSTO DIRECTO</v>
          </cell>
          <cell r="G2559" t="str">
            <v/>
          </cell>
        </row>
        <row r="2561">
          <cell r="A2561" t="str">
            <v>2. COSTOS INDIRECTOS</v>
          </cell>
        </row>
        <row r="2563">
          <cell r="A2563" t="str">
            <v>DESCRIPCIÓN</v>
          </cell>
          <cell r="F2563" t="str">
            <v>PORCENTAJE</v>
          </cell>
          <cell r="G2563" t="str">
            <v>VALOR TOTAL</v>
          </cell>
        </row>
        <row r="2564">
          <cell r="A2564" t="str">
            <v>ADMINISTRACION</v>
          </cell>
          <cell r="F2564">
            <v>0.24279999999999999</v>
          </cell>
          <cell r="G2564" t="str">
            <v/>
          </cell>
        </row>
        <row r="2565">
          <cell r="A2565" t="str">
            <v>IMPREVISTOS</v>
          </cell>
          <cell r="F2565">
            <v>0.01</v>
          </cell>
          <cell r="G2565" t="str">
            <v/>
          </cell>
        </row>
        <row r="2566">
          <cell r="A2566" t="str">
            <v>UTILIDADES</v>
          </cell>
          <cell r="F2566">
            <v>0.05</v>
          </cell>
          <cell r="G2566" t="str">
            <v/>
          </cell>
        </row>
        <row r="2567">
          <cell r="A2567" t="str">
            <v>TOTAL COSTO INDIRECTO</v>
          </cell>
          <cell r="F2567">
            <v>0.30279999999999996</v>
          </cell>
          <cell r="G2567" t="str">
            <v/>
          </cell>
        </row>
        <row r="2569">
          <cell r="A2569" t="str">
            <v>PRECIO UNITARIO TOTAL APROXIMADO AL PESO</v>
          </cell>
          <cell r="G2569" t="str">
            <v/>
          </cell>
        </row>
        <row r="2571">
          <cell r="B2571" t="str">
            <v>RESPONSABLE: Ovidio Hurtado</v>
          </cell>
        </row>
        <row r="2572">
          <cell r="B2572" t="str">
            <v>Consultor</v>
          </cell>
        </row>
        <row r="2573">
          <cell r="B2573" t="str">
            <v>Consultor</v>
          </cell>
        </row>
        <row r="2574">
          <cell r="B2574" t="str">
            <v>M.P. 05202-260189 ANT</v>
          </cell>
          <cell r="D2574" t="str">
            <v>FIRMA RESPONSABLE</v>
          </cell>
        </row>
        <row r="2575">
          <cell r="A2575" t="str">
            <v>DEPARTAMENTO DE ANTIOQUIA</v>
          </cell>
          <cell r="F2575" t="str">
            <v/>
          </cell>
        </row>
        <row r="2576">
          <cell r="A2576" t="str">
            <v>MUNICIPIO DE SAN VICENTE FERRER</v>
          </cell>
        </row>
        <row r="2577">
          <cell r="A2577" t="str">
            <v>PROYECTO: MEJORAMIENTO DE VÍAS RURALES A TRAVÉS DE LA CONSTRUCCIÓN DE PAVIMENTO RÍGIDO EN EL MUNICIPIO DE SAN VICENTE FERRER</v>
          </cell>
        </row>
        <row r="2579">
          <cell r="A2579" t="str">
            <v>ANÁLISIS DE PRECIOS UNITARIOS</v>
          </cell>
        </row>
        <row r="2581">
          <cell r="A2581" t="str">
            <v>ITEM DE PAGO</v>
          </cell>
          <cell r="B2581" t="str">
            <v>DESCRIPCIÓN</v>
          </cell>
          <cell r="E2581" t="str">
            <v>UNIDAD</v>
          </cell>
          <cell r="F2581" t="str">
            <v>CANTIDAD</v>
          </cell>
          <cell r="G2581" t="str">
            <v>COSTO DIRECTO</v>
          </cell>
        </row>
        <row r="2582">
          <cell r="B2582" t="str">
            <v/>
          </cell>
          <cell r="E2582" t="str">
            <v/>
          </cell>
          <cell r="F2582" t="str">
            <v/>
          </cell>
          <cell r="G2582" t="str">
            <v/>
          </cell>
        </row>
        <row r="2584">
          <cell r="A2584" t="str">
            <v>1. COSTOS DIRECTOS</v>
          </cell>
        </row>
        <row r="2586">
          <cell r="A2586" t="str">
            <v>I. EQUIPO</v>
          </cell>
        </row>
        <row r="2587">
          <cell r="A2587" t="str">
            <v>CÓDIGO</v>
          </cell>
          <cell r="B2587" t="str">
            <v>DESCRIPCIÓN</v>
          </cell>
          <cell r="D2587" t="str">
            <v>UNIDAD</v>
          </cell>
          <cell r="E2587" t="str">
            <v>TARIFA</v>
          </cell>
          <cell r="F2587" t="str">
            <v>RENDIMIENTO</v>
          </cell>
          <cell r="G2587" t="str">
            <v>VR. UNITARIO</v>
          </cell>
        </row>
        <row r="2588">
          <cell r="A2588" t="str">
            <v/>
          </cell>
          <cell r="D2588" t="str">
            <v/>
          </cell>
          <cell r="E2588" t="str">
            <v/>
          </cell>
          <cell r="G2588" t="str">
            <v/>
          </cell>
        </row>
        <row r="2589">
          <cell r="A2589" t="str">
            <v/>
          </cell>
          <cell r="D2589" t="str">
            <v/>
          </cell>
          <cell r="E2589" t="str">
            <v/>
          </cell>
          <cell r="G2589" t="str">
            <v/>
          </cell>
        </row>
        <row r="2590">
          <cell r="A2590" t="str">
            <v/>
          </cell>
          <cell r="D2590" t="str">
            <v/>
          </cell>
          <cell r="E2590" t="str">
            <v/>
          </cell>
          <cell r="G2590" t="str">
            <v/>
          </cell>
        </row>
        <row r="2591">
          <cell r="A2591" t="str">
            <v/>
          </cell>
          <cell r="D2591" t="str">
            <v/>
          </cell>
          <cell r="E2591" t="str">
            <v/>
          </cell>
          <cell r="G2591" t="str">
            <v/>
          </cell>
        </row>
        <row r="2592">
          <cell r="A2592" t="str">
            <v/>
          </cell>
          <cell r="D2592" t="str">
            <v/>
          </cell>
          <cell r="E2592" t="str">
            <v/>
          </cell>
          <cell r="G2592" t="str">
            <v/>
          </cell>
        </row>
        <row r="2593">
          <cell r="A2593" t="str">
            <v/>
          </cell>
          <cell r="D2593" t="str">
            <v/>
          </cell>
          <cell r="E2593" t="str">
            <v/>
          </cell>
          <cell r="G2593" t="str">
            <v/>
          </cell>
        </row>
        <row r="2594">
          <cell r="A2594" t="str">
            <v/>
          </cell>
          <cell r="B2594" t="str">
            <v/>
          </cell>
          <cell r="D2594" t="str">
            <v/>
          </cell>
          <cell r="E2594" t="str">
            <v/>
          </cell>
          <cell r="F2594" t="str">
            <v/>
          </cell>
          <cell r="G2594" t="str">
            <v/>
          </cell>
        </row>
        <row r="2595">
          <cell r="F2595" t="str">
            <v>SUBTOTAL</v>
          </cell>
          <cell r="G2595" t="str">
            <v/>
          </cell>
        </row>
        <row r="2597">
          <cell r="A2597" t="str">
            <v>II. MATERIALES</v>
          </cell>
        </row>
        <row r="2598">
          <cell r="A2598" t="str">
            <v>CÓDIGO</v>
          </cell>
          <cell r="B2598" t="str">
            <v>DESCRIPCIÓN</v>
          </cell>
          <cell r="C2598" t="str">
            <v>UNIDAD</v>
          </cell>
          <cell r="D2598" t="str">
            <v>CANTIDAD</v>
          </cell>
          <cell r="E2598" t="str">
            <v>DESP.</v>
          </cell>
          <cell r="F2598" t="str">
            <v>PRECIO UNIT.</v>
          </cell>
          <cell r="G2598" t="str">
            <v>VR. UNITARIO</v>
          </cell>
        </row>
        <row r="2599">
          <cell r="A2599" t="str">
            <v/>
          </cell>
          <cell r="C2599" t="str">
            <v/>
          </cell>
          <cell r="F2599" t="str">
            <v/>
          </cell>
          <cell r="G2599" t="str">
            <v/>
          </cell>
        </row>
        <row r="2600">
          <cell r="A2600" t="str">
            <v/>
          </cell>
          <cell r="C2600" t="str">
            <v/>
          </cell>
          <cell r="F2600" t="str">
            <v/>
          </cell>
          <cell r="G2600" t="str">
            <v/>
          </cell>
        </row>
        <row r="2601">
          <cell r="A2601" t="str">
            <v/>
          </cell>
          <cell r="C2601" t="str">
            <v/>
          </cell>
          <cell r="F2601" t="str">
            <v/>
          </cell>
          <cell r="G2601" t="str">
            <v/>
          </cell>
        </row>
        <row r="2602">
          <cell r="A2602" t="str">
            <v/>
          </cell>
          <cell r="C2602" t="str">
            <v/>
          </cell>
          <cell r="F2602" t="str">
            <v/>
          </cell>
          <cell r="G2602" t="str">
            <v/>
          </cell>
        </row>
        <row r="2603">
          <cell r="A2603" t="str">
            <v/>
          </cell>
          <cell r="C2603" t="str">
            <v/>
          </cell>
          <cell r="F2603" t="str">
            <v/>
          </cell>
          <cell r="G2603" t="str">
            <v/>
          </cell>
        </row>
        <row r="2604">
          <cell r="A2604" t="str">
            <v/>
          </cell>
          <cell r="C2604" t="str">
            <v/>
          </cell>
          <cell r="F2604" t="str">
            <v/>
          </cell>
          <cell r="G2604" t="str">
            <v/>
          </cell>
        </row>
        <row r="2605">
          <cell r="A2605" t="str">
            <v/>
          </cell>
          <cell r="C2605" t="str">
            <v/>
          </cell>
          <cell r="F2605" t="str">
            <v/>
          </cell>
          <cell r="G2605" t="str">
            <v/>
          </cell>
        </row>
        <row r="2606">
          <cell r="A2606" t="str">
            <v/>
          </cell>
          <cell r="C2606" t="str">
            <v/>
          </cell>
          <cell r="F2606" t="str">
            <v/>
          </cell>
          <cell r="G2606" t="str">
            <v/>
          </cell>
        </row>
        <row r="2607">
          <cell r="A2607" t="str">
            <v/>
          </cell>
          <cell r="C2607" t="str">
            <v/>
          </cell>
          <cell r="F2607" t="str">
            <v/>
          </cell>
          <cell r="G2607" t="str">
            <v/>
          </cell>
        </row>
        <row r="2608">
          <cell r="A2608" t="str">
            <v/>
          </cell>
          <cell r="C2608" t="str">
            <v/>
          </cell>
          <cell r="F2608" t="str">
            <v/>
          </cell>
          <cell r="G2608" t="str">
            <v/>
          </cell>
        </row>
        <row r="2609">
          <cell r="A2609" t="str">
            <v/>
          </cell>
          <cell r="C2609" t="str">
            <v/>
          </cell>
          <cell r="F2609" t="str">
            <v/>
          </cell>
          <cell r="G2609" t="str">
            <v/>
          </cell>
        </row>
        <row r="2610">
          <cell r="A2610" t="str">
            <v/>
          </cell>
          <cell r="C2610" t="str">
            <v/>
          </cell>
          <cell r="F2610" t="str">
            <v/>
          </cell>
          <cell r="G2610" t="str">
            <v/>
          </cell>
        </row>
        <row r="2611">
          <cell r="A2611" t="str">
            <v/>
          </cell>
          <cell r="C2611" t="str">
            <v/>
          </cell>
          <cell r="F2611" t="str">
            <v/>
          </cell>
          <cell r="G2611" t="str">
            <v/>
          </cell>
        </row>
        <row r="2612">
          <cell r="A2612" t="str">
            <v/>
          </cell>
          <cell r="C2612" t="str">
            <v/>
          </cell>
          <cell r="F2612" t="str">
            <v/>
          </cell>
          <cell r="G2612" t="str">
            <v/>
          </cell>
        </row>
        <row r="2613">
          <cell r="F2613" t="str">
            <v>SUBTOTAL</v>
          </cell>
          <cell r="G2613" t="str">
            <v/>
          </cell>
        </row>
        <row r="2615">
          <cell r="A2615" t="str">
            <v>III. TRANSPORTES</v>
          </cell>
        </row>
        <row r="2616">
          <cell r="A2616" t="str">
            <v>CÓDIGO</v>
          </cell>
          <cell r="B2616" t="str">
            <v>DESCRIPCIÓN</v>
          </cell>
          <cell r="C2616" t="str">
            <v>TIPO</v>
          </cell>
          <cell r="D2616" t="str">
            <v>VOLUMEN/PESO</v>
          </cell>
          <cell r="E2616" t="str">
            <v>DISTANCIA</v>
          </cell>
          <cell r="F2616" t="str">
            <v>TARIFA</v>
          </cell>
          <cell r="G2616" t="str">
            <v>VR. UNITARIO</v>
          </cell>
        </row>
        <row r="2617">
          <cell r="A2617" t="str">
            <v/>
          </cell>
          <cell r="F2617" t="str">
            <v/>
          </cell>
          <cell r="G2617" t="str">
            <v/>
          </cell>
        </row>
        <row r="2618">
          <cell r="A2618" t="str">
            <v/>
          </cell>
          <cell r="F2618" t="str">
            <v/>
          </cell>
          <cell r="G2618" t="str">
            <v/>
          </cell>
        </row>
        <row r="2619">
          <cell r="A2619" t="str">
            <v/>
          </cell>
          <cell r="F2619" t="str">
            <v/>
          </cell>
          <cell r="G2619" t="str">
            <v/>
          </cell>
        </row>
        <row r="2620">
          <cell r="F2620" t="str">
            <v>SUBTOTAL</v>
          </cell>
          <cell r="G2620" t="str">
            <v/>
          </cell>
        </row>
        <row r="2622">
          <cell r="A2622" t="str">
            <v>IV. MANO DE OBRA</v>
          </cell>
        </row>
        <row r="2623">
          <cell r="A2623" t="str">
            <v>CÓDIGO</v>
          </cell>
          <cell r="B2623" t="str">
            <v>CARGOS PERSONAL</v>
          </cell>
          <cell r="D2623" t="str">
            <v>CANTIDAD</v>
          </cell>
          <cell r="E2623" t="str">
            <v>JORNAL TOTAL</v>
          </cell>
          <cell r="F2623" t="str">
            <v>RENDIMIENTO</v>
          </cell>
          <cell r="G2623" t="str">
            <v>VR. UNITARIO</v>
          </cell>
        </row>
        <row r="2624">
          <cell r="A2624" t="str">
            <v/>
          </cell>
          <cell r="E2624" t="str">
            <v/>
          </cell>
          <cell r="G2624" t="str">
            <v/>
          </cell>
        </row>
        <row r="2625">
          <cell r="A2625" t="str">
            <v/>
          </cell>
          <cell r="E2625" t="str">
            <v/>
          </cell>
          <cell r="F2625" t="str">
            <v/>
          </cell>
          <cell r="G2625" t="str">
            <v/>
          </cell>
        </row>
        <row r="2626">
          <cell r="A2626" t="str">
            <v/>
          </cell>
          <cell r="E2626" t="str">
            <v/>
          </cell>
          <cell r="F2626" t="str">
            <v/>
          </cell>
          <cell r="G2626" t="str">
            <v/>
          </cell>
        </row>
        <row r="2627">
          <cell r="A2627" t="str">
            <v/>
          </cell>
          <cell r="E2627" t="str">
            <v/>
          </cell>
          <cell r="F2627" t="str">
            <v/>
          </cell>
          <cell r="G2627" t="str">
            <v/>
          </cell>
        </row>
        <row r="2628">
          <cell r="F2628" t="str">
            <v>SUBTOTAL</v>
          </cell>
          <cell r="G2628" t="str">
            <v/>
          </cell>
        </row>
        <row r="2630">
          <cell r="A2630" t="str">
            <v>V. SERVICIOS</v>
          </cell>
        </row>
        <row r="2631">
          <cell r="A2631" t="str">
            <v>CÓDIGO</v>
          </cell>
          <cell r="B2631" t="str">
            <v>DESCRIPCIÓN</v>
          </cell>
          <cell r="D2631" t="str">
            <v>UNIDAD</v>
          </cell>
          <cell r="E2631" t="str">
            <v>CANTIDAD</v>
          </cell>
          <cell r="F2631" t="str">
            <v>PRECIO UNIT.</v>
          </cell>
          <cell r="G2631" t="str">
            <v>VR. UNITARIO</v>
          </cell>
        </row>
        <row r="2632">
          <cell r="A2632" t="str">
            <v/>
          </cell>
          <cell r="D2632" t="str">
            <v/>
          </cell>
          <cell r="F2632" t="str">
            <v/>
          </cell>
          <cell r="G2632" t="str">
            <v/>
          </cell>
        </row>
        <row r="2633">
          <cell r="A2633" t="str">
            <v/>
          </cell>
          <cell r="D2633" t="str">
            <v/>
          </cell>
          <cell r="F2633" t="str">
            <v/>
          </cell>
          <cell r="G2633" t="str">
            <v/>
          </cell>
        </row>
        <row r="2634">
          <cell r="A2634" t="str">
            <v/>
          </cell>
          <cell r="D2634" t="str">
            <v/>
          </cell>
          <cell r="F2634" t="str">
            <v/>
          </cell>
          <cell r="G2634" t="str">
            <v/>
          </cell>
        </row>
        <row r="2635">
          <cell r="F2635" t="str">
            <v>SUBTOTAL</v>
          </cell>
          <cell r="G2635" t="str">
            <v/>
          </cell>
        </row>
        <row r="2637">
          <cell r="A2637" t="str">
            <v>TOTAL COSTO DIRECTO</v>
          </cell>
          <cell r="G2637" t="str">
            <v/>
          </cell>
        </row>
        <row r="2639">
          <cell r="A2639" t="str">
            <v>2. COSTOS INDIRECTOS</v>
          </cell>
        </row>
        <row r="2641">
          <cell r="A2641" t="str">
            <v>DESCRIPCIÓN</v>
          </cell>
          <cell r="F2641" t="str">
            <v>PORCENTAJE</v>
          </cell>
          <cell r="G2641" t="str">
            <v>VALOR TOTAL</v>
          </cell>
        </row>
        <row r="2642">
          <cell r="A2642" t="str">
            <v>ADMINISTRACION</v>
          </cell>
          <cell r="F2642">
            <v>0.24279999999999999</v>
          </cell>
          <cell r="G2642" t="str">
            <v/>
          </cell>
        </row>
        <row r="2643">
          <cell r="A2643" t="str">
            <v>IMPREVISTOS</v>
          </cell>
          <cell r="F2643">
            <v>0.01</v>
          </cell>
          <cell r="G2643" t="str">
            <v/>
          </cell>
        </row>
        <row r="2644">
          <cell r="A2644" t="str">
            <v>UTILIDADES</v>
          </cell>
          <cell r="F2644">
            <v>0.05</v>
          </cell>
          <cell r="G2644" t="str">
            <v/>
          </cell>
        </row>
        <row r="2645">
          <cell r="A2645" t="str">
            <v>TOTAL COSTO INDIRECTO</v>
          </cell>
          <cell r="F2645">
            <v>0.30279999999999996</v>
          </cell>
          <cell r="G2645" t="str">
            <v/>
          </cell>
        </row>
        <row r="2647">
          <cell r="A2647" t="str">
            <v>PRECIO UNITARIO TOTAL APROXIMADO AL PESO</v>
          </cell>
          <cell r="G2647" t="str">
            <v/>
          </cell>
        </row>
        <row r="2649">
          <cell r="B2649" t="str">
            <v>RESPONSABLE: Ovidio Hurtado</v>
          </cell>
        </row>
        <row r="2650">
          <cell r="B2650" t="str">
            <v>Consultor</v>
          </cell>
        </row>
        <row r="2651">
          <cell r="B2651" t="str">
            <v>Consultor</v>
          </cell>
        </row>
        <row r="2652">
          <cell r="B2652" t="str">
            <v>M.P. 05202-260189 ANT</v>
          </cell>
          <cell r="D2652" t="str">
            <v>FIRMA RESPONSABLE</v>
          </cell>
        </row>
        <row r="2653">
          <cell r="A2653" t="str">
            <v>DEPARTAMENTO DE ANTIOQUIA</v>
          </cell>
          <cell r="F2653" t="str">
            <v/>
          </cell>
        </row>
        <row r="2654">
          <cell r="A2654" t="str">
            <v>MUNICIPIO DE SAN VICENTE FERRER</v>
          </cell>
        </row>
        <row r="2655">
          <cell r="A2655" t="str">
            <v>PROYECTO: MEJORAMIENTO DE VÍAS RURALES A TRAVÉS DE LA CONSTRUCCIÓN DE PAVIMENTO RÍGIDO EN EL MUNICIPIO DE SAN VICENTE FERRER</v>
          </cell>
        </row>
        <row r="2657">
          <cell r="A2657" t="str">
            <v>ANÁLISIS DE PRECIOS UNITARIOS</v>
          </cell>
        </row>
        <row r="2659">
          <cell r="A2659" t="str">
            <v>ITEM DE PAGO</v>
          </cell>
          <cell r="B2659" t="str">
            <v>DESCRIPCIÓN</v>
          </cell>
          <cell r="E2659" t="str">
            <v>UNIDAD</v>
          </cell>
          <cell r="F2659" t="str">
            <v>CANTIDAD</v>
          </cell>
          <cell r="G2659" t="str">
            <v>COSTO DIRECTO</v>
          </cell>
        </row>
        <row r="2660">
          <cell r="B2660" t="str">
            <v/>
          </cell>
          <cell r="E2660" t="str">
            <v/>
          </cell>
          <cell r="F2660" t="str">
            <v/>
          </cell>
          <cell r="G2660" t="str">
            <v/>
          </cell>
        </row>
        <row r="2662">
          <cell r="A2662" t="str">
            <v>1. COSTOS DIRECTOS</v>
          </cell>
        </row>
        <row r="2664">
          <cell r="A2664" t="str">
            <v>I. EQUIPO</v>
          </cell>
        </row>
        <row r="2665">
          <cell r="A2665" t="str">
            <v>CÓDIGO</v>
          </cell>
          <cell r="B2665" t="str">
            <v>DESCRIPCIÓN</v>
          </cell>
          <cell r="D2665" t="str">
            <v>UNIDAD</v>
          </cell>
          <cell r="E2665" t="str">
            <v>TARIFA</v>
          </cell>
          <cell r="F2665" t="str">
            <v>RENDIMIENTO</v>
          </cell>
          <cell r="G2665" t="str">
            <v>VR. UNITARIO</v>
          </cell>
        </row>
        <row r="2666">
          <cell r="A2666" t="str">
            <v/>
          </cell>
          <cell r="D2666" t="str">
            <v/>
          </cell>
          <cell r="E2666" t="str">
            <v/>
          </cell>
          <cell r="G2666" t="str">
            <v/>
          </cell>
        </row>
        <row r="2667">
          <cell r="A2667" t="str">
            <v/>
          </cell>
          <cell r="D2667" t="str">
            <v/>
          </cell>
          <cell r="E2667" t="str">
            <v/>
          </cell>
          <cell r="G2667" t="str">
            <v/>
          </cell>
        </row>
        <row r="2668">
          <cell r="A2668" t="str">
            <v/>
          </cell>
          <cell r="D2668" t="str">
            <v/>
          </cell>
          <cell r="E2668" t="str">
            <v/>
          </cell>
          <cell r="G2668" t="str">
            <v/>
          </cell>
        </row>
        <row r="2669">
          <cell r="A2669" t="str">
            <v/>
          </cell>
          <cell r="D2669" t="str">
            <v/>
          </cell>
          <cell r="E2669" t="str">
            <v/>
          </cell>
          <cell r="G2669" t="str">
            <v/>
          </cell>
        </row>
        <row r="2670">
          <cell r="A2670" t="str">
            <v/>
          </cell>
          <cell r="D2670" t="str">
            <v/>
          </cell>
          <cell r="E2670" t="str">
            <v/>
          </cell>
          <cell r="G2670" t="str">
            <v/>
          </cell>
        </row>
        <row r="2671">
          <cell r="A2671" t="str">
            <v/>
          </cell>
          <cell r="D2671" t="str">
            <v/>
          </cell>
          <cell r="E2671" t="str">
            <v/>
          </cell>
          <cell r="G2671" t="str">
            <v/>
          </cell>
        </row>
        <row r="2672">
          <cell r="A2672" t="str">
            <v/>
          </cell>
          <cell r="B2672" t="str">
            <v/>
          </cell>
          <cell r="D2672" t="str">
            <v/>
          </cell>
          <cell r="E2672" t="str">
            <v/>
          </cell>
          <cell r="F2672" t="str">
            <v/>
          </cell>
          <cell r="G2672" t="str">
            <v/>
          </cell>
        </row>
        <row r="2673">
          <cell r="F2673" t="str">
            <v>SUBTOTAL</v>
          </cell>
          <cell r="G2673" t="str">
            <v/>
          </cell>
        </row>
        <row r="2675">
          <cell r="A2675" t="str">
            <v>II. MATERIALES</v>
          </cell>
        </row>
        <row r="2676">
          <cell r="A2676" t="str">
            <v>CÓDIGO</v>
          </cell>
          <cell r="B2676" t="str">
            <v>DESCRIPCIÓN</v>
          </cell>
          <cell r="C2676" t="str">
            <v>UNIDAD</v>
          </cell>
          <cell r="D2676" t="str">
            <v>CANTIDAD</v>
          </cell>
          <cell r="E2676" t="str">
            <v>DESP.</v>
          </cell>
          <cell r="F2676" t="str">
            <v>PRECIO UNIT.</v>
          </cell>
          <cell r="G2676" t="str">
            <v>VR. UNITARIO</v>
          </cell>
        </row>
        <row r="2677">
          <cell r="A2677" t="str">
            <v/>
          </cell>
          <cell r="C2677" t="str">
            <v/>
          </cell>
          <cell r="F2677" t="str">
            <v/>
          </cell>
          <cell r="G2677" t="str">
            <v/>
          </cell>
        </row>
        <row r="2678">
          <cell r="A2678" t="str">
            <v/>
          </cell>
          <cell r="C2678" t="str">
            <v/>
          </cell>
          <cell r="F2678" t="str">
            <v/>
          </cell>
          <cell r="G2678" t="str">
            <v/>
          </cell>
        </row>
        <row r="2679">
          <cell r="A2679" t="str">
            <v/>
          </cell>
          <cell r="C2679" t="str">
            <v/>
          </cell>
          <cell r="F2679" t="str">
            <v/>
          </cell>
          <cell r="G2679" t="str">
            <v/>
          </cell>
        </row>
        <row r="2680">
          <cell r="A2680" t="str">
            <v/>
          </cell>
          <cell r="C2680" t="str">
            <v/>
          </cell>
          <cell r="F2680" t="str">
            <v/>
          </cell>
          <cell r="G2680" t="str">
            <v/>
          </cell>
        </row>
        <row r="2681">
          <cell r="A2681" t="str">
            <v/>
          </cell>
          <cell r="C2681" t="str">
            <v/>
          </cell>
          <cell r="F2681" t="str">
            <v/>
          </cell>
          <cell r="G2681" t="str">
            <v/>
          </cell>
        </row>
        <row r="2682">
          <cell r="A2682" t="str">
            <v/>
          </cell>
          <cell r="C2682" t="str">
            <v/>
          </cell>
          <cell r="F2682" t="str">
            <v/>
          </cell>
          <cell r="G2682" t="str">
            <v/>
          </cell>
        </row>
        <row r="2683">
          <cell r="A2683" t="str">
            <v/>
          </cell>
          <cell r="C2683" t="str">
            <v/>
          </cell>
          <cell r="F2683" t="str">
            <v/>
          </cell>
          <cell r="G2683" t="str">
            <v/>
          </cell>
        </row>
        <row r="2684">
          <cell r="A2684" t="str">
            <v/>
          </cell>
          <cell r="C2684" t="str">
            <v/>
          </cell>
          <cell r="F2684" t="str">
            <v/>
          </cell>
          <cell r="G2684" t="str">
            <v/>
          </cell>
        </row>
        <row r="2685">
          <cell r="A2685" t="str">
            <v/>
          </cell>
          <cell r="C2685" t="str">
            <v/>
          </cell>
          <cell r="F2685" t="str">
            <v/>
          </cell>
          <cell r="G2685" t="str">
            <v/>
          </cell>
        </row>
        <row r="2686">
          <cell r="A2686" t="str">
            <v/>
          </cell>
          <cell r="C2686" t="str">
            <v/>
          </cell>
          <cell r="F2686" t="str">
            <v/>
          </cell>
          <cell r="G2686" t="str">
            <v/>
          </cell>
        </row>
        <row r="2687">
          <cell r="A2687" t="str">
            <v/>
          </cell>
          <cell r="C2687" t="str">
            <v/>
          </cell>
          <cell r="F2687" t="str">
            <v/>
          </cell>
          <cell r="G2687" t="str">
            <v/>
          </cell>
        </row>
        <row r="2688">
          <cell r="A2688" t="str">
            <v/>
          </cell>
          <cell r="C2688" t="str">
            <v/>
          </cell>
          <cell r="F2688" t="str">
            <v/>
          </cell>
          <cell r="G2688" t="str">
            <v/>
          </cell>
        </row>
        <row r="2689">
          <cell r="A2689" t="str">
            <v/>
          </cell>
          <cell r="C2689" t="str">
            <v/>
          </cell>
          <cell r="F2689" t="str">
            <v/>
          </cell>
          <cell r="G2689" t="str">
            <v/>
          </cell>
        </row>
        <row r="2690">
          <cell r="A2690" t="str">
            <v/>
          </cell>
          <cell r="C2690" t="str">
            <v/>
          </cell>
          <cell r="F2690" t="str">
            <v/>
          </cell>
          <cell r="G2690" t="str">
            <v/>
          </cell>
        </row>
        <row r="2691">
          <cell r="F2691" t="str">
            <v>SUBTOTAL</v>
          </cell>
          <cell r="G2691" t="str">
            <v/>
          </cell>
        </row>
        <row r="2693">
          <cell r="A2693" t="str">
            <v>III. TRANSPORTES</v>
          </cell>
        </row>
        <row r="2694">
          <cell r="A2694" t="str">
            <v>CÓDIGO</v>
          </cell>
          <cell r="B2694" t="str">
            <v>DESCRIPCIÓN</v>
          </cell>
          <cell r="C2694" t="str">
            <v>TIPO</v>
          </cell>
          <cell r="D2694" t="str">
            <v>VOLUMEN/PESO</v>
          </cell>
          <cell r="E2694" t="str">
            <v>DISTANCIA</v>
          </cell>
          <cell r="F2694" t="str">
            <v>TARIFA</v>
          </cell>
          <cell r="G2694" t="str">
            <v>VR. UNITARIO</v>
          </cell>
        </row>
        <row r="2695">
          <cell r="A2695" t="str">
            <v/>
          </cell>
          <cell r="F2695" t="str">
            <v/>
          </cell>
          <cell r="G2695" t="str">
            <v/>
          </cell>
        </row>
        <row r="2696">
          <cell r="A2696" t="str">
            <v/>
          </cell>
          <cell r="F2696" t="str">
            <v/>
          </cell>
          <cell r="G2696" t="str">
            <v/>
          </cell>
        </row>
        <row r="2697">
          <cell r="A2697" t="str">
            <v/>
          </cell>
          <cell r="F2697" t="str">
            <v/>
          </cell>
          <cell r="G2697" t="str">
            <v/>
          </cell>
        </row>
        <row r="2698">
          <cell r="F2698" t="str">
            <v>SUBTOTAL</v>
          </cell>
          <cell r="G2698" t="str">
            <v/>
          </cell>
        </row>
        <row r="2700">
          <cell r="A2700" t="str">
            <v>IV. MANO DE OBRA</v>
          </cell>
        </row>
        <row r="2701">
          <cell r="A2701" t="str">
            <v>CÓDIGO</v>
          </cell>
          <cell r="B2701" t="str">
            <v>CARGOS PERSONAL</v>
          </cell>
          <cell r="D2701" t="str">
            <v>CANTIDAD</v>
          </cell>
          <cell r="E2701" t="str">
            <v>JORNAL TOTAL</v>
          </cell>
          <cell r="F2701" t="str">
            <v>RENDIMIENTO</v>
          </cell>
          <cell r="G2701" t="str">
            <v>VR. UNITARIO</v>
          </cell>
        </row>
        <row r="2702">
          <cell r="A2702" t="str">
            <v/>
          </cell>
          <cell r="E2702" t="str">
            <v/>
          </cell>
          <cell r="G2702" t="str">
            <v/>
          </cell>
        </row>
        <row r="2703">
          <cell r="A2703" t="str">
            <v/>
          </cell>
          <cell r="E2703" t="str">
            <v/>
          </cell>
          <cell r="F2703" t="str">
            <v/>
          </cell>
          <cell r="G2703" t="str">
            <v/>
          </cell>
        </row>
        <row r="2704">
          <cell r="A2704" t="str">
            <v/>
          </cell>
          <cell r="E2704" t="str">
            <v/>
          </cell>
          <cell r="F2704" t="str">
            <v/>
          </cell>
          <cell r="G2704" t="str">
            <v/>
          </cell>
        </row>
        <row r="2705">
          <cell r="A2705" t="str">
            <v/>
          </cell>
          <cell r="E2705" t="str">
            <v/>
          </cell>
          <cell r="F2705" t="str">
            <v/>
          </cell>
          <cell r="G2705" t="str">
            <v/>
          </cell>
        </row>
        <row r="2706">
          <cell r="F2706" t="str">
            <v>SUBTOTAL</v>
          </cell>
          <cell r="G2706" t="str">
            <v/>
          </cell>
        </row>
        <row r="2708">
          <cell r="A2708" t="str">
            <v>V. SERVICIOS</v>
          </cell>
        </row>
        <row r="2709">
          <cell r="A2709" t="str">
            <v>CÓDIGO</v>
          </cell>
          <cell r="B2709" t="str">
            <v>DESCRIPCIÓN</v>
          </cell>
          <cell r="D2709" t="str">
            <v>UNIDAD</v>
          </cell>
          <cell r="E2709" t="str">
            <v>CANTIDAD</v>
          </cell>
          <cell r="F2709" t="str">
            <v>PRECIO UNIT.</v>
          </cell>
          <cell r="G2709" t="str">
            <v>VR. UNITARIO</v>
          </cell>
        </row>
        <row r="2710">
          <cell r="A2710" t="str">
            <v/>
          </cell>
          <cell r="D2710" t="str">
            <v/>
          </cell>
          <cell r="F2710" t="str">
            <v/>
          </cell>
          <cell r="G2710" t="str">
            <v/>
          </cell>
        </row>
        <row r="2711">
          <cell r="A2711" t="str">
            <v/>
          </cell>
          <cell r="D2711" t="str">
            <v/>
          </cell>
          <cell r="F2711" t="str">
            <v/>
          </cell>
          <cell r="G2711" t="str">
            <v/>
          </cell>
        </row>
        <row r="2712">
          <cell r="A2712" t="str">
            <v/>
          </cell>
          <cell r="D2712" t="str">
            <v/>
          </cell>
          <cell r="F2712" t="str">
            <v/>
          </cell>
          <cell r="G2712" t="str">
            <v/>
          </cell>
        </row>
        <row r="2713">
          <cell r="F2713" t="str">
            <v>SUBTOTAL</v>
          </cell>
          <cell r="G2713" t="str">
            <v/>
          </cell>
        </row>
        <row r="2715">
          <cell r="A2715" t="str">
            <v>TOTAL COSTO DIRECTO</v>
          </cell>
          <cell r="G2715" t="str">
            <v/>
          </cell>
        </row>
        <row r="2717">
          <cell r="A2717" t="str">
            <v>2. COSTOS INDIRECTOS</v>
          </cell>
        </row>
        <row r="2719">
          <cell r="A2719" t="str">
            <v>DESCRIPCIÓN</v>
          </cell>
          <cell r="F2719" t="str">
            <v>PORCENTAJE</v>
          </cell>
          <cell r="G2719" t="str">
            <v>VALOR TOTAL</v>
          </cell>
        </row>
        <row r="2720">
          <cell r="A2720" t="str">
            <v>ADMINISTRACION</v>
          </cell>
          <cell r="F2720">
            <v>0.24279999999999999</v>
          </cell>
          <cell r="G2720" t="str">
            <v/>
          </cell>
        </row>
        <row r="2721">
          <cell r="A2721" t="str">
            <v>IMPREVISTOS</v>
          </cell>
          <cell r="F2721">
            <v>0.01</v>
          </cell>
          <cell r="G2721" t="str">
            <v/>
          </cell>
        </row>
        <row r="2722">
          <cell r="A2722" t="str">
            <v>UTILIDADES</v>
          </cell>
          <cell r="F2722">
            <v>0.05</v>
          </cell>
          <cell r="G2722" t="str">
            <v/>
          </cell>
        </row>
        <row r="2723">
          <cell r="A2723" t="str">
            <v>TOTAL COSTO INDIRECTO</v>
          </cell>
          <cell r="F2723">
            <v>0.30279999999999996</v>
          </cell>
          <cell r="G2723" t="str">
            <v/>
          </cell>
        </row>
        <row r="2725">
          <cell r="A2725" t="str">
            <v>PRECIO UNITARIO TOTAL APROXIMADO AL PESO</v>
          </cell>
          <cell r="G2725" t="str">
            <v/>
          </cell>
        </row>
        <row r="2727">
          <cell r="B2727" t="str">
            <v>RESPONSABLE: Ovidio Hurtado</v>
          </cell>
        </row>
        <row r="2728">
          <cell r="B2728" t="str">
            <v>Consultor</v>
          </cell>
        </row>
        <row r="2729">
          <cell r="B2729" t="str">
            <v>Consultor</v>
          </cell>
        </row>
        <row r="2730">
          <cell r="B2730" t="str">
            <v>M.P. 05202-260189 ANT</v>
          </cell>
          <cell r="D2730" t="str">
            <v>FIRMA RESPONSABLE</v>
          </cell>
        </row>
        <row r="2731">
          <cell r="A2731" t="str">
            <v>DEPARTAMENTO DE ANTIOQUIA</v>
          </cell>
          <cell r="F2731" t="str">
            <v/>
          </cell>
        </row>
        <row r="2732">
          <cell r="A2732" t="str">
            <v>MUNICIPIO DE SAN VICENTE FERRER</v>
          </cell>
        </row>
        <row r="2733">
          <cell r="A2733" t="str">
            <v>PROYECTO: MEJORAMIENTO DE VÍAS RURALES A TRAVÉS DE LA CONSTRUCCIÓN DE PAVIMENTO RÍGIDO EN EL MUNICIPIO DE SAN VICENTE FERRER</v>
          </cell>
        </row>
        <row r="2735">
          <cell r="A2735" t="str">
            <v>ANÁLISIS DE PRECIOS UNITARIOS</v>
          </cell>
        </row>
        <row r="2737">
          <cell r="A2737" t="str">
            <v>ITEM DE PAGO</v>
          </cell>
          <cell r="B2737" t="str">
            <v>DESCRIPCIÓN</v>
          </cell>
          <cell r="E2737" t="str">
            <v>UNIDAD</v>
          </cell>
          <cell r="F2737" t="str">
            <v>CANTIDAD</v>
          </cell>
          <cell r="G2737" t="str">
            <v>COSTO DIRECTO</v>
          </cell>
        </row>
        <row r="2738">
          <cell r="B2738" t="str">
            <v/>
          </cell>
          <cell r="E2738" t="str">
            <v/>
          </cell>
          <cell r="F2738" t="str">
            <v/>
          </cell>
          <cell r="G2738" t="str">
            <v/>
          </cell>
        </row>
        <row r="2740">
          <cell r="A2740" t="str">
            <v>1. COSTOS DIRECTOS</v>
          </cell>
        </row>
        <row r="2742">
          <cell r="A2742" t="str">
            <v>I. EQUIPO</v>
          </cell>
        </row>
        <row r="2743">
          <cell r="A2743" t="str">
            <v>CÓDIGO</v>
          </cell>
          <cell r="B2743" t="str">
            <v>DESCRIPCIÓN</v>
          </cell>
          <cell r="D2743" t="str">
            <v>UNIDAD</v>
          </cell>
          <cell r="E2743" t="str">
            <v>TARIFA</v>
          </cell>
          <cell r="F2743" t="str">
            <v>RENDIMIENTO</v>
          </cell>
          <cell r="G2743" t="str">
            <v>VR. UNITARIO</v>
          </cell>
        </row>
        <row r="2744">
          <cell r="A2744" t="str">
            <v/>
          </cell>
          <cell r="D2744" t="str">
            <v/>
          </cell>
          <cell r="E2744" t="str">
            <v/>
          </cell>
          <cell r="G2744" t="str">
            <v/>
          </cell>
        </row>
        <row r="2745">
          <cell r="A2745" t="str">
            <v/>
          </cell>
          <cell r="D2745" t="str">
            <v/>
          </cell>
          <cell r="E2745" t="str">
            <v/>
          </cell>
          <cell r="G2745" t="str">
            <v/>
          </cell>
        </row>
        <row r="2746">
          <cell r="A2746" t="str">
            <v/>
          </cell>
          <cell r="D2746" t="str">
            <v/>
          </cell>
          <cell r="E2746" t="str">
            <v/>
          </cell>
          <cell r="G2746" t="str">
            <v/>
          </cell>
        </row>
        <row r="2747">
          <cell r="A2747" t="str">
            <v/>
          </cell>
          <cell r="D2747" t="str">
            <v/>
          </cell>
          <cell r="E2747" t="str">
            <v/>
          </cell>
          <cell r="G2747" t="str">
            <v/>
          </cell>
        </row>
        <row r="2748">
          <cell r="A2748" t="str">
            <v/>
          </cell>
          <cell r="D2748" t="str">
            <v/>
          </cell>
          <cell r="E2748" t="str">
            <v/>
          </cell>
          <cell r="G2748" t="str">
            <v/>
          </cell>
        </row>
        <row r="2749">
          <cell r="A2749" t="str">
            <v/>
          </cell>
          <cell r="D2749" t="str">
            <v/>
          </cell>
          <cell r="E2749" t="str">
            <v/>
          </cell>
          <cell r="G2749" t="str">
            <v/>
          </cell>
        </row>
        <row r="2750">
          <cell r="A2750" t="str">
            <v/>
          </cell>
          <cell r="B2750" t="str">
            <v/>
          </cell>
          <cell r="D2750" t="str">
            <v/>
          </cell>
          <cell r="E2750" t="str">
            <v/>
          </cell>
          <cell r="F2750" t="str">
            <v/>
          </cell>
          <cell r="G2750" t="str">
            <v/>
          </cell>
        </row>
        <row r="2751">
          <cell r="F2751" t="str">
            <v>SUBTOTAL</v>
          </cell>
          <cell r="G2751" t="str">
            <v/>
          </cell>
        </row>
        <row r="2753">
          <cell r="A2753" t="str">
            <v>II. MATERIALES</v>
          </cell>
        </row>
        <row r="2754">
          <cell r="A2754" t="str">
            <v>CÓDIGO</v>
          </cell>
          <cell r="B2754" t="str">
            <v>DESCRIPCIÓN</v>
          </cell>
          <cell r="C2754" t="str">
            <v>UNIDAD</v>
          </cell>
          <cell r="D2754" t="str">
            <v>CANTIDAD</v>
          </cell>
          <cell r="E2754" t="str">
            <v>DESP.</v>
          </cell>
          <cell r="F2754" t="str">
            <v>PRECIO UNIT.</v>
          </cell>
          <cell r="G2754" t="str">
            <v>VR. UNITARIO</v>
          </cell>
        </row>
        <row r="2755">
          <cell r="A2755" t="str">
            <v/>
          </cell>
          <cell r="C2755" t="str">
            <v/>
          </cell>
          <cell r="F2755" t="str">
            <v/>
          </cell>
          <cell r="G2755" t="str">
            <v/>
          </cell>
        </row>
        <row r="2756">
          <cell r="A2756" t="str">
            <v/>
          </cell>
          <cell r="C2756" t="str">
            <v/>
          </cell>
          <cell r="F2756" t="str">
            <v/>
          </cell>
          <cell r="G2756" t="str">
            <v/>
          </cell>
        </row>
        <row r="2757">
          <cell r="A2757" t="str">
            <v/>
          </cell>
          <cell r="C2757" t="str">
            <v/>
          </cell>
          <cell r="F2757" t="str">
            <v/>
          </cell>
          <cell r="G2757" t="str">
            <v/>
          </cell>
        </row>
        <row r="2758">
          <cell r="A2758" t="str">
            <v/>
          </cell>
          <cell r="C2758" t="str">
            <v/>
          </cell>
          <cell r="F2758" t="str">
            <v/>
          </cell>
          <cell r="G2758" t="str">
            <v/>
          </cell>
        </row>
        <row r="2759">
          <cell r="A2759" t="str">
            <v/>
          </cell>
          <cell r="C2759" t="str">
            <v/>
          </cell>
          <cell r="F2759" t="str">
            <v/>
          </cell>
          <cell r="G2759" t="str">
            <v/>
          </cell>
        </row>
        <row r="2760">
          <cell r="A2760" t="str">
            <v/>
          </cell>
          <cell r="C2760" t="str">
            <v/>
          </cell>
          <cell r="F2760" t="str">
            <v/>
          </cell>
          <cell r="G2760" t="str">
            <v/>
          </cell>
        </row>
        <row r="2761">
          <cell r="A2761" t="str">
            <v/>
          </cell>
          <cell r="C2761" t="str">
            <v/>
          </cell>
          <cell r="F2761" t="str">
            <v/>
          </cell>
          <cell r="G2761" t="str">
            <v/>
          </cell>
        </row>
        <row r="2762">
          <cell r="A2762" t="str">
            <v/>
          </cell>
          <cell r="C2762" t="str">
            <v/>
          </cell>
          <cell r="F2762" t="str">
            <v/>
          </cell>
          <cell r="G2762" t="str">
            <v/>
          </cell>
        </row>
        <row r="2763">
          <cell r="A2763" t="str">
            <v/>
          </cell>
          <cell r="C2763" t="str">
            <v/>
          </cell>
          <cell r="F2763" t="str">
            <v/>
          </cell>
          <cell r="G2763" t="str">
            <v/>
          </cell>
        </row>
        <row r="2764">
          <cell r="A2764" t="str">
            <v/>
          </cell>
          <cell r="C2764" t="str">
            <v/>
          </cell>
          <cell r="F2764" t="str">
            <v/>
          </cell>
          <cell r="G2764" t="str">
            <v/>
          </cell>
        </row>
        <row r="2765">
          <cell r="A2765" t="str">
            <v/>
          </cell>
          <cell r="C2765" t="str">
            <v/>
          </cell>
          <cell r="F2765" t="str">
            <v/>
          </cell>
          <cell r="G2765" t="str">
            <v/>
          </cell>
        </row>
        <row r="2766">
          <cell r="A2766" t="str">
            <v/>
          </cell>
          <cell r="C2766" t="str">
            <v/>
          </cell>
          <cell r="F2766" t="str">
            <v/>
          </cell>
          <cell r="G2766" t="str">
            <v/>
          </cell>
        </row>
        <row r="2767">
          <cell r="A2767" t="str">
            <v/>
          </cell>
          <cell r="C2767" t="str">
            <v/>
          </cell>
          <cell r="F2767" t="str">
            <v/>
          </cell>
          <cell r="G2767" t="str">
            <v/>
          </cell>
        </row>
        <row r="2768">
          <cell r="A2768" t="str">
            <v/>
          </cell>
          <cell r="C2768" t="str">
            <v/>
          </cell>
          <cell r="F2768" t="str">
            <v/>
          </cell>
          <cell r="G2768" t="str">
            <v/>
          </cell>
        </row>
        <row r="2769">
          <cell r="F2769" t="str">
            <v>SUBTOTAL</v>
          </cell>
          <cell r="G2769" t="str">
            <v/>
          </cell>
        </row>
        <row r="2771">
          <cell r="A2771" t="str">
            <v>III. TRANSPORTES</v>
          </cell>
        </row>
        <row r="2772">
          <cell r="A2772" t="str">
            <v>CÓDIGO</v>
          </cell>
          <cell r="B2772" t="str">
            <v>DESCRIPCIÓN</v>
          </cell>
          <cell r="C2772" t="str">
            <v>TIPO</v>
          </cell>
          <cell r="D2772" t="str">
            <v>VOLUMEN/PESO</v>
          </cell>
          <cell r="E2772" t="str">
            <v>DISTANCIA</v>
          </cell>
          <cell r="F2772" t="str">
            <v>TARIFA</v>
          </cell>
          <cell r="G2772" t="str">
            <v>VR. UNITARIO</v>
          </cell>
        </row>
        <row r="2773">
          <cell r="A2773" t="str">
            <v/>
          </cell>
          <cell r="F2773" t="str">
            <v/>
          </cell>
          <cell r="G2773" t="str">
            <v/>
          </cell>
        </row>
        <row r="2774">
          <cell r="A2774" t="str">
            <v/>
          </cell>
          <cell r="F2774" t="str">
            <v/>
          </cell>
          <cell r="G2774" t="str">
            <v/>
          </cell>
        </row>
        <row r="2775">
          <cell r="A2775" t="str">
            <v/>
          </cell>
          <cell r="F2775" t="str">
            <v/>
          </cell>
          <cell r="G2775" t="str">
            <v/>
          </cell>
        </row>
        <row r="2776">
          <cell r="F2776" t="str">
            <v>SUBTOTAL</v>
          </cell>
          <cell r="G2776" t="str">
            <v/>
          </cell>
        </row>
        <row r="2778">
          <cell r="A2778" t="str">
            <v>IV. MANO DE OBRA</v>
          </cell>
        </row>
        <row r="2779">
          <cell r="A2779" t="str">
            <v>CÓDIGO</v>
          </cell>
          <cell r="B2779" t="str">
            <v>CARGOS PERSONAL</v>
          </cell>
          <cell r="D2779" t="str">
            <v>CANTIDAD</v>
          </cell>
          <cell r="E2779" t="str">
            <v>JORNAL TOTAL</v>
          </cell>
          <cell r="F2779" t="str">
            <v>RENDIMIENTO</v>
          </cell>
          <cell r="G2779" t="str">
            <v>VR. UNITARIO</v>
          </cell>
        </row>
        <row r="2780">
          <cell r="A2780" t="str">
            <v/>
          </cell>
          <cell r="E2780" t="str">
            <v/>
          </cell>
          <cell r="G2780" t="str">
            <v/>
          </cell>
        </row>
        <row r="2781">
          <cell r="A2781" t="str">
            <v/>
          </cell>
          <cell r="E2781" t="str">
            <v/>
          </cell>
          <cell r="F2781" t="str">
            <v/>
          </cell>
          <cell r="G2781" t="str">
            <v/>
          </cell>
        </row>
        <row r="2782">
          <cell r="A2782" t="str">
            <v/>
          </cell>
          <cell r="E2782" t="str">
            <v/>
          </cell>
          <cell r="F2782" t="str">
            <v/>
          </cell>
          <cell r="G2782" t="str">
            <v/>
          </cell>
        </row>
        <row r="2783">
          <cell r="A2783" t="str">
            <v/>
          </cell>
          <cell r="E2783" t="str">
            <v/>
          </cell>
          <cell r="F2783" t="str">
            <v/>
          </cell>
          <cell r="G2783" t="str">
            <v/>
          </cell>
        </row>
        <row r="2784">
          <cell r="F2784" t="str">
            <v>SUBTOTAL</v>
          </cell>
          <cell r="G2784" t="str">
            <v/>
          </cell>
        </row>
        <row r="2786">
          <cell r="A2786" t="str">
            <v>V. SERVICIOS</v>
          </cell>
        </row>
        <row r="2787">
          <cell r="A2787" t="str">
            <v>CÓDIGO</v>
          </cell>
          <cell r="B2787" t="str">
            <v>DESCRIPCIÓN</v>
          </cell>
          <cell r="D2787" t="str">
            <v>UNIDAD</v>
          </cell>
          <cell r="E2787" t="str">
            <v>CANTIDAD</v>
          </cell>
          <cell r="F2787" t="str">
            <v>PRECIO UNIT.</v>
          </cell>
          <cell r="G2787" t="str">
            <v>VR. UNITARIO</v>
          </cell>
        </row>
        <row r="2788">
          <cell r="A2788" t="str">
            <v/>
          </cell>
          <cell r="D2788" t="str">
            <v/>
          </cell>
          <cell r="F2788" t="str">
            <v/>
          </cell>
          <cell r="G2788" t="str">
            <v/>
          </cell>
        </row>
        <row r="2789">
          <cell r="A2789" t="str">
            <v/>
          </cell>
          <cell r="D2789" t="str">
            <v/>
          </cell>
          <cell r="F2789" t="str">
            <v/>
          </cell>
          <cell r="G2789" t="str">
            <v/>
          </cell>
        </row>
        <row r="2790">
          <cell r="A2790" t="str">
            <v/>
          </cell>
          <cell r="D2790" t="str">
            <v/>
          </cell>
          <cell r="F2790" t="str">
            <v/>
          </cell>
          <cell r="G2790" t="str">
            <v/>
          </cell>
        </row>
        <row r="2791">
          <cell r="F2791" t="str">
            <v>SUBTOTAL</v>
          </cell>
          <cell r="G2791" t="str">
            <v/>
          </cell>
        </row>
        <row r="2793">
          <cell r="A2793" t="str">
            <v>TOTAL COSTO DIRECTO</v>
          </cell>
          <cell r="G2793" t="str">
            <v/>
          </cell>
        </row>
        <row r="2795">
          <cell r="A2795" t="str">
            <v>2. COSTOS INDIRECTOS</v>
          </cell>
        </row>
        <row r="2797">
          <cell r="A2797" t="str">
            <v>DESCRIPCIÓN</v>
          </cell>
          <cell r="F2797" t="str">
            <v>PORCENTAJE</v>
          </cell>
          <cell r="G2797" t="str">
            <v>VALOR TOTAL</v>
          </cell>
        </row>
        <row r="2798">
          <cell r="A2798" t="str">
            <v>ADMINISTRACION</v>
          </cell>
          <cell r="F2798">
            <v>0.24279999999999999</v>
          </cell>
          <cell r="G2798" t="str">
            <v/>
          </cell>
        </row>
        <row r="2799">
          <cell r="A2799" t="str">
            <v>IMPREVISTOS</v>
          </cell>
          <cell r="F2799">
            <v>0.01</v>
          </cell>
          <cell r="G2799" t="str">
            <v/>
          </cell>
        </row>
        <row r="2800">
          <cell r="A2800" t="str">
            <v>UTILIDADES</v>
          </cell>
          <cell r="F2800">
            <v>0.05</v>
          </cell>
          <cell r="G2800" t="str">
            <v/>
          </cell>
        </row>
        <row r="2801">
          <cell r="A2801" t="str">
            <v>TOTAL COSTO INDIRECTO</v>
          </cell>
          <cell r="F2801">
            <v>0.30279999999999996</v>
          </cell>
          <cell r="G2801" t="str">
            <v/>
          </cell>
        </row>
        <row r="2803">
          <cell r="A2803" t="str">
            <v>PRECIO UNITARIO TOTAL APROXIMADO AL PESO</v>
          </cell>
          <cell r="G2803" t="str">
            <v/>
          </cell>
        </row>
        <row r="2805">
          <cell r="B2805" t="str">
            <v>RESPONSABLE: Ovidio Hurtado</v>
          </cell>
        </row>
        <row r="2806">
          <cell r="B2806" t="str">
            <v>Consultor</v>
          </cell>
        </row>
        <row r="2807">
          <cell r="B2807" t="str">
            <v>Consultor</v>
          </cell>
        </row>
        <row r="2808">
          <cell r="B2808" t="str">
            <v>M.P. 05202-260189 ANT</v>
          </cell>
          <cell r="D2808" t="str">
            <v>FIRMA RESPONSABLE</v>
          </cell>
        </row>
        <row r="2809">
          <cell r="A2809" t="str">
            <v>DEPARTAMENTO DE ANTIOQUIA</v>
          </cell>
          <cell r="F2809" t="str">
            <v/>
          </cell>
        </row>
        <row r="2810">
          <cell r="A2810" t="str">
            <v>MUNICIPIO DE SAN VICENTE FERRER</v>
          </cell>
        </row>
        <row r="2811">
          <cell r="A2811" t="str">
            <v>PROYECTO: MEJORAMIENTO DE VÍAS RURALES A TRAVÉS DE LA CONSTRUCCIÓN DE PAVIMENTO RÍGIDO EN EL MUNICIPIO DE SAN VICENTE FERRER</v>
          </cell>
        </row>
        <row r="2813">
          <cell r="A2813" t="str">
            <v>ANÁLISIS DE PRECIOS UNITARIOS</v>
          </cell>
        </row>
        <row r="2815">
          <cell r="A2815" t="str">
            <v>ITEM DE PAGO</v>
          </cell>
          <cell r="B2815" t="str">
            <v>DESCRIPCIÓN</v>
          </cell>
          <cell r="E2815" t="str">
            <v>UNIDAD</v>
          </cell>
          <cell r="F2815" t="str">
            <v>CANTIDAD</v>
          </cell>
          <cell r="G2815" t="str">
            <v>COSTO DIRECTO</v>
          </cell>
        </row>
        <row r="2816">
          <cell r="B2816" t="str">
            <v/>
          </cell>
          <cell r="E2816" t="str">
            <v/>
          </cell>
          <cell r="F2816" t="str">
            <v/>
          </cell>
          <cell r="G2816" t="str">
            <v/>
          </cell>
        </row>
        <row r="2818">
          <cell r="A2818" t="str">
            <v>1. COSTOS DIRECTOS</v>
          </cell>
        </row>
        <row r="2820">
          <cell r="A2820" t="str">
            <v>I. EQUIPO</v>
          </cell>
        </row>
        <row r="2821">
          <cell r="A2821" t="str">
            <v>CÓDIGO</v>
          </cell>
          <cell r="B2821" t="str">
            <v>DESCRIPCIÓN</v>
          </cell>
          <cell r="D2821" t="str">
            <v>UNIDAD</v>
          </cell>
          <cell r="E2821" t="str">
            <v>TARIFA</v>
          </cell>
          <cell r="F2821" t="str">
            <v>RENDIMIENTO</v>
          </cell>
          <cell r="G2821" t="str">
            <v>VR. UNITARIO</v>
          </cell>
        </row>
        <row r="2822">
          <cell r="A2822" t="str">
            <v/>
          </cell>
          <cell r="D2822" t="str">
            <v/>
          </cell>
          <cell r="E2822" t="str">
            <v/>
          </cell>
          <cell r="G2822" t="str">
            <v/>
          </cell>
        </row>
        <row r="2823">
          <cell r="A2823" t="str">
            <v/>
          </cell>
          <cell r="D2823" t="str">
            <v/>
          </cell>
          <cell r="E2823" t="str">
            <v/>
          </cell>
          <cell r="G2823" t="str">
            <v/>
          </cell>
        </row>
        <row r="2824">
          <cell r="A2824" t="str">
            <v/>
          </cell>
          <cell r="D2824" t="str">
            <v/>
          </cell>
          <cell r="E2824" t="str">
            <v/>
          </cell>
          <cell r="G2824" t="str">
            <v/>
          </cell>
        </row>
        <row r="2825">
          <cell r="A2825" t="str">
            <v/>
          </cell>
          <cell r="D2825" t="str">
            <v/>
          </cell>
          <cell r="E2825" t="str">
            <v/>
          </cell>
          <cell r="G2825" t="str">
            <v/>
          </cell>
        </row>
        <row r="2826">
          <cell r="A2826" t="str">
            <v/>
          </cell>
          <cell r="D2826" t="str">
            <v/>
          </cell>
          <cell r="E2826" t="str">
            <v/>
          </cell>
          <cell r="G2826" t="str">
            <v/>
          </cell>
        </row>
        <row r="2827">
          <cell r="A2827" t="str">
            <v/>
          </cell>
          <cell r="D2827" t="str">
            <v/>
          </cell>
          <cell r="E2827" t="str">
            <v/>
          </cell>
          <cell r="G2827" t="str">
            <v/>
          </cell>
        </row>
        <row r="2828">
          <cell r="A2828" t="str">
            <v/>
          </cell>
          <cell r="B2828" t="str">
            <v/>
          </cell>
          <cell r="D2828" t="str">
            <v/>
          </cell>
          <cell r="E2828" t="str">
            <v/>
          </cell>
          <cell r="F2828" t="str">
            <v/>
          </cell>
          <cell r="G2828" t="str">
            <v/>
          </cell>
        </row>
        <row r="2829">
          <cell r="F2829" t="str">
            <v>SUBTOTAL</v>
          </cell>
          <cell r="G2829" t="str">
            <v/>
          </cell>
        </row>
        <row r="2831">
          <cell r="A2831" t="str">
            <v>II. MATERIALES</v>
          </cell>
        </row>
        <row r="2832">
          <cell r="A2832" t="str">
            <v>CÓDIGO</v>
          </cell>
          <cell r="B2832" t="str">
            <v>DESCRIPCIÓN</v>
          </cell>
          <cell r="C2832" t="str">
            <v>UNIDAD</v>
          </cell>
          <cell r="D2832" t="str">
            <v>CANTIDAD</v>
          </cell>
          <cell r="E2832" t="str">
            <v>DESP.</v>
          </cell>
          <cell r="F2832" t="str">
            <v>PRECIO UNIT.</v>
          </cell>
          <cell r="G2832" t="str">
            <v>VR. UNITARIO</v>
          </cell>
        </row>
        <row r="2833">
          <cell r="A2833" t="str">
            <v/>
          </cell>
          <cell r="C2833" t="str">
            <v/>
          </cell>
          <cell r="F2833" t="str">
            <v/>
          </cell>
          <cell r="G2833" t="str">
            <v/>
          </cell>
        </row>
        <row r="2834">
          <cell r="A2834" t="str">
            <v/>
          </cell>
          <cell r="C2834" t="str">
            <v/>
          </cell>
          <cell r="F2834" t="str">
            <v/>
          </cell>
          <cell r="G2834" t="str">
            <v/>
          </cell>
        </row>
        <row r="2835">
          <cell r="A2835" t="str">
            <v/>
          </cell>
          <cell r="C2835" t="str">
            <v/>
          </cell>
          <cell r="F2835" t="str">
            <v/>
          </cell>
          <cell r="G2835" t="str">
            <v/>
          </cell>
        </row>
        <row r="2836">
          <cell r="A2836" t="str">
            <v/>
          </cell>
          <cell r="C2836" t="str">
            <v/>
          </cell>
          <cell r="F2836" t="str">
            <v/>
          </cell>
          <cell r="G2836" t="str">
            <v/>
          </cell>
        </row>
        <row r="2837">
          <cell r="A2837" t="str">
            <v/>
          </cell>
          <cell r="C2837" t="str">
            <v/>
          </cell>
          <cell r="F2837" t="str">
            <v/>
          </cell>
          <cell r="G2837" t="str">
            <v/>
          </cell>
        </row>
        <row r="2838">
          <cell r="A2838" t="str">
            <v/>
          </cell>
          <cell r="C2838" t="str">
            <v/>
          </cell>
          <cell r="F2838" t="str">
            <v/>
          </cell>
          <cell r="G2838" t="str">
            <v/>
          </cell>
        </row>
        <row r="2839">
          <cell r="A2839" t="str">
            <v/>
          </cell>
          <cell r="C2839" t="str">
            <v/>
          </cell>
          <cell r="F2839" t="str">
            <v/>
          </cell>
          <cell r="G2839" t="str">
            <v/>
          </cell>
        </row>
        <row r="2840">
          <cell r="A2840" t="str">
            <v/>
          </cell>
          <cell r="C2840" t="str">
            <v/>
          </cell>
          <cell r="F2840" t="str">
            <v/>
          </cell>
          <cell r="G2840" t="str">
            <v/>
          </cell>
        </row>
        <row r="2841">
          <cell r="A2841" t="str">
            <v/>
          </cell>
          <cell r="C2841" t="str">
            <v/>
          </cell>
          <cell r="F2841" t="str">
            <v/>
          </cell>
          <cell r="G2841" t="str">
            <v/>
          </cell>
        </row>
        <row r="2842">
          <cell r="A2842" t="str">
            <v/>
          </cell>
          <cell r="C2842" t="str">
            <v/>
          </cell>
          <cell r="F2842" t="str">
            <v/>
          </cell>
          <cell r="G2842" t="str">
            <v/>
          </cell>
        </row>
        <row r="2843">
          <cell r="A2843" t="str">
            <v/>
          </cell>
          <cell r="C2843" t="str">
            <v/>
          </cell>
          <cell r="F2843" t="str">
            <v/>
          </cell>
          <cell r="G2843" t="str">
            <v/>
          </cell>
        </row>
        <row r="2844">
          <cell r="A2844" t="str">
            <v/>
          </cell>
          <cell r="C2844" t="str">
            <v/>
          </cell>
          <cell r="F2844" t="str">
            <v/>
          </cell>
          <cell r="G2844" t="str">
            <v/>
          </cell>
        </row>
        <row r="2845">
          <cell r="A2845" t="str">
            <v/>
          </cell>
          <cell r="C2845" t="str">
            <v/>
          </cell>
          <cell r="F2845" t="str">
            <v/>
          </cell>
          <cell r="G2845" t="str">
            <v/>
          </cell>
        </row>
        <row r="2846">
          <cell r="A2846" t="str">
            <v/>
          </cell>
          <cell r="C2846" t="str">
            <v/>
          </cell>
          <cell r="F2846" t="str">
            <v/>
          </cell>
          <cell r="G2846" t="str">
            <v/>
          </cell>
        </row>
        <row r="2847">
          <cell r="F2847" t="str">
            <v>SUBTOTAL</v>
          </cell>
          <cell r="G2847" t="str">
            <v/>
          </cell>
        </row>
        <row r="2849">
          <cell r="A2849" t="str">
            <v>III. TRANSPORTES</v>
          </cell>
        </row>
        <row r="2850">
          <cell r="A2850" t="str">
            <v>CÓDIGO</v>
          </cell>
          <cell r="B2850" t="str">
            <v>DESCRIPCIÓN</v>
          </cell>
          <cell r="C2850" t="str">
            <v>TIPO</v>
          </cell>
          <cell r="D2850" t="str">
            <v>VOLUMEN/PESO</v>
          </cell>
          <cell r="E2850" t="str">
            <v>DISTANCIA</v>
          </cell>
          <cell r="F2850" t="str">
            <v>TARIFA</v>
          </cell>
          <cell r="G2850" t="str">
            <v>VR. UNITARIO</v>
          </cell>
        </row>
        <row r="2851">
          <cell r="A2851" t="str">
            <v/>
          </cell>
          <cell r="F2851" t="str">
            <v/>
          </cell>
          <cell r="G2851" t="str">
            <v/>
          </cell>
        </row>
        <row r="2852">
          <cell r="A2852" t="str">
            <v/>
          </cell>
          <cell r="F2852" t="str">
            <v/>
          </cell>
          <cell r="G2852" t="str">
            <v/>
          </cell>
        </row>
        <row r="2853">
          <cell r="A2853" t="str">
            <v/>
          </cell>
          <cell r="F2853" t="str">
            <v/>
          </cell>
          <cell r="G2853" t="str">
            <v/>
          </cell>
        </row>
        <row r="2854">
          <cell r="F2854" t="str">
            <v>SUBTOTAL</v>
          </cell>
          <cell r="G2854" t="str">
            <v/>
          </cell>
        </row>
        <row r="2856">
          <cell r="A2856" t="str">
            <v>IV. MANO DE OBRA</v>
          </cell>
        </row>
        <row r="2857">
          <cell r="A2857" t="str">
            <v>CÓDIGO</v>
          </cell>
          <cell r="B2857" t="str">
            <v>CARGOS PERSONAL</v>
          </cell>
          <cell r="D2857" t="str">
            <v>CANTIDAD</v>
          </cell>
          <cell r="E2857" t="str">
            <v>JORNAL TOTAL</v>
          </cell>
          <cell r="F2857" t="str">
            <v>RENDIMIENTO</v>
          </cell>
          <cell r="G2857" t="str">
            <v>VR. UNITARIO</v>
          </cell>
        </row>
        <row r="2858">
          <cell r="A2858" t="str">
            <v/>
          </cell>
          <cell r="E2858" t="str">
            <v/>
          </cell>
          <cell r="G2858" t="str">
            <v/>
          </cell>
        </row>
        <row r="2859">
          <cell r="A2859" t="str">
            <v/>
          </cell>
          <cell r="E2859" t="str">
            <v/>
          </cell>
          <cell r="F2859" t="str">
            <v/>
          </cell>
          <cell r="G2859" t="str">
            <v/>
          </cell>
        </row>
        <row r="2860">
          <cell r="A2860" t="str">
            <v/>
          </cell>
          <cell r="E2860" t="str">
            <v/>
          </cell>
          <cell r="F2860" t="str">
            <v/>
          </cell>
          <cell r="G2860" t="str">
            <v/>
          </cell>
        </row>
        <row r="2861">
          <cell r="A2861" t="str">
            <v/>
          </cell>
          <cell r="E2861" t="str">
            <v/>
          </cell>
          <cell r="F2861" t="str">
            <v/>
          </cell>
          <cell r="G2861" t="str">
            <v/>
          </cell>
        </row>
        <row r="2862">
          <cell r="F2862" t="str">
            <v>SUBTOTAL</v>
          </cell>
          <cell r="G2862" t="str">
            <v/>
          </cell>
        </row>
        <row r="2864">
          <cell r="A2864" t="str">
            <v>V. SERVICIOS</v>
          </cell>
        </row>
        <row r="2865">
          <cell r="A2865" t="str">
            <v>CÓDIGO</v>
          </cell>
          <cell r="B2865" t="str">
            <v>DESCRIPCIÓN</v>
          </cell>
          <cell r="D2865" t="str">
            <v>UNIDAD</v>
          </cell>
          <cell r="E2865" t="str">
            <v>CANTIDAD</v>
          </cell>
          <cell r="F2865" t="str">
            <v>PRECIO UNIT.</v>
          </cell>
          <cell r="G2865" t="str">
            <v>VR. UNITARIO</v>
          </cell>
        </row>
        <row r="2866">
          <cell r="A2866" t="str">
            <v/>
          </cell>
          <cell r="D2866" t="str">
            <v/>
          </cell>
          <cell r="F2866" t="str">
            <v/>
          </cell>
          <cell r="G2866" t="str">
            <v/>
          </cell>
        </row>
        <row r="2867">
          <cell r="A2867" t="str">
            <v/>
          </cell>
          <cell r="D2867" t="str">
            <v/>
          </cell>
          <cell r="F2867" t="str">
            <v/>
          </cell>
          <cell r="G2867" t="str">
            <v/>
          </cell>
        </row>
        <row r="2868">
          <cell r="A2868" t="str">
            <v/>
          </cell>
          <cell r="D2868" t="str">
            <v/>
          </cell>
          <cell r="F2868" t="str">
            <v/>
          </cell>
          <cell r="G2868" t="str">
            <v/>
          </cell>
        </row>
        <row r="2869">
          <cell r="F2869" t="str">
            <v>SUBTOTAL</v>
          </cell>
          <cell r="G2869" t="str">
            <v/>
          </cell>
        </row>
        <row r="2871">
          <cell r="A2871" t="str">
            <v>TOTAL COSTO DIRECTO</v>
          </cell>
          <cell r="G2871" t="str">
            <v/>
          </cell>
        </row>
        <row r="2873">
          <cell r="A2873" t="str">
            <v>2. COSTOS INDIRECTOS</v>
          </cell>
        </row>
        <row r="2875">
          <cell r="A2875" t="str">
            <v>DESCRIPCIÓN</v>
          </cell>
          <cell r="F2875" t="str">
            <v>PORCENTAJE</v>
          </cell>
          <cell r="G2875" t="str">
            <v>VALOR TOTAL</v>
          </cell>
        </row>
        <row r="2876">
          <cell r="A2876" t="str">
            <v>ADMINISTRACION</v>
          </cell>
          <cell r="F2876">
            <v>0.24279999999999999</v>
          </cell>
          <cell r="G2876" t="str">
            <v/>
          </cell>
        </row>
        <row r="2877">
          <cell r="A2877" t="str">
            <v>IMPREVISTOS</v>
          </cell>
          <cell r="F2877">
            <v>0.01</v>
          </cell>
          <cell r="G2877" t="str">
            <v/>
          </cell>
        </row>
        <row r="2878">
          <cell r="A2878" t="str">
            <v>UTILIDADES</v>
          </cell>
          <cell r="F2878">
            <v>0.05</v>
          </cell>
          <cell r="G2878" t="str">
            <v/>
          </cell>
        </row>
        <row r="2879">
          <cell r="A2879" t="str">
            <v>TOTAL COSTO INDIRECTO</v>
          </cell>
          <cell r="F2879">
            <v>0.30279999999999996</v>
          </cell>
          <cell r="G2879" t="str">
            <v/>
          </cell>
        </row>
        <row r="2881">
          <cell r="A2881" t="str">
            <v>PRECIO UNITARIO TOTAL APROXIMADO AL PESO</v>
          </cell>
          <cell r="G2881" t="str">
            <v/>
          </cell>
        </row>
        <row r="2883">
          <cell r="B2883" t="str">
            <v>RESPONSABLE: Ovidio Hurtado</v>
          </cell>
        </row>
        <row r="2884">
          <cell r="B2884" t="str">
            <v>Consultor</v>
          </cell>
        </row>
        <row r="2885">
          <cell r="B2885" t="str">
            <v>Consultor</v>
          </cell>
        </row>
        <row r="2886">
          <cell r="B2886" t="str">
            <v>M.P. 05202-260189 ANT</v>
          </cell>
          <cell r="D2886" t="str">
            <v>FIRMA RESPONSABLE</v>
          </cell>
        </row>
        <row r="2887">
          <cell r="A2887" t="str">
            <v>DEPARTAMENTO DE ANTIOQUIA</v>
          </cell>
          <cell r="F2887" t="str">
            <v/>
          </cell>
        </row>
        <row r="2888">
          <cell r="A2888" t="str">
            <v>MUNICIPIO DE SAN VICENTE FERRER</v>
          </cell>
        </row>
        <row r="2889">
          <cell r="A2889" t="str">
            <v>PROYECTO: MEJORAMIENTO DE VÍAS RURALES A TRAVÉS DE LA CONSTRUCCIÓN DE PAVIMENTO RÍGIDO EN EL MUNICIPIO DE SAN VICENTE FERRER</v>
          </cell>
        </row>
        <row r="2891">
          <cell r="A2891" t="str">
            <v>ANÁLISIS DE PRECIOS UNITARIOS</v>
          </cell>
        </row>
        <row r="2893">
          <cell r="A2893" t="str">
            <v>ITEM DE PAGO</v>
          </cell>
          <cell r="B2893" t="str">
            <v>DESCRIPCIÓN</v>
          </cell>
          <cell r="E2893" t="str">
            <v>UNIDAD</v>
          </cell>
          <cell r="F2893" t="str">
            <v>CANTIDAD</v>
          </cell>
          <cell r="G2893" t="str">
            <v>COSTO DIRECTO</v>
          </cell>
        </row>
        <row r="2894">
          <cell r="B2894" t="str">
            <v/>
          </cell>
          <cell r="E2894" t="str">
            <v/>
          </cell>
          <cell r="F2894" t="str">
            <v/>
          </cell>
          <cell r="G2894" t="str">
            <v/>
          </cell>
        </row>
        <row r="2896">
          <cell r="A2896" t="str">
            <v>1. COSTOS DIRECTOS</v>
          </cell>
        </row>
        <row r="2898">
          <cell r="A2898" t="str">
            <v>I. EQUIPO</v>
          </cell>
        </row>
        <row r="2899">
          <cell r="A2899" t="str">
            <v>CÓDIGO</v>
          </cell>
          <cell r="B2899" t="str">
            <v>DESCRIPCIÓN</v>
          </cell>
          <cell r="D2899" t="str">
            <v>UNIDAD</v>
          </cell>
          <cell r="E2899" t="str">
            <v>TARIFA</v>
          </cell>
          <cell r="F2899" t="str">
            <v>RENDIMIENTO</v>
          </cell>
          <cell r="G2899" t="str">
            <v>VR. UNITARIO</v>
          </cell>
        </row>
        <row r="2900">
          <cell r="A2900" t="str">
            <v/>
          </cell>
          <cell r="D2900" t="str">
            <v/>
          </cell>
          <cell r="E2900" t="str">
            <v/>
          </cell>
          <cell r="G2900" t="str">
            <v/>
          </cell>
        </row>
        <row r="2901">
          <cell r="A2901" t="str">
            <v/>
          </cell>
          <cell r="D2901" t="str">
            <v/>
          </cell>
          <cell r="E2901" t="str">
            <v/>
          </cell>
          <cell r="G2901" t="str">
            <v/>
          </cell>
        </row>
        <row r="2902">
          <cell r="A2902" t="str">
            <v/>
          </cell>
          <cell r="D2902" t="str">
            <v/>
          </cell>
          <cell r="E2902" t="str">
            <v/>
          </cell>
          <cell r="G2902" t="str">
            <v/>
          </cell>
        </row>
        <row r="2903">
          <cell r="A2903" t="str">
            <v/>
          </cell>
          <cell r="D2903" t="str">
            <v/>
          </cell>
          <cell r="E2903" t="str">
            <v/>
          </cell>
          <cell r="G2903" t="str">
            <v/>
          </cell>
        </row>
        <row r="2904">
          <cell r="A2904" t="str">
            <v/>
          </cell>
          <cell r="D2904" t="str">
            <v/>
          </cell>
          <cell r="E2904" t="str">
            <v/>
          </cell>
          <cell r="G2904" t="str">
            <v/>
          </cell>
        </row>
        <row r="2905">
          <cell r="A2905" t="str">
            <v/>
          </cell>
          <cell r="D2905" t="str">
            <v/>
          </cell>
          <cell r="E2905" t="str">
            <v/>
          </cell>
          <cell r="G2905" t="str">
            <v/>
          </cell>
        </row>
        <row r="2906">
          <cell r="A2906" t="str">
            <v/>
          </cell>
          <cell r="B2906" t="str">
            <v/>
          </cell>
          <cell r="D2906" t="str">
            <v/>
          </cell>
          <cell r="E2906" t="str">
            <v/>
          </cell>
          <cell r="F2906" t="str">
            <v/>
          </cell>
          <cell r="G2906" t="str">
            <v/>
          </cell>
        </row>
        <row r="2907">
          <cell r="F2907" t="str">
            <v>SUBTOTAL</v>
          </cell>
          <cell r="G2907" t="str">
            <v/>
          </cell>
        </row>
        <row r="2909">
          <cell r="A2909" t="str">
            <v>II. MATERIALES</v>
          </cell>
        </row>
        <row r="2910">
          <cell r="A2910" t="str">
            <v>CÓDIGO</v>
          </cell>
          <cell r="B2910" t="str">
            <v>DESCRIPCIÓN</v>
          </cell>
          <cell r="C2910" t="str">
            <v>UNIDAD</v>
          </cell>
          <cell r="D2910" t="str">
            <v>CANTIDAD</v>
          </cell>
          <cell r="E2910" t="str">
            <v>DESP.</v>
          </cell>
          <cell r="F2910" t="str">
            <v>PRECIO UNIT.</v>
          </cell>
          <cell r="G2910" t="str">
            <v>VR. UNITARIO</v>
          </cell>
        </row>
        <row r="2911">
          <cell r="A2911" t="str">
            <v/>
          </cell>
          <cell r="C2911" t="str">
            <v/>
          </cell>
          <cell r="F2911" t="str">
            <v/>
          </cell>
          <cell r="G2911" t="str">
            <v/>
          </cell>
        </row>
        <row r="2912">
          <cell r="A2912" t="str">
            <v/>
          </cell>
          <cell r="C2912" t="str">
            <v/>
          </cell>
          <cell r="F2912" t="str">
            <v/>
          </cell>
          <cell r="G2912" t="str">
            <v/>
          </cell>
        </row>
        <row r="2913">
          <cell r="A2913" t="str">
            <v/>
          </cell>
          <cell r="C2913" t="str">
            <v/>
          </cell>
          <cell r="F2913" t="str">
            <v/>
          </cell>
          <cell r="G2913" t="str">
            <v/>
          </cell>
        </row>
        <row r="2914">
          <cell r="A2914" t="str">
            <v/>
          </cell>
          <cell r="C2914" t="str">
            <v/>
          </cell>
          <cell r="F2914" t="str">
            <v/>
          </cell>
          <cell r="G2914" t="str">
            <v/>
          </cell>
        </row>
        <row r="2915">
          <cell r="A2915" t="str">
            <v/>
          </cell>
          <cell r="C2915" t="str">
            <v/>
          </cell>
          <cell r="F2915" t="str">
            <v/>
          </cell>
          <cell r="G2915" t="str">
            <v/>
          </cell>
        </row>
        <row r="2916">
          <cell r="A2916" t="str">
            <v/>
          </cell>
          <cell r="C2916" t="str">
            <v/>
          </cell>
          <cell r="F2916" t="str">
            <v/>
          </cell>
          <cell r="G2916" t="str">
            <v/>
          </cell>
        </row>
        <row r="2917">
          <cell r="A2917" t="str">
            <v/>
          </cell>
          <cell r="C2917" t="str">
            <v/>
          </cell>
          <cell r="F2917" t="str">
            <v/>
          </cell>
          <cell r="G2917" t="str">
            <v/>
          </cell>
        </row>
        <row r="2918">
          <cell r="A2918" t="str">
            <v/>
          </cell>
          <cell r="C2918" t="str">
            <v/>
          </cell>
          <cell r="F2918" t="str">
            <v/>
          </cell>
          <cell r="G2918" t="str">
            <v/>
          </cell>
        </row>
        <row r="2919">
          <cell r="A2919" t="str">
            <v/>
          </cell>
          <cell r="C2919" t="str">
            <v/>
          </cell>
          <cell r="F2919" t="str">
            <v/>
          </cell>
          <cell r="G2919" t="str">
            <v/>
          </cell>
        </row>
        <row r="2920">
          <cell r="A2920" t="str">
            <v/>
          </cell>
          <cell r="C2920" t="str">
            <v/>
          </cell>
          <cell r="F2920" t="str">
            <v/>
          </cell>
          <cell r="G2920" t="str">
            <v/>
          </cell>
        </row>
        <row r="2921">
          <cell r="A2921" t="str">
            <v/>
          </cell>
          <cell r="C2921" t="str">
            <v/>
          </cell>
          <cell r="F2921" t="str">
            <v/>
          </cell>
          <cell r="G2921" t="str">
            <v/>
          </cell>
        </row>
        <row r="2922">
          <cell r="A2922" t="str">
            <v/>
          </cell>
          <cell r="C2922" t="str">
            <v/>
          </cell>
          <cell r="F2922" t="str">
            <v/>
          </cell>
          <cell r="G2922" t="str">
            <v/>
          </cell>
        </row>
        <row r="2923">
          <cell r="A2923" t="str">
            <v/>
          </cell>
          <cell r="C2923" t="str">
            <v/>
          </cell>
          <cell r="F2923" t="str">
            <v/>
          </cell>
          <cell r="G2923" t="str">
            <v/>
          </cell>
        </row>
        <row r="2924">
          <cell r="A2924" t="str">
            <v/>
          </cell>
          <cell r="C2924" t="str">
            <v/>
          </cell>
          <cell r="F2924" t="str">
            <v/>
          </cell>
          <cell r="G2924" t="str">
            <v/>
          </cell>
        </row>
        <row r="2925">
          <cell r="F2925" t="str">
            <v>SUBTOTAL</v>
          </cell>
          <cell r="G2925" t="str">
            <v/>
          </cell>
        </row>
        <row r="2927">
          <cell r="A2927" t="str">
            <v>III. TRANSPORTES</v>
          </cell>
        </row>
        <row r="2928">
          <cell r="A2928" t="str">
            <v>CÓDIGO</v>
          </cell>
          <cell r="B2928" t="str">
            <v>DESCRIPCIÓN</v>
          </cell>
          <cell r="C2928" t="str">
            <v>TIPO</v>
          </cell>
          <cell r="D2928" t="str">
            <v>VOLUMEN/PESO</v>
          </cell>
          <cell r="E2928" t="str">
            <v>DISTANCIA</v>
          </cell>
          <cell r="F2928" t="str">
            <v>TARIFA</v>
          </cell>
          <cell r="G2928" t="str">
            <v>VR. UNITARIO</v>
          </cell>
        </row>
        <row r="2929">
          <cell r="A2929" t="str">
            <v/>
          </cell>
          <cell r="F2929" t="str">
            <v/>
          </cell>
          <cell r="G2929" t="str">
            <v/>
          </cell>
        </row>
        <row r="2930">
          <cell r="A2930" t="str">
            <v/>
          </cell>
          <cell r="F2930" t="str">
            <v/>
          </cell>
          <cell r="G2930" t="str">
            <v/>
          </cell>
        </row>
        <row r="2931">
          <cell r="A2931" t="str">
            <v/>
          </cell>
          <cell r="F2931" t="str">
            <v/>
          </cell>
          <cell r="G2931" t="str">
            <v/>
          </cell>
        </row>
        <row r="2932">
          <cell r="F2932" t="str">
            <v>SUBTOTAL</v>
          </cell>
          <cell r="G2932" t="str">
            <v/>
          </cell>
        </row>
        <row r="2934">
          <cell r="A2934" t="str">
            <v>IV. MANO DE OBRA</v>
          </cell>
        </row>
        <row r="2935">
          <cell r="A2935" t="str">
            <v>CÓDIGO</v>
          </cell>
          <cell r="B2935" t="str">
            <v>CARGOS PERSONAL</v>
          </cell>
          <cell r="D2935" t="str">
            <v>CANTIDAD</v>
          </cell>
          <cell r="E2935" t="str">
            <v>JORNAL TOTAL</v>
          </cell>
          <cell r="F2935" t="str">
            <v>RENDIMIENTO</v>
          </cell>
          <cell r="G2935" t="str">
            <v>VR. UNITARIO</v>
          </cell>
        </row>
        <row r="2936">
          <cell r="A2936" t="str">
            <v/>
          </cell>
          <cell r="E2936" t="str">
            <v/>
          </cell>
          <cell r="G2936" t="str">
            <v/>
          </cell>
        </row>
        <row r="2937">
          <cell r="A2937" t="str">
            <v/>
          </cell>
          <cell r="E2937" t="str">
            <v/>
          </cell>
          <cell r="F2937" t="str">
            <v/>
          </cell>
          <cell r="G2937" t="str">
            <v/>
          </cell>
        </row>
        <row r="2938">
          <cell r="A2938" t="str">
            <v/>
          </cell>
          <cell r="E2938" t="str">
            <v/>
          </cell>
          <cell r="F2938" t="str">
            <v/>
          </cell>
          <cell r="G2938" t="str">
            <v/>
          </cell>
        </row>
        <row r="2939">
          <cell r="A2939" t="str">
            <v/>
          </cell>
          <cell r="E2939" t="str">
            <v/>
          </cell>
          <cell r="F2939" t="str">
            <v/>
          </cell>
          <cell r="G2939" t="str">
            <v/>
          </cell>
        </row>
        <row r="2940">
          <cell r="F2940" t="str">
            <v>SUBTOTAL</v>
          </cell>
          <cell r="G2940" t="str">
            <v/>
          </cell>
        </row>
        <row r="2942">
          <cell r="A2942" t="str">
            <v>V. SERVICIOS</v>
          </cell>
        </row>
        <row r="2943">
          <cell r="A2943" t="str">
            <v>CÓDIGO</v>
          </cell>
          <cell r="B2943" t="str">
            <v>DESCRIPCIÓN</v>
          </cell>
          <cell r="D2943" t="str">
            <v>UNIDAD</v>
          </cell>
          <cell r="E2943" t="str">
            <v>CANTIDAD</v>
          </cell>
          <cell r="F2943" t="str">
            <v>PRECIO UNIT.</v>
          </cell>
          <cell r="G2943" t="str">
            <v>VR. UNITARIO</v>
          </cell>
        </row>
        <row r="2944">
          <cell r="A2944" t="str">
            <v/>
          </cell>
          <cell r="D2944" t="str">
            <v/>
          </cell>
          <cell r="F2944" t="str">
            <v/>
          </cell>
          <cell r="G2944" t="str">
            <v/>
          </cell>
        </row>
        <row r="2945">
          <cell r="A2945" t="str">
            <v/>
          </cell>
          <cell r="D2945" t="str">
            <v/>
          </cell>
          <cell r="F2945" t="str">
            <v/>
          </cell>
          <cell r="G2945" t="str">
            <v/>
          </cell>
        </row>
        <row r="2946">
          <cell r="A2946" t="str">
            <v/>
          </cell>
          <cell r="D2946" t="str">
            <v/>
          </cell>
          <cell r="F2946" t="str">
            <v/>
          </cell>
          <cell r="G2946" t="str">
            <v/>
          </cell>
        </row>
        <row r="2947">
          <cell r="F2947" t="str">
            <v>SUBTOTAL</v>
          </cell>
          <cell r="G2947" t="str">
            <v/>
          </cell>
        </row>
        <row r="2949">
          <cell r="A2949" t="str">
            <v>TOTAL COSTO DIRECTO</v>
          </cell>
          <cell r="G2949" t="str">
            <v/>
          </cell>
        </row>
        <row r="2951">
          <cell r="A2951" t="str">
            <v>2. COSTOS INDIRECTOS</v>
          </cell>
        </row>
        <row r="2953">
          <cell r="A2953" t="str">
            <v>DESCRIPCIÓN</v>
          </cell>
          <cell r="F2953" t="str">
            <v>PORCENTAJE</v>
          </cell>
          <cell r="G2953" t="str">
            <v>VALOR TOTAL</v>
          </cell>
        </row>
        <row r="2954">
          <cell r="A2954" t="str">
            <v>ADMINISTRACION</v>
          </cell>
          <cell r="F2954">
            <v>0.24279999999999999</v>
          </cell>
          <cell r="G2954" t="str">
            <v/>
          </cell>
        </row>
        <row r="2955">
          <cell r="A2955" t="str">
            <v>IMPREVISTOS</v>
          </cell>
          <cell r="F2955">
            <v>0.01</v>
          </cell>
          <cell r="G2955" t="str">
            <v/>
          </cell>
        </row>
        <row r="2956">
          <cell r="A2956" t="str">
            <v>UTILIDADES</v>
          </cell>
          <cell r="F2956">
            <v>0.05</v>
          </cell>
          <cell r="G2956" t="str">
            <v/>
          </cell>
        </row>
        <row r="2957">
          <cell r="A2957" t="str">
            <v>TOTAL COSTO INDIRECTO</v>
          </cell>
          <cell r="F2957">
            <v>0.30279999999999996</v>
          </cell>
          <cell r="G2957" t="str">
            <v/>
          </cell>
        </row>
        <row r="2959">
          <cell r="A2959" t="str">
            <v>PRECIO UNITARIO TOTAL APROXIMADO AL PESO</v>
          </cell>
          <cell r="G2959" t="str">
            <v/>
          </cell>
        </row>
        <row r="2961">
          <cell r="B2961" t="str">
            <v>RESPONSABLE: Ovidio Hurtado</v>
          </cell>
        </row>
        <row r="2962">
          <cell r="B2962" t="str">
            <v>Consultor</v>
          </cell>
        </row>
        <row r="2963">
          <cell r="B2963" t="str">
            <v>Consultor</v>
          </cell>
        </row>
        <row r="2964">
          <cell r="B2964" t="str">
            <v>M.P. 05202-260189 ANT</v>
          </cell>
          <cell r="D2964" t="str">
            <v>FIRMA RESPONSABLE</v>
          </cell>
        </row>
        <row r="2965">
          <cell r="A2965" t="str">
            <v>DEPARTAMENTO DE ANTIOQUIA</v>
          </cell>
          <cell r="F2965" t="str">
            <v/>
          </cell>
        </row>
        <row r="2966">
          <cell r="A2966" t="str">
            <v>MUNICIPIO DE SAN VICENTE FERRER</v>
          </cell>
        </row>
        <row r="2967">
          <cell r="A2967" t="str">
            <v>PROYECTO: MEJORAMIENTO DE VÍAS RURALES A TRAVÉS DE LA CONSTRUCCIÓN DE PAVIMENTO RÍGIDO EN EL MUNICIPIO DE SAN VICENTE FERRER</v>
          </cell>
        </row>
        <row r="2969">
          <cell r="A2969" t="str">
            <v>ANÁLISIS DE PRECIOS UNITARIOS</v>
          </cell>
        </row>
        <row r="2971">
          <cell r="A2971" t="str">
            <v>ITEM DE PAGO</v>
          </cell>
          <cell r="B2971" t="str">
            <v>DESCRIPCIÓN</v>
          </cell>
          <cell r="E2971" t="str">
            <v>UNIDAD</v>
          </cell>
          <cell r="F2971" t="str">
            <v>CANTIDAD</v>
          </cell>
          <cell r="G2971" t="str">
            <v>COSTO DIRECTO</v>
          </cell>
        </row>
        <row r="2972">
          <cell r="B2972" t="str">
            <v/>
          </cell>
          <cell r="E2972" t="str">
            <v/>
          </cell>
          <cell r="F2972" t="str">
            <v/>
          </cell>
          <cell r="G2972" t="str">
            <v/>
          </cell>
        </row>
        <row r="2974">
          <cell r="A2974" t="str">
            <v>1. COSTOS DIRECTOS</v>
          </cell>
        </row>
        <row r="2976">
          <cell r="A2976" t="str">
            <v>I. EQUIPO</v>
          </cell>
        </row>
        <row r="2977">
          <cell r="A2977" t="str">
            <v>CÓDIGO</v>
          </cell>
          <cell r="B2977" t="str">
            <v>DESCRIPCIÓN</v>
          </cell>
          <cell r="D2977" t="str">
            <v>UNIDAD</v>
          </cell>
          <cell r="E2977" t="str">
            <v>TARIFA</v>
          </cell>
          <cell r="F2977" t="str">
            <v>RENDIMIENTO</v>
          </cell>
          <cell r="G2977" t="str">
            <v>VR. UNITARIO</v>
          </cell>
        </row>
        <row r="2978">
          <cell r="A2978" t="str">
            <v/>
          </cell>
          <cell r="D2978" t="str">
            <v/>
          </cell>
          <cell r="E2978" t="str">
            <v/>
          </cell>
          <cell r="G2978" t="str">
            <v/>
          </cell>
        </row>
        <row r="2979">
          <cell r="A2979" t="str">
            <v/>
          </cell>
          <cell r="D2979" t="str">
            <v/>
          </cell>
          <cell r="E2979" t="str">
            <v/>
          </cell>
          <cell r="G2979" t="str">
            <v/>
          </cell>
        </row>
        <row r="2980">
          <cell r="A2980" t="str">
            <v/>
          </cell>
          <cell r="D2980" t="str">
            <v/>
          </cell>
          <cell r="E2980" t="str">
            <v/>
          </cell>
          <cell r="G2980" t="str">
            <v/>
          </cell>
        </row>
        <row r="2981">
          <cell r="A2981" t="str">
            <v/>
          </cell>
          <cell r="D2981" t="str">
            <v/>
          </cell>
          <cell r="E2981" t="str">
            <v/>
          </cell>
          <cell r="G2981" t="str">
            <v/>
          </cell>
        </row>
        <row r="2982">
          <cell r="A2982" t="str">
            <v/>
          </cell>
          <cell r="D2982" t="str">
            <v/>
          </cell>
          <cell r="E2982" t="str">
            <v/>
          </cell>
          <cell r="G2982" t="str">
            <v/>
          </cell>
        </row>
        <row r="2983">
          <cell r="A2983" t="str">
            <v/>
          </cell>
          <cell r="D2983" t="str">
            <v/>
          </cell>
          <cell r="E2983" t="str">
            <v/>
          </cell>
          <cell r="G2983" t="str">
            <v/>
          </cell>
        </row>
        <row r="2984">
          <cell r="A2984" t="str">
            <v/>
          </cell>
          <cell r="B2984" t="str">
            <v/>
          </cell>
          <cell r="D2984" t="str">
            <v/>
          </cell>
          <cell r="E2984" t="str">
            <v/>
          </cell>
          <cell r="F2984" t="str">
            <v/>
          </cell>
          <cell r="G2984" t="str">
            <v/>
          </cell>
        </row>
        <row r="2985">
          <cell r="F2985" t="str">
            <v>SUBTOTAL</v>
          </cell>
          <cell r="G2985" t="str">
            <v/>
          </cell>
        </row>
        <row r="2987">
          <cell r="A2987" t="str">
            <v>II. MATERIALES</v>
          </cell>
        </row>
        <row r="2988">
          <cell r="A2988" t="str">
            <v>CÓDIGO</v>
          </cell>
          <cell r="B2988" t="str">
            <v>DESCRIPCIÓN</v>
          </cell>
          <cell r="C2988" t="str">
            <v>UNIDAD</v>
          </cell>
          <cell r="D2988" t="str">
            <v>CANTIDAD</v>
          </cell>
          <cell r="E2988" t="str">
            <v>DESP.</v>
          </cell>
          <cell r="F2988" t="str">
            <v>PRECIO UNIT.</v>
          </cell>
          <cell r="G2988" t="str">
            <v>VR. UNITARIO</v>
          </cell>
        </row>
        <row r="2989">
          <cell r="A2989" t="str">
            <v/>
          </cell>
          <cell r="C2989" t="str">
            <v/>
          </cell>
          <cell r="F2989" t="str">
            <v/>
          </cell>
          <cell r="G2989" t="str">
            <v/>
          </cell>
        </row>
        <row r="2990">
          <cell r="A2990" t="str">
            <v/>
          </cell>
          <cell r="C2990" t="str">
            <v/>
          </cell>
          <cell r="F2990" t="str">
            <v/>
          </cell>
          <cell r="G2990" t="str">
            <v/>
          </cell>
        </row>
        <row r="2991">
          <cell r="A2991" t="str">
            <v/>
          </cell>
          <cell r="C2991" t="str">
            <v/>
          </cell>
          <cell r="F2991" t="str">
            <v/>
          </cell>
          <cell r="G2991" t="str">
            <v/>
          </cell>
        </row>
        <row r="2992">
          <cell r="A2992" t="str">
            <v/>
          </cell>
          <cell r="C2992" t="str">
            <v/>
          </cell>
          <cell r="F2992" t="str">
            <v/>
          </cell>
          <cell r="G2992" t="str">
            <v/>
          </cell>
        </row>
        <row r="2993">
          <cell r="A2993" t="str">
            <v/>
          </cell>
          <cell r="C2993" t="str">
            <v/>
          </cell>
          <cell r="F2993" t="str">
            <v/>
          </cell>
          <cell r="G2993" t="str">
            <v/>
          </cell>
        </row>
        <row r="2994">
          <cell r="A2994" t="str">
            <v/>
          </cell>
          <cell r="C2994" t="str">
            <v/>
          </cell>
          <cell r="F2994" t="str">
            <v/>
          </cell>
          <cell r="G2994" t="str">
            <v/>
          </cell>
        </row>
        <row r="2995">
          <cell r="A2995" t="str">
            <v/>
          </cell>
          <cell r="C2995" t="str">
            <v/>
          </cell>
          <cell r="F2995" t="str">
            <v/>
          </cell>
          <cell r="G2995" t="str">
            <v/>
          </cell>
        </row>
        <row r="2996">
          <cell r="A2996" t="str">
            <v/>
          </cell>
          <cell r="C2996" t="str">
            <v/>
          </cell>
          <cell r="F2996" t="str">
            <v/>
          </cell>
          <cell r="G2996" t="str">
            <v/>
          </cell>
        </row>
        <row r="2997">
          <cell r="A2997" t="str">
            <v/>
          </cell>
          <cell r="C2997" t="str">
            <v/>
          </cell>
          <cell r="F2997" t="str">
            <v/>
          </cell>
          <cell r="G2997" t="str">
            <v/>
          </cell>
        </row>
        <row r="2998">
          <cell r="A2998" t="str">
            <v/>
          </cell>
          <cell r="C2998" t="str">
            <v/>
          </cell>
          <cell r="F2998" t="str">
            <v/>
          </cell>
          <cell r="G2998" t="str">
            <v/>
          </cell>
        </row>
        <row r="2999">
          <cell r="A2999" t="str">
            <v/>
          </cell>
          <cell r="C2999" t="str">
            <v/>
          </cell>
          <cell r="F2999" t="str">
            <v/>
          </cell>
          <cell r="G2999" t="str">
            <v/>
          </cell>
        </row>
        <row r="3000">
          <cell r="A3000" t="str">
            <v/>
          </cell>
          <cell r="C3000" t="str">
            <v/>
          </cell>
          <cell r="F3000" t="str">
            <v/>
          </cell>
          <cell r="G3000" t="str">
            <v/>
          </cell>
        </row>
        <row r="3001">
          <cell r="A3001" t="str">
            <v/>
          </cell>
          <cell r="C3001" t="str">
            <v/>
          </cell>
          <cell r="F3001" t="str">
            <v/>
          </cell>
          <cell r="G3001" t="str">
            <v/>
          </cell>
        </row>
        <row r="3002">
          <cell r="A3002" t="str">
            <v/>
          </cell>
          <cell r="C3002" t="str">
            <v/>
          </cell>
          <cell r="F3002" t="str">
            <v/>
          </cell>
          <cell r="G3002" t="str">
            <v/>
          </cell>
        </row>
        <row r="3003">
          <cell r="F3003" t="str">
            <v>SUBTOTAL</v>
          </cell>
          <cell r="G3003" t="str">
            <v/>
          </cell>
        </row>
        <row r="3005">
          <cell r="A3005" t="str">
            <v>III. TRANSPORTES</v>
          </cell>
        </row>
        <row r="3006">
          <cell r="A3006" t="str">
            <v>CÓDIGO</v>
          </cell>
          <cell r="B3006" t="str">
            <v>DESCRIPCIÓN</v>
          </cell>
          <cell r="C3006" t="str">
            <v>TIPO</v>
          </cell>
          <cell r="D3006" t="str">
            <v>VOLUMEN/PESO</v>
          </cell>
          <cell r="E3006" t="str">
            <v>DISTANCIA</v>
          </cell>
          <cell r="F3006" t="str">
            <v>TARIFA</v>
          </cell>
          <cell r="G3006" t="str">
            <v>VR. UNITARIO</v>
          </cell>
        </row>
        <row r="3007">
          <cell r="A3007" t="str">
            <v/>
          </cell>
          <cell r="F3007" t="str">
            <v/>
          </cell>
          <cell r="G3007" t="str">
            <v/>
          </cell>
        </row>
        <row r="3008">
          <cell r="A3008" t="str">
            <v/>
          </cell>
          <cell r="F3008" t="str">
            <v/>
          </cell>
          <cell r="G3008" t="str">
            <v/>
          </cell>
        </row>
        <row r="3009">
          <cell r="A3009" t="str">
            <v/>
          </cell>
          <cell r="F3009" t="str">
            <v/>
          </cell>
          <cell r="G3009" t="str">
            <v/>
          </cell>
        </row>
        <row r="3010">
          <cell r="F3010" t="str">
            <v>SUBTOTAL</v>
          </cell>
          <cell r="G3010" t="str">
            <v/>
          </cell>
        </row>
        <row r="3012">
          <cell r="A3012" t="str">
            <v>IV. MANO DE OBRA</v>
          </cell>
        </row>
        <row r="3013">
          <cell r="A3013" t="str">
            <v>CÓDIGO</v>
          </cell>
          <cell r="B3013" t="str">
            <v>CARGOS PERSONAL</v>
          </cell>
          <cell r="D3013" t="str">
            <v>CANTIDAD</v>
          </cell>
          <cell r="E3013" t="str">
            <v>JORNAL TOTAL</v>
          </cell>
          <cell r="F3013" t="str">
            <v>RENDIMIENTO</v>
          </cell>
          <cell r="G3013" t="str">
            <v>VR. UNITARIO</v>
          </cell>
        </row>
        <row r="3014">
          <cell r="A3014" t="str">
            <v/>
          </cell>
          <cell r="E3014" t="str">
            <v/>
          </cell>
          <cell r="G3014" t="str">
            <v/>
          </cell>
        </row>
        <row r="3015">
          <cell r="A3015" t="str">
            <v/>
          </cell>
          <cell r="E3015" t="str">
            <v/>
          </cell>
          <cell r="F3015" t="str">
            <v/>
          </cell>
          <cell r="G3015" t="str">
            <v/>
          </cell>
        </row>
        <row r="3016">
          <cell r="A3016" t="str">
            <v/>
          </cell>
          <cell r="E3016" t="str">
            <v/>
          </cell>
          <cell r="F3016" t="str">
            <v/>
          </cell>
          <cell r="G3016" t="str">
            <v/>
          </cell>
        </row>
        <row r="3017">
          <cell r="A3017" t="str">
            <v/>
          </cell>
          <cell r="E3017" t="str">
            <v/>
          </cell>
          <cell r="F3017" t="str">
            <v/>
          </cell>
          <cell r="G3017" t="str">
            <v/>
          </cell>
        </row>
        <row r="3018">
          <cell r="F3018" t="str">
            <v>SUBTOTAL</v>
          </cell>
          <cell r="G3018" t="str">
            <v/>
          </cell>
        </row>
        <row r="3020">
          <cell r="A3020" t="str">
            <v>V. SERVICIOS</v>
          </cell>
        </row>
        <row r="3021">
          <cell r="A3021" t="str">
            <v>CÓDIGO</v>
          </cell>
          <cell r="B3021" t="str">
            <v>DESCRIPCIÓN</v>
          </cell>
          <cell r="D3021" t="str">
            <v>UNIDAD</v>
          </cell>
          <cell r="E3021" t="str">
            <v>CANTIDAD</v>
          </cell>
          <cell r="F3021" t="str">
            <v>PRECIO UNIT.</v>
          </cell>
          <cell r="G3021" t="str">
            <v>VR. UNITARIO</v>
          </cell>
        </row>
        <row r="3022">
          <cell r="A3022" t="str">
            <v/>
          </cell>
          <cell r="D3022" t="str">
            <v/>
          </cell>
          <cell r="F3022" t="str">
            <v/>
          </cell>
          <cell r="G3022" t="str">
            <v/>
          </cell>
        </row>
        <row r="3023">
          <cell r="A3023" t="str">
            <v/>
          </cell>
          <cell r="D3023" t="str">
            <v/>
          </cell>
          <cell r="F3023" t="str">
            <v/>
          </cell>
          <cell r="G3023" t="str">
            <v/>
          </cell>
        </row>
        <row r="3024">
          <cell r="A3024" t="str">
            <v/>
          </cell>
          <cell r="D3024" t="str">
            <v/>
          </cell>
          <cell r="F3024" t="str">
            <v/>
          </cell>
          <cell r="G3024" t="str">
            <v/>
          </cell>
        </row>
        <row r="3025">
          <cell r="F3025" t="str">
            <v>SUBTOTAL</v>
          </cell>
          <cell r="G3025" t="str">
            <v/>
          </cell>
        </row>
        <row r="3027">
          <cell r="A3027" t="str">
            <v>TOTAL COSTO DIRECTO</v>
          </cell>
          <cell r="G3027" t="str">
            <v/>
          </cell>
        </row>
        <row r="3029">
          <cell r="A3029" t="str">
            <v>2. COSTOS INDIRECTOS</v>
          </cell>
        </row>
        <row r="3031">
          <cell r="A3031" t="str">
            <v>DESCRIPCIÓN</v>
          </cell>
          <cell r="F3031" t="str">
            <v>PORCENTAJE</v>
          </cell>
          <cell r="G3031" t="str">
            <v>VALOR TOTAL</v>
          </cell>
        </row>
        <row r="3032">
          <cell r="A3032" t="str">
            <v>ADMINISTRACION</v>
          </cell>
          <cell r="F3032">
            <v>0.24279999999999999</v>
          </cell>
          <cell r="G3032" t="str">
            <v/>
          </cell>
        </row>
        <row r="3033">
          <cell r="A3033" t="str">
            <v>IMPREVISTOS</v>
          </cell>
          <cell r="F3033">
            <v>0.01</v>
          </cell>
          <cell r="G3033" t="str">
            <v/>
          </cell>
        </row>
        <row r="3034">
          <cell r="A3034" t="str">
            <v>UTILIDADES</v>
          </cell>
          <cell r="F3034">
            <v>0.05</v>
          </cell>
          <cell r="G3034" t="str">
            <v/>
          </cell>
        </row>
        <row r="3035">
          <cell r="A3035" t="str">
            <v>TOTAL COSTO INDIRECTO</v>
          </cell>
          <cell r="F3035">
            <v>0.30279999999999996</v>
          </cell>
          <cell r="G3035" t="str">
            <v/>
          </cell>
        </row>
        <row r="3037">
          <cell r="A3037" t="str">
            <v>PRECIO UNITARIO TOTAL APROXIMADO AL PESO</v>
          </cell>
          <cell r="G3037" t="str">
            <v/>
          </cell>
        </row>
        <row r="3039">
          <cell r="B3039" t="str">
            <v>RESPONSABLE: Ovidio Hurtado</v>
          </cell>
        </row>
        <row r="3040">
          <cell r="B3040" t="str">
            <v>Consultor</v>
          </cell>
        </row>
        <row r="3041">
          <cell r="B3041" t="str">
            <v>Consultor</v>
          </cell>
        </row>
        <row r="3042">
          <cell r="B3042" t="str">
            <v>M.P. 05202-260189 ANT</v>
          </cell>
          <cell r="D3042" t="str">
            <v>FIRMA RESPONSABLE</v>
          </cell>
        </row>
        <row r="3043">
          <cell r="A3043" t="str">
            <v>DEPARTAMENTO DE ANTIOQUIA</v>
          </cell>
          <cell r="F3043" t="str">
            <v/>
          </cell>
        </row>
        <row r="3044">
          <cell r="A3044" t="str">
            <v>MUNICIPIO DE SAN VICENTE FERRER</v>
          </cell>
        </row>
        <row r="3045">
          <cell r="A3045" t="str">
            <v>PROYECTO: MEJORAMIENTO DE VÍAS RURALES A TRAVÉS DE LA CONSTRUCCIÓN DE PAVIMENTO RÍGIDO EN EL MUNICIPIO DE SAN VICENTE FERRER</v>
          </cell>
        </row>
        <row r="3047">
          <cell r="A3047" t="str">
            <v>ANÁLISIS DE PRECIOS UNITARIOS</v>
          </cell>
        </row>
        <row r="3049">
          <cell r="A3049" t="str">
            <v>ITEM DE PAGO</v>
          </cell>
          <cell r="B3049" t="str">
            <v>DESCRIPCIÓN</v>
          </cell>
          <cell r="E3049" t="str">
            <v>UNIDAD</v>
          </cell>
          <cell r="F3049" t="str">
            <v>CANTIDAD</v>
          </cell>
          <cell r="G3049" t="str">
            <v>COSTO DIRECTO</v>
          </cell>
        </row>
        <row r="3050">
          <cell r="B3050" t="str">
            <v/>
          </cell>
          <cell r="E3050" t="str">
            <v/>
          </cell>
          <cell r="F3050" t="str">
            <v/>
          </cell>
          <cell r="G3050" t="str">
            <v/>
          </cell>
        </row>
        <row r="3052">
          <cell r="A3052" t="str">
            <v>1. COSTOS DIRECTOS</v>
          </cell>
        </row>
        <row r="3054">
          <cell r="A3054" t="str">
            <v>I. EQUIPO</v>
          </cell>
        </row>
        <row r="3055">
          <cell r="A3055" t="str">
            <v>CÓDIGO</v>
          </cell>
          <cell r="B3055" t="str">
            <v>DESCRIPCIÓN</v>
          </cell>
          <cell r="D3055" t="str">
            <v>UNIDAD</v>
          </cell>
          <cell r="E3055" t="str">
            <v>TARIFA</v>
          </cell>
          <cell r="F3055" t="str">
            <v>RENDIMIENTO</v>
          </cell>
          <cell r="G3055" t="str">
            <v>VR. UNITARIO</v>
          </cell>
        </row>
        <row r="3056">
          <cell r="A3056" t="str">
            <v/>
          </cell>
          <cell r="D3056" t="str">
            <v/>
          </cell>
          <cell r="E3056" t="str">
            <v/>
          </cell>
          <cell r="G3056" t="str">
            <v/>
          </cell>
        </row>
        <row r="3057">
          <cell r="A3057" t="str">
            <v/>
          </cell>
          <cell r="D3057" t="str">
            <v/>
          </cell>
          <cell r="E3057" t="str">
            <v/>
          </cell>
          <cell r="G3057" t="str">
            <v/>
          </cell>
        </row>
        <row r="3058">
          <cell r="A3058" t="str">
            <v/>
          </cell>
          <cell r="D3058" t="str">
            <v/>
          </cell>
          <cell r="E3058" t="str">
            <v/>
          </cell>
          <cell r="G3058" t="str">
            <v/>
          </cell>
        </row>
        <row r="3059">
          <cell r="A3059" t="str">
            <v/>
          </cell>
          <cell r="D3059" t="str">
            <v/>
          </cell>
          <cell r="E3059" t="str">
            <v/>
          </cell>
          <cell r="G3059" t="str">
            <v/>
          </cell>
        </row>
        <row r="3060">
          <cell r="A3060" t="str">
            <v/>
          </cell>
          <cell r="D3060" t="str">
            <v/>
          </cell>
          <cell r="E3060" t="str">
            <v/>
          </cell>
          <cell r="G3060" t="str">
            <v/>
          </cell>
        </row>
        <row r="3061">
          <cell r="A3061" t="str">
            <v/>
          </cell>
          <cell r="D3061" t="str">
            <v/>
          </cell>
          <cell r="E3061" t="str">
            <v/>
          </cell>
          <cell r="G3061" t="str">
            <v/>
          </cell>
        </row>
        <row r="3062">
          <cell r="A3062" t="str">
            <v/>
          </cell>
          <cell r="B3062" t="str">
            <v/>
          </cell>
          <cell r="D3062" t="str">
            <v/>
          </cell>
          <cell r="E3062" t="str">
            <v/>
          </cell>
          <cell r="F3062" t="str">
            <v/>
          </cell>
          <cell r="G3062" t="str">
            <v/>
          </cell>
        </row>
        <row r="3063">
          <cell r="F3063" t="str">
            <v>SUBTOTAL</v>
          </cell>
          <cell r="G3063" t="str">
            <v/>
          </cell>
        </row>
        <row r="3065">
          <cell r="A3065" t="str">
            <v>II. MATERIALES</v>
          </cell>
        </row>
        <row r="3066">
          <cell r="A3066" t="str">
            <v>CÓDIGO</v>
          </cell>
          <cell r="B3066" t="str">
            <v>DESCRIPCIÓN</v>
          </cell>
          <cell r="C3066" t="str">
            <v>UNIDAD</v>
          </cell>
          <cell r="D3066" t="str">
            <v>CANTIDAD</v>
          </cell>
          <cell r="E3066" t="str">
            <v>DESP.</v>
          </cell>
          <cell r="F3066" t="str">
            <v>PRECIO UNIT.</v>
          </cell>
          <cell r="G3066" t="str">
            <v>VR. UNITARIO</v>
          </cell>
        </row>
        <row r="3067">
          <cell r="A3067" t="str">
            <v/>
          </cell>
          <cell r="C3067" t="str">
            <v/>
          </cell>
          <cell r="F3067" t="str">
            <v/>
          </cell>
          <cell r="G3067" t="str">
            <v/>
          </cell>
        </row>
        <row r="3068">
          <cell r="A3068" t="str">
            <v/>
          </cell>
          <cell r="C3068" t="str">
            <v/>
          </cell>
          <cell r="F3068" t="str">
            <v/>
          </cell>
          <cell r="G3068" t="str">
            <v/>
          </cell>
        </row>
        <row r="3069">
          <cell r="A3069" t="str">
            <v/>
          </cell>
          <cell r="C3069" t="str">
            <v/>
          </cell>
          <cell r="F3069" t="str">
            <v/>
          </cell>
          <cell r="G3069" t="str">
            <v/>
          </cell>
        </row>
        <row r="3070">
          <cell r="A3070" t="str">
            <v/>
          </cell>
          <cell r="C3070" t="str">
            <v/>
          </cell>
          <cell r="F3070" t="str">
            <v/>
          </cell>
          <cell r="G3070" t="str">
            <v/>
          </cell>
        </row>
        <row r="3071">
          <cell r="A3071" t="str">
            <v/>
          </cell>
          <cell r="C3071" t="str">
            <v/>
          </cell>
          <cell r="F3071" t="str">
            <v/>
          </cell>
          <cell r="G3071" t="str">
            <v/>
          </cell>
        </row>
        <row r="3072">
          <cell r="A3072" t="str">
            <v/>
          </cell>
          <cell r="C3072" t="str">
            <v/>
          </cell>
          <cell r="F3072" t="str">
            <v/>
          </cell>
          <cell r="G3072" t="str">
            <v/>
          </cell>
        </row>
        <row r="3073">
          <cell r="A3073" t="str">
            <v/>
          </cell>
          <cell r="C3073" t="str">
            <v/>
          </cell>
          <cell r="F3073" t="str">
            <v/>
          </cell>
          <cell r="G3073" t="str">
            <v/>
          </cell>
        </row>
        <row r="3074">
          <cell r="A3074" t="str">
            <v/>
          </cell>
          <cell r="C3074" t="str">
            <v/>
          </cell>
          <cell r="F3074" t="str">
            <v/>
          </cell>
          <cell r="G3074" t="str">
            <v/>
          </cell>
        </row>
        <row r="3075">
          <cell r="A3075" t="str">
            <v/>
          </cell>
          <cell r="C3075" t="str">
            <v/>
          </cell>
          <cell r="F3075" t="str">
            <v/>
          </cell>
          <cell r="G3075" t="str">
            <v/>
          </cell>
        </row>
        <row r="3076">
          <cell r="A3076" t="str">
            <v/>
          </cell>
          <cell r="C3076" t="str">
            <v/>
          </cell>
          <cell r="F3076" t="str">
            <v/>
          </cell>
          <cell r="G3076" t="str">
            <v/>
          </cell>
        </row>
        <row r="3077">
          <cell r="A3077" t="str">
            <v/>
          </cell>
          <cell r="C3077" t="str">
            <v/>
          </cell>
          <cell r="F3077" t="str">
            <v/>
          </cell>
          <cell r="G3077" t="str">
            <v/>
          </cell>
        </row>
        <row r="3078">
          <cell r="A3078" t="str">
            <v/>
          </cell>
          <cell r="C3078" t="str">
            <v/>
          </cell>
          <cell r="F3078" t="str">
            <v/>
          </cell>
          <cell r="G3078" t="str">
            <v/>
          </cell>
        </row>
        <row r="3079">
          <cell r="A3079" t="str">
            <v/>
          </cell>
          <cell r="C3079" t="str">
            <v/>
          </cell>
          <cell r="F3079" t="str">
            <v/>
          </cell>
          <cell r="G3079" t="str">
            <v/>
          </cell>
        </row>
        <row r="3080">
          <cell r="A3080" t="str">
            <v/>
          </cell>
          <cell r="C3080" t="str">
            <v/>
          </cell>
          <cell r="F3080" t="str">
            <v/>
          </cell>
          <cell r="G3080" t="str">
            <v/>
          </cell>
        </row>
        <row r="3081">
          <cell r="F3081" t="str">
            <v>SUBTOTAL</v>
          </cell>
          <cell r="G3081" t="str">
            <v/>
          </cell>
        </row>
        <row r="3083">
          <cell r="A3083" t="str">
            <v>III. TRANSPORTES</v>
          </cell>
        </row>
        <row r="3084">
          <cell r="A3084" t="str">
            <v>CÓDIGO</v>
          </cell>
          <cell r="B3084" t="str">
            <v>DESCRIPCIÓN</v>
          </cell>
          <cell r="C3084" t="str">
            <v>TIPO</v>
          </cell>
          <cell r="D3084" t="str">
            <v>VOLUMEN/PESO</v>
          </cell>
          <cell r="E3084" t="str">
            <v>DISTANCIA</v>
          </cell>
          <cell r="F3084" t="str">
            <v>TARIFA</v>
          </cell>
          <cell r="G3084" t="str">
            <v>VR. UNITARIO</v>
          </cell>
        </row>
        <row r="3085">
          <cell r="A3085" t="str">
            <v/>
          </cell>
          <cell r="F3085" t="str">
            <v/>
          </cell>
          <cell r="G3085" t="str">
            <v/>
          </cell>
        </row>
        <row r="3086">
          <cell r="A3086" t="str">
            <v/>
          </cell>
          <cell r="F3086" t="str">
            <v/>
          </cell>
          <cell r="G3086" t="str">
            <v/>
          </cell>
        </row>
        <row r="3087">
          <cell r="A3087" t="str">
            <v/>
          </cell>
          <cell r="F3087" t="str">
            <v/>
          </cell>
          <cell r="G3087" t="str">
            <v/>
          </cell>
        </row>
        <row r="3088">
          <cell r="F3088" t="str">
            <v>SUBTOTAL</v>
          </cell>
          <cell r="G3088" t="str">
            <v/>
          </cell>
        </row>
        <row r="3090">
          <cell r="A3090" t="str">
            <v>IV. MANO DE OBRA</v>
          </cell>
        </row>
        <row r="3091">
          <cell r="A3091" t="str">
            <v>CÓDIGO</v>
          </cell>
          <cell r="B3091" t="str">
            <v>CARGOS PERSONAL</v>
          </cell>
          <cell r="D3091" t="str">
            <v>CANTIDAD</v>
          </cell>
          <cell r="E3091" t="str">
            <v>JORNAL TOTAL</v>
          </cell>
          <cell r="F3091" t="str">
            <v>RENDIMIENTO</v>
          </cell>
          <cell r="G3091" t="str">
            <v>VR. UNITARIO</v>
          </cell>
        </row>
        <row r="3092">
          <cell r="A3092" t="str">
            <v/>
          </cell>
          <cell r="E3092" t="str">
            <v/>
          </cell>
          <cell r="G3092" t="str">
            <v/>
          </cell>
        </row>
        <row r="3093">
          <cell r="A3093" t="str">
            <v/>
          </cell>
          <cell r="E3093" t="str">
            <v/>
          </cell>
          <cell r="F3093" t="str">
            <v/>
          </cell>
          <cell r="G3093" t="str">
            <v/>
          </cell>
        </row>
        <row r="3094">
          <cell r="A3094" t="str">
            <v/>
          </cell>
          <cell r="E3094" t="str">
            <v/>
          </cell>
          <cell r="F3094" t="str">
            <v/>
          </cell>
          <cell r="G3094" t="str">
            <v/>
          </cell>
        </row>
        <row r="3095">
          <cell r="A3095" t="str">
            <v/>
          </cell>
          <cell r="E3095" t="str">
            <v/>
          </cell>
          <cell r="F3095" t="str">
            <v/>
          </cell>
          <cell r="G3095" t="str">
            <v/>
          </cell>
        </row>
        <row r="3096">
          <cell r="F3096" t="str">
            <v>SUBTOTAL</v>
          </cell>
          <cell r="G3096" t="str">
            <v/>
          </cell>
        </row>
        <row r="3098">
          <cell r="A3098" t="str">
            <v>V. SERVICIOS</v>
          </cell>
        </row>
        <row r="3099">
          <cell r="A3099" t="str">
            <v>CÓDIGO</v>
          </cell>
          <cell r="B3099" t="str">
            <v>DESCRIPCIÓN</v>
          </cell>
          <cell r="D3099" t="str">
            <v>UNIDAD</v>
          </cell>
          <cell r="E3099" t="str">
            <v>CANTIDAD</v>
          </cell>
          <cell r="F3099" t="str">
            <v>PRECIO UNIT.</v>
          </cell>
          <cell r="G3099" t="str">
            <v>VR. UNITARIO</v>
          </cell>
        </row>
        <row r="3100">
          <cell r="A3100" t="str">
            <v/>
          </cell>
          <cell r="D3100" t="str">
            <v/>
          </cell>
          <cell r="F3100" t="str">
            <v/>
          </cell>
          <cell r="G3100" t="str">
            <v/>
          </cell>
        </row>
        <row r="3101">
          <cell r="A3101" t="str">
            <v/>
          </cell>
          <cell r="D3101" t="str">
            <v/>
          </cell>
          <cell r="F3101" t="str">
            <v/>
          </cell>
          <cell r="G3101" t="str">
            <v/>
          </cell>
        </row>
        <row r="3102">
          <cell r="A3102" t="str">
            <v/>
          </cell>
          <cell r="D3102" t="str">
            <v/>
          </cell>
          <cell r="F3102" t="str">
            <v/>
          </cell>
          <cell r="G3102" t="str">
            <v/>
          </cell>
        </row>
        <row r="3103">
          <cell r="F3103" t="str">
            <v>SUBTOTAL</v>
          </cell>
          <cell r="G3103" t="str">
            <v/>
          </cell>
        </row>
        <row r="3105">
          <cell r="A3105" t="str">
            <v>TOTAL COSTO DIRECTO</v>
          </cell>
          <cell r="G3105" t="str">
            <v/>
          </cell>
        </row>
        <row r="3107">
          <cell r="A3107" t="str">
            <v>2. COSTOS INDIRECTOS</v>
          </cell>
        </row>
        <row r="3109">
          <cell r="A3109" t="str">
            <v>DESCRIPCIÓN</v>
          </cell>
          <cell r="F3109" t="str">
            <v>PORCENTAJE</v>
          </cell>
          <cell r="G3109" t="str">
            <v>VALOR TOTAL</v>
          </cell>
        </row>
        <row r="3110">
          <cell r="A3110" t="str">
            <v>ADMINISTRACION</v>
          </cell>
          <cell r="F3110">
            <v>0.24279999999999999</v>
          </cell>
          <cell r="G3110" t="str">
            <v/>
          </cell>
        </row>
        <row r="3111">
          <cell r="A3111" t="str">
            <v>IMPREVISTOS</v>
          </cell>
          <cell r="F3111">
            <v>0.01</v>
          </cell>
          <cell r="G3111" t="str">
            <v/>
          </cell>
        </row>
        <row r="3112">
          <cell r="A3112" t="str">
            <v>UTILIDADES</v>
          </cell>
          <cell r="F3112">
            <v>0.05</v>
          </cell>
          <cell r="G3112" t="str">
            <v/>
          </cell>
        </row>
        <row r="3113">
          <cell r="A3113" t="str">
            <v>TOTAL COSTO INDIRECTO</v>
          </cell>
          <cell r="F3113">
            <v>0.30279999999999996</v>
          </cell>
          <cell r="G3113" t="str">
            <v/>
          </cell>
        </row>
        <row r="3115">
          <cell r="A3115" t="str">
            <v>PRECIO UNITARIO TOTAL APROXIMADO AL PESO</v>
          </cell>
          <cell r="G3115" t="str">
            <v/>
          </cell>
        </row>
        <row r="3117">
          <cell r="B3117" t="str">
            <v>RESPONSABLE: Ovidio Hurtado</v>
          </cell>
        </row>
        <row r="3118">
          <cell r="B3118" t="str">
            <v>Consultor</v>
          </cell>
        </row>
        <row r="3119">
          <cell r="B3119" t="str">
            <v>Consultor</v>
          </cell>
        </row>
        <row r="3120">
          <cell r="B3120" t="str">
            <v>M.P. 05202-260189 ANT</v>
          </cell>
          <cell r="D3120" t="str">
            <v>FIRMA RESPONSABLE</v>
          </cell>
        </row>
        <row r="3121">
          <cell r="A3121" t="str">
            <v>DEPARTAMENTO DE ANTIOQUIA</v>
          </cell>
          <cell r="F3121" t="str">
            <v/>
          </cell>
        </row>
        <row r="3122">
          <cell r="A3122" t="str">
            <v>MUNICIPIO DE SAN VICENTE FERRER</v>
          </cell>
        </row>
        <row r="3123">
          <cell r="A3123" t="str">
            <v>PROYECTO: MEJORAMIENTO DE VÍAS RURALES A TRAVÉS DE LA CONSTRUCCIÓN DE PAVIMENTO RÍGIDO EN EL MUNICIPIO DE SAN VICENTE FERRER</v>
          </cell>
        </row>
        <row r="3125">
          <cell r="A3125" t="str">
            <v>ANÁLISIS DE PRECIOS UNITARIOS</v>
          </cell>
        </row>
        <row r="3127">
          <cell r="A3127" t="str">
            <v>ITEM DE PAGO</v>
          </cell>
          <cell r="B3127" t="str">
            <v>DESCRIPCIÓN</v>
          </cell>
          <cell r="E3127" t="str">
            <v>UNIDAD</v>
          </cell>
          <cell r="F3127" t="str">
            <v>CANTIDAD</v>
          </cell>
          <cell r="G3127" t="str">
            <v>COSTO DIRECTO</v>
          </cell>
        </row>
        <row r="3128">
          <cell r="B3128" t="str">
            <v/>
          </cell>
          <cell r="E3128" t="str">
            <v/>
          </cell>
          <cell r="F3128" t="str">
            <v/>
          </cell>
          <cell r="G3128" t="str">
            <v/>
          </cell>
        </row>
        <row r="3130">
          <cell r="A3130" t="str">
            <v>1. COSTOS DIRECTOS</v>
          </cell>
        </row>
        <row r="3132">
          <cell r="A3132" t="str">
            <v>I. EQUIPO</v>
          </cell>
        </row>
        <row r="3133">
          <cell r="A3133" t="str">
            <v>CÓDIGO</v>
          </cell>
          <cell r="B3133" t="str">
            <v>DESCRIPCIÓN</v>
          </cell>
          <cell r="D3133" t="str">
            <v>UNIDAD</v>
          </cell>
          <cell r="E3133" t="str">
            <v>TARIFA</v>
          </cell>
          <cell r="F3133" t="str">
            <v>RENDIMIENTO</v>
          </cell>
          <cell r="G3133" t="str">
            <v>VR. UNITARIO</v>
          </cell>
        </row>
        <row r="3134">
          <cell r="A3134" t="str">
            <v/>
          </cell>
          <cell r="D3134" t="str">
            <v/>
          </cell>
          <cell r="E3134" t="str">
            <v/>
          </cell>
          <cell r="G3134" t="str">
            <v/>
          </cell>
        </row>
        <row r="3135">
          <cell r="A3135" t="str">
            <v/>
          </cell>
          <cell r="D3135" t="str">
            <v/>
          </cell>
          <cell r="E3135" t="str">
            <v/>
          </cell>
          <cell r="G3135" t="str">
            <v/>
          </cell>
        </row>
        <row r="3136">
          <cell r="A3136" t="str">
            <v/>
          </cell>
          <cell r="D3136" t="str">
            <v/>
          </cell>
          <cell r="E3136" t="str">
            <v/>
          </cell>
          <cell r="G3136" t="str">
            <v/>
          </cell>
        </row>
        <row r="3137">
          <cell r="A3137" t="str">
            <v/>
          </cell>
          <cell r="D3137" t="str">
            <v/>
          </cell>
          <cell r="E3137" t="str">
            <v/>
          </cell>
          <cell r="G3137" t="str">
            <v/>
          </cell>
        </row>
        <row r="3138">
          <cell r="A3138" t="str">
            <v/>
          </cell>
          <cell r="D3138" t="str">
            <v/>
          </cell>
          <cell r="E3138" t="str">
            <v/>
          </cell>
          <cell r="G3138" t="str">
            <v/>
          </cell>
        </row>
        <row r="3139">
          <cell r="A3139" t="str">
            <v/>
          </cell>
          <cell r="D3139" t="str">
            <v/>
          </cell>
          <cell r="E3139" t="str">
            <v/>
          </cell>
          <cell r="G3139" t="str">
            <v/>
          </cell>
        </row>
        <row r="3140">
          <cell r="A3140" t="str">
            <v/>
          </cell>
          <cell r="B3140" t="str">
            <v/>
          </cell>
          <cell r="D3140" t="str">
            <v/>
          </cell>
          <cell r="E3140" t="str">
            <v/>
          </cell>
          <cell r="F3140" t="str">
            <v/>
          </cell>
          <cell r="G3140" t="str">
            <v/>
          </cell>
        </row>
        <row r="3141">
          <cell r="F3141" t="str">
            <v>SUBTOTAL</v>
          </cell>
          <cell r="G3141" t="str">
            <v/>
          </cell>
        </row>
        <row r="3143">
          <cell r="A3143" t="str">
            <v>II. MATERIALES</v>
          </cell>
        </row>
        <row r="3144">
          <cell r="A3144" t="str">
            <v>CÓDIGO</v>
          </cell>
          <cell r="B3144" t="str">
            <v>DESCRIPCIÓN</v>
          </cell>
          <cell r="C3144" t="str">
            <v>UNIDAD</v>
          </cell>
          <cell r="D3144" t="str">
            <v>CANTIDAD</v>
          </cell>
          <cell r="E3144" t="str">
            <v>DESP.</v>
          </cell>
          <cell r="F3144" t="str">
            <v>PRECIO UNIT.</v>
          </cell>
          <cell r="G3144" t="str">
            <v>VR. UNITARIO</v>
          </cell>
        </row>
        <row r="3145">
          <cell r="A3145" t="str">
            <v/>
          </cell>
          <cell r="C3145" t="str">
            <v/>
          </cell>
          <cell r="F3145" t="str">
            <v/>
          </cell>
          <cell r="G3145" t="str">
            <v/>
          </cell>
        </row>
        <row r="3146">
          <cell r="A3146" t="str">
            <v/>
          </cell>
          <cell r="C3146" t="str">
            <v/>
          </cell>
          <cell r="F3146" t="str">
            <v/>
          </cell>
          <cell r="G3146" t="str">
            <v/>
          </cell>
        </row>
        <row r="3147">
          <cell r="A3147" t="str">
            <v/>
          </cell>
          <cell r="C3147" t="str">
            <v/>
          </cell>
          <cell r="F3147" t="str">
            <v/>
          </cell>
          <cell r="G3147" t="str">
            <v/>
          </cell>
        </row>
        <row r="3148">
          <cell r="A3148" t="str">
            <v/>
          </cell>
          <cell r="C3148" t="str">
            <v/>
          </cell>
          <cell r="F3148" t="str">
            <v/>
          </cell>
          <cell r="G3148" t="str">
            <v/>
          </cell>
        </row>
        <row r="3149">
          <cell r="A3149" t="str">
            <v/>
          </cell>
          <cell r="C3149" t="str">
            <v/>
          </cell>
          <cell r="F3149" t="str">
            <v/>
          </cell>
          <cell r="G3149" t="str">
            <v/>
          </cell>
        </row>
        <row r="3150">
          <cell r="A3150" t="str">
            <v/>
          </cell>
          <cell r="C3150" t="str">
            <v/>
          </cell>
          <cell r="F3150" t="str">
            <v/>
          </cell>
          <cell r="G3150" t="str">
            <v/>
          </cell>
        </row>
        <row r="3151">
          <cell r="A3151" t="str">
            <v/>
          </cell>
          <cell r="C3151" t="str">
            <v/>
          </cell>
          <cell r="F3151" t="str">
            <v/>
          </cell>
          <cell r="G3151" t="str">
            <v/>
          </cell>
        </row>
        <row r="3152">
          <cell r="A3152" t="str">
            <v/>
          </cell>
          <cell r="C3152" t="str">
            <v/>
          </cell>
          <cell r="F3152" t="str">
            <v/>
          </cell>
          <cell r="G3152" t="str">
            <v/>
          </cell>
        </row>
        <row r="3153">
          <cell r="A3153" t="str">
            <v/>
          </cell>
          <cell r="C3153" t="str">
            <v/>
          </cell>
          <cell r="F3153" t="str">
            <v/>
          </cell>
          <cell r="G3153" t="str">
            <v/>
          </cell>
        </row>
        <row r="3154">
          <cell r="A3154" t="str">
            <v/>
          </cell>
          <cell r="C3154" t="str">
            <v/>
          </cell>
          <cell r="F3154" t="str">
            <v/>
          </cell>
          <cell r="G3154" t="str">
            <v/>
          </cell>
        </row>
        <row r="3155">
          <cell r="A3155" t="str">
            <v/>
          </cell>
          <cell r="C3155" t="str">
            <v/>
          </cell>
          <cell r="F3155" t="str">
            <v/>
          </cell>
          <cell r="G3155" t="str">
            <v/>
          </cell>
        </row>
        <row r="3156">
          <cell r="A3156" t="str">
            <v/>
          </cell>
          <cell r="C3156" t="str">
            <v/>
          </cell>
          <cell r="F3156" t="str">
            <v/>
          </cell>
          <cell r="G3156" t="str">
            <v/>
          </cell>
        </row>
        <row r="3157">
          <cell r="A3157" t="str">
            <v/>
          </cell>
          <cell r="C3157" t="str">
            <v/>
          </cell>
          <cell r="F3157" t="str">
            <v/>
          </cell>
          <cell r="G3157" t="str">
            <v/>
          </cell>
        </row>
        <row r="3158">
          <cell r="A3158" t="str">
            <v/>
          </cell>
          <cell r="C3158" t="str">
            <v/>
          </cell>
          <cell r="F3158" t="str">
            <v/>
          </cell>
          <cell r="G3158" t="str">
            <v/>
          </cell>
        </row>
        <row r="3159">
          <cell r="F3159" t="str">
            <v>SUBTOTAL</v>
          </cell>
          <cell r="G3159" t="str">
            <v/>
          </cell>
        </row>
        <row r="3161">
          <cell r="A3161" t="str">
            <v>III. TRANSPORTES</v>
          </cell>
        </row>
        <row r="3162">
          <cell r="A3162" t="str">
            <v>CÓDIGO</v>
          </cell>
          <cell r="B3162" t="str">
            <v>DESCRIPCIÓN</v>
          </cell>
          <cell r="C3162" t="str">
            <v>TIPO</v>
          </cell>
          <cell r="D3162" t="str">
            <v>VOLUMEN/PESO</v>
          </cell>
          <cell r="E3162" t="str">
            <v>DISTANCIA</v>
          </cell>
          <cell r="F3162" t="str">
            <v>TARIFA</v>
          </cell>
          <cell r="G3162" t="str">
            <v>VR. UNITARIO</v>
          </cell>
        </row>
        <row r="3163">
          <cell r="A3163" t="str">
            <v/>
          </cell>
          <cell r="F3163" t="str">
            <v/>
          </cell>
          <cell r="G3163" t="str">
            <v/>
          </cell>
        </row>
        <row r="3164">
          <cell r="A3164" t="str">
            <v/>
          </cell>
          <cell r="F3164" t="str">
            <v/>
          </cell>
          <cell r="G3164" t="str">
            <v/>
          </cell>
        </row>
        <row r="3165">
          <cell r="A3165" t="str">
            <v/>
          </cell>
          <cell r="F3165" t="str">
            <v/>
          </cell>
          <cell r="G3165" t="str">
            <v/>
          </cell>
        </row>
        <row r="3166">
          <cell r="F3166" t="str">
            <v>SUBTOTAL</v>
          </cell>
          <cell r="G3166" t="str">
            <v/>
          </cell>
        </row>
        <row r="3168">
          <cell r="A3168" t="str">
            <v>IV. MANO DE OBRA</v>
          </cell>
        </row>
        <row r="3169">
          <cell r="A3169" t="str">
            <v>CÓDIGO</v>
          </cell>
          <cell r="B3169" t="str">
            <v>CARGOS PERSONAL</v>
          </cell>
          <cell r="D3169" t="str">
            <v>CANTIDAD</v>
          </cell>
          <cell r="E3169" t="str">
            <v>JORNAL TOTAL</v>
          </cell>
          <cell r="F3169" t="str">
            <v>RENDIMIENTO</v>
          </cell>
          <cell r="G3169" t="str">
            <v>VR. UNITARIO</v>
          </cell>
        </row>
        <row r="3170">
          <cell r="A3170" t="str">
            <v/>
          </cell>
          <cell r="E3170" t="str">
            <v/>
          </cell>
          <cell r="G3170" t="str">
            <v/>
          </cell>
        </row>
        <row r="3171">
          <cell r="A3171" t="str">
            <v/>
          </cell>
          <cell r="E3171" t="str">
            <v/>
          </cell>
          <cell r="F3171" t="str">
            <v/>
          </cell>
          <cell r="G3171" t="str">
            <v/>
          </cell>
        </row>
        <row r="3172">
          <cell r="A3172" t="str">
            <v/>
          </cell>
          <cell r="E3172" t="str">
            <v/>
          </cell>
          <cell r="F3172" t="str">
            <v/>
          </cell>
          <cell r="G3172" t="str">
            <v/>
          </cell>
        </row>
        <row r="3173">
          <cell r="A3173" t="str">
            <v/>
          </cell>
          <cell r="E3173" t="str">
            <v/>
          </cell>
          <cell r="F3173" t="str">
            <v/>
          </cell>
          <cell r="G3173" t="str">
            <v/>
          </cell>
        </row>
        <row r="3174">
          <cell r="F3174" t="str">
            <v>SUBTOTAL</v>
          </cell>
          <cell r="G3174" t="str">
            <v/>
          </cell>
        </row>
        <row r="3176">
          <cell r="A3176" t="str">
            <v>V. SERVICIOS</v>
          </cell>
        </row>
        <row r="3177">
          <cell r="A3177" t="str">
            <v>CÓDIGO</v>
          </cell>
          <cell r="B3177" t="str">
            <v>DESCRIPCIÓN</v>
          </cell>
          <cell r="D3177" t="str">
            <v>UNIDAD</v>
          </cell>
          <cell r="E3177" t="str">
            <v>CANTIDAD</v>
          </cell>
          <cell r="F3177" t="str">
            <v>PRECIO UNIT.</v>
          </cell>
          <cell r="G3177" t="str">
            <v>VR. UNITARIO</v>
          </cell>
        </row>
        <row r="3178">
          <cell r="A3178" t="str">
            <v/>
          </cell>
          <cell r="D3178" t="str">
            <v/>
          </cell>
          <cell r="F3178" t="str">
            <v/>
          </cell>
          <cell r="G3178" t="str">
            <v/>
          </cell>
        </row>
        <row r="3179">
          <cell r="A3179" t="str">
            <v/>
          </cell>
          <cell r="D3179" t="str">
            <v/>
          </cell>
          <cell r="F3179" t="str">
            <v/>
          </cell>
          <cell r="G3179" t="str">
            <v/>
          </cell>
        </row>
        <row r="3180">
          <cell r="A3180" t="str">
            <v/>
          </cell>
          <cell r="D3180" t="str">
            <v/>
          </cell>
          <cell r="F3180" t="str">
            <v/>
          </cell>
          <cell r="G3180" t="str">
            <v/>
          </cell>
        </row>
        <row r="3181">
          <cell r="F3181" t="str">
            <v>SUBTOTAL</v>
          </cell>
          <cell r="G3181" t="str">
            <v/>
          </cell>
        </row>
        <row r="3183">
          <cell r="A3183" t="str">
            <v>TOTAL COSTO DIRECTO</v>
          </cell>
          <cell r="G3183" t="str">
            <v/>
          </cell>
        </row>
        <row r="3185">
          <cell r="A3185" t="str">
            <v>2. COSTOS INDIRECTOS</v>
          </cell>
        </row>
        <row r="3187">
          <cell r="A3187" t="str">
            <v>DESCRIPCIÓN</v>
          </cell>
          <cell r="F3187" t="str">
            <v>PORCENTAJE</v>
          </cell>
          <cell r="G3187" t="str">
            <v>VALOR TOTAL</v>
          </cell>
        </row>
        <row r="3188">
          <cell r="A3188" t="str">
            <v>ADMINISTRACION</v>
          </cell>
          <cell r="F3188">
            <v>0.24279999999999999</v>
          </cell>
          <cell r="G3188" t="str">
            <v/>
          </cell>
        </row>
        <row r="3189">
          <cell r="A3189" t="str">
            <v>IMPREVISTOS</v>
          </cell>
          <cell r="F3189">
            <v>0.01</v>
          </cell>
          <cell r="G3189" t="str">
            <v/>
          </cell>
        </row>
        <row r="3190">
          <cell r="A3190" t="str">
            <v>UTILIDADES</v>
          </cell>
          <cell r="F3190">
            <v>0.05</v>
          </cell>
          <cell r="G3190" t="str">
            <v/>
          </cell>
        </row>
        <row r="3191">
          <cell r="A3191" t="str">
            <v>TOTAL COSTO INDIRECTO</v>
          </cell>
          <cell r="F3191">
            <v>0.30279999999999996</v>
          </cell>
          <cell r="G3191" t="str">
            <v/>
          </cell>
        </row>
        <row r="3193">
          <cell r="A3193" t="str">
            <v>PRECIO UNITARIO TOTAL APROXIMADO AL PESO</v>
          </cell>
          <cell r="G3193" t="str">
            <v/>
          </cell>
        </row>
        <row r="3195">
          <cell r="B3195" t="str">
            <v>RESPONSABLE: Ovidio Hurtado</v>
          </cell>
        </row>
        <row r="3196">
          <cell r="B3196" t="str">
            <v>Consultor</v>
          </cell>
        </row>
        <row r="3197">
          <cell r="B3197" t="str">
            <v>Consultor</v>
          </cell>
        </row>
        <row r="3198">
          <cell r="B3198" t="str">
            <v>M.P. 05202-260189 ANT</v>
          </cell>
          <cell r="D3198" t="str">
            <v>FIRMA RESPONSABLE</v>
          </cell>
        </row>
        <row r="3199">
          <cell r="A3199" t="str">
            <v>DEPARTAMENTO DE ANTIOQUIA</v>
          </cell>
          <cell r="F3199" t="str">
            <v/>
          </cell>
        </row>
        <row r="3200">
          <cell r="A3200" t="str">
            <v>MUNICIPIO DE SAN VICENTE FERRER</v>
          </cell>
        </row>
        <row r="3201">
          <cell r="A3201" t="str">
            <v>PROYECTO: MEJORAMIENTO DE VÍAS RURALES A TRAVÉS DE LA CONSTRUCCIÓN DE PAVIMENTO RÍGIDO EN EL MUNICIPIO DE SAN VICENTE FERRER</v>
          </cell>
        </row>
        <row r="3203">
          <cell r="A3203" t="str">
            <v>ANÁLISIS DE PRECIOS UNITARIOS</v>
          </cell>
        </row>
        <row r="3205">
          <cell r="A3205" t="str">
            <v>ITEM DE PAGO</v>
          </cell>
          <cell r="B3205" t="str">
            <v>DESCRIPCIÓN</v>
          </cell>
          <cell r="E3205" t="str">
            <v>UNIDAD</v>
          </cell>
          <cell r="F3205" t="str">
            <v>CANTIDAD</v>
          </cell>
          <cell r="G3205" t="str">
            <v>COSTO DIRECTO</v>
          </cell>
        </row>
        <row r="3206">
          <cell r="B3206" t="str">
            <v/>
          </cell>
          <cell r="E3206" t="str">
            <v/>
          </cell>
          <cell r="F3206" t="str">
            <v/>
          </cell>
          <cell r="G3206" t="str">
            <v/>
          </cell>
        </row>
        <row r="3208">
          <cell r="A3208" t="str">
            <v>1. COSTOS DIRECTOS</v>
          </cell>
        </row>
        <row r="3210">
          <cell r="A3210" t="str">
            <v>I. EQUIPO</v>
          </cell>
        </row>
        <row r="3211">
          <cell r="A3211" t="str">
            <v>CÓDIGO</v>
          </cell>
          <cell r="B3211" t="str">
            <v>DESCRIPCIÓN</v>
          </cell>
          <cell r="D3211" t="str">
            <v>UNIDAD</v>
          </cell>
          <cell r="E3211" t="str">
            <v>TARIFA</v>
          </cell>
          <cell r="F3211" t="str">
            <v>RENDIMIENTO</v>
          </cell>
          <cell r="G3211" t="str">
            <v>VR. UNITARIO</v>
          </cell>
        </row>
        <row r="3212">
          <cell r="A3212" t="str">
            <v/>
          </cell>
          <cell r="D3212" t="str">
            <v/>
          </cell>
          <cell r="E3212" t="str">
            <v/>
          </cell>
          <cell r="G3212" t="str">
            <v/>
          </cell>
        </row>
        <row r="3213">
          <cell r="A3213" t="str">
            <v/>
          </cell>
          <cell r="D3213" t="str">
            <v/>
          </cell>
          <cell r="E3213" t="str">
            <v/>
          </cell>
          <cell r="G3213" t="str">
            <v/>
          </cell>
        </row>
        <row r="3214">
          <cell r="A3214" t="str">
            <v/>
          </cell>
          <cell r="D3214" t="str">
            <v/>
          </cell>
          <cell r="E3214" t="str">
            <v/>
          </cell>
          <cell r="G3214" t="str">
            <v/>
          </cell>
        </row>
        <row r="3215">
          <cell r="A3215" t="str">
            <v/>
          </cell>
          <cell r="D3215" t="str">
            <v/>
          </cell>
          <cell r="E3215" t="str">
            <v/>
          </cell>
          <cell r="G3215" t="str">
            <v/>
          </cell>
        </row>
        <row r="3216">
          <cell r="A3216" t="str">
            <v/>
          </cell>
          <cell r="D3216" t="str">
            <v/>
          </cell>
          <cell r="E3216" t="str">
            <v/>
          </cell>
          <cell r="G3216" t="str">
            <v/>
          </cell>
        </row>
        <row r="3217">
          <cell r="A3217" t="str">
            <v/>
          </cell>
          <cell r="D3217" t="str">
            <v/>
          </cell>
          <cell r="E3217" t="str">
            <v/>
          </cell>
          <cell r="G3217" t="str">
            <v/>
          </cell>
        </row>
        <row r="3218">
          <cell r="A3218" t="str">
            <v/>
          </cell>
          <cell r="B3218" t="str">
            <v/>
          </cell>
          <cell r="D3218" t="str">
            <v/>
          </cell>
          <cell r="E3218" t="str">
            <v/>
          </cell>
          <cell r="F3218" t="str">
            <v/>
          </cell>
          <cell r="G3218" t="str">
            <v/>
          </cell>
        </row>
        <row r="3219">
          <cell r="F3219" t="str">
            <v>SUBTOTAL</v>
          </cell>
          <cell r="G3219" t="str">
            <v/>
          </cell>
        </row>
        <row r="3221">
          <cell r="A3221" t="str">
            <v>II. MATERIALES</v>
          </cell>
        </row>
        <row r="3222">
          <cell r="A3222" t="str">
            <v>CÓDIGO</v>
          </cell>
          <cell r="B3222" t="str">
            <v>DESCRIPCIÓN</v>
          </cell>
          <cell r="C3222" t="str">
            <v>UNIDAD</v>
          </cell>
          <cell r="D3222" t="str">
            <v>CANTIDAD</v>
          </cell>
          <cell r="E3222" t="str">
            <v>DESP.</v>
          </cell>
          <cell r="F3222" t="str">
            <v>PRECIO UNIT.</v>
          </cell>
          <cell r="G3222" t="str">
            <v>VR. UNITARIO</v>
          </cell>
        </row>
        <row r="3223">
          <cell r="A3223" t="str">
            <v/>
          </cell>
          <cell r="C3223" t="str">
            <v/>
          </cell>
          <cell r="F3223" t="str">
            <v/>
          </cell>
          <cell r="G3223" t="str">
            <v/>
          </cell>
        </row>
        <row r="3224">
          <cell r="A3224" t="str">
            <v/>
          </cell>
          <cell r="C3224" t="str">
            <v/>
          </cell>
          <cell r="F3224" t="str">
            <v/>
          </cell>
          <cell r="G3224" t="str">
            <v/>
          </cell>
        </row>
        <row r="3225">
          <cell r="A3225" t="str">
            <v/>
          </cell>
          <cell r="C3225" t="str">
            <v/>
          </cell>
          <cell r="F3225" t="str">
            <v/>
          </cell>
          <cell r="G3225" t="str">
            <v/>
          </cell>
        </row>
        <row r="3226">
          <cell r="A3226" t="str">
            <v/>
          </cell>
          <cell r="C3226" t="str">
            <v/>
          </cell>
          <cell r="F3226" t="str">
            <v/>
          </cell>
          <cell r="G3226" t="str">
            <v/>
          </cell>
        </row>
        <row r="3227">
          <cell r="A3227" t="str">
            <v/>
          </cell>
          <cell r="C3227" t="str">
            <v/>
          </cell>
          <cell r="F3227" t="str">
            <v/>
          </cell>
          <cell r="G3227" t="str">
            <v/>
          </cell>
        </row>
        <row r="3228">
          <cell r="A3228" t="str">
            <v/>
          </cell>
          <cell r="C3228" t="str">
            <v/>
          </cell>
          <cell r="F3228" t="str">
            <v/>
          </cell>
          <cell r="G3228" t="str">
            <v/>
          </cell>
        </row>
        <row r="3229">
          <cell r="A3229" t="str">
            <v/>
          </cell>
          <cell r="C3229" t="str">
            <v/>
          </cell>
          <cell r="F3229" t="str">
            <v/>
          </cell>
          <cell r="G3229" t="str">
            <v/>
          </cell>
        </row>
        <row r="3230">
          <cell r="A3230" t="str">
            <v/>
          </cell>
          <cell r="C3230" t="str">
            <v/>
          </cell>
          <cell r="F3230" t="str">
            <v/>
          </cell>
          <cell r="G3230" t="str">
            <v/>
          </cell>
        </row>
        <row r="3231">
          <cell r="A3231" t="str">
            <v/>
          </cell>
          <cell r="C3231" t="str">
            <v/>
          </cell>
          <cell r="F3231" t="str">
            <v/>
          </cell>
          <cell r="G3231" t="str">
            <v/>
          </cell>
        </row>
        <row r="3232">
          <cell r="A3232" t="str">
            <v/>
          </cell>
          <cell r="C3232" t="str">
            <v/>
          </cell>
          <cell r="F3232" t="str">
            <v/>
          </cell>
          <cell r="G3232" t="str">
            <v/>
          </cell>
        </row>
        <row r="3233">
          <cell r="A3233" t="str">
            <v/>
          </cell>
          <cell r="C3233" t="str">
            <v/>
          </cell>
          <cell r="F3233" t="str">
            <v/>
          </cell>
          <cell r="G3233" t="str">
            <v/>
          </cell>
        </row>
        <row r="3234">
          <cell r="A3234" t="str">
            <v/>
          </cell>
          <cell r="C3234" t="str">
            <v/>
          </cell>
          <cell r="F3234" t="str">
            <v/>
          </cell>
          <cell r="G3234" t="str">
            <v/>
          </cell>
        </row>
        <row r="3235">
          <cell r="A3235" t="str">
            <v/>
          </cell>
          <cell r="C3235" t="str">
            <v/>
          </cell>
          <cell r="F3235" t="str">
            <v/>
          </cell>
          <cell r="G3235" t="str">
            <v/>
          </cell>
        </row>
        <row r="3236">
          <cell r="A3236" t="str">
            <v/>
          </cell>
          <cell r="C3236" t="str">
            <v/>
          </cell>
          <cell r="F3236" t="str">
            <v/>
          </cell>
          <cell r="G3236" t="str">
            <v/>
          </cell>
        </row>
        <row r="3237">
          <cell r="F3237" t="str">
            <v>SUBTOTAL</v>
          </cell>
          <cell r="G3237" t="str">
            <v/>
          </cell>
        </row>
        <row r="3239">
          <cell r="A3239" t="str">
            <v>III. TRANSPORTES</v>
          </cell>
        </row>
        <row r="3240">
          <cell r="A3240" t="str">
            <v>CÓDIGO</v>
          </cell>
          <cell r="B3240" t="str">
            <v>DESCRIPCIÓN</v>
          </cell>
          <cell r="C3240" t="str">
            <v>TIPO</v>
          </cell>
          <cell r="D3240" t="str">
            <v>VOLUMEN/PESO</v>
          </cell>
          <cell r="E3240" t="str">
            <v>DISTANCIA</v>
          </cell>
          <cell r="F3240" t="str">
            <v>TARIFA</v>
          </cell>
          <cell r="G3240" t="str">
            <v>VR. UNITARIO</v>
          </cell>
        </row>
        <row r="3241">
          <cell r="A3241" t="str">
            <v/>
          </cell>
          <cell r="F3241" t="str">
            <v/>
          </cell>
          <cell r="G3241" t="str">
            <v/>
          </cell>
        </row>
        <row r="3242">
          <cell r="A3242" t="str">
            <v/>
          </cell>
          <cell r="F3242" t="str">
            <v/>
          </cell>
          <cell r="G3242" t="str">
            <v/>
          </cell>
        </row>
        <row r="3243">
          <cell r="A3243" t="str">
            <v/>
          </cell>
          <cell r="F3243" t="str">
            <v/>
          </cell>
          <cell r="G3243" t="str">
            <v/>
          </cell>
        </row>
        <row r="3244">
          <cell r="F3244" t="str">
            <v>SUBTOTAL</v>
          </cell>
          <cell r="G3244" t="str">
            <v/>
          </cell>
        </row>
        <row r="3246">
          <cell r="A3246" t="str">
            <v>IV. MANO DE OBRA</v>
          </cell>
        </row>
        <row r="3247">
          <cell r="A3247" t="str">
            <v>CÓDIGO</v>
          </cell>
          <cell r="B3247" t="str">
            <v>CARGOS PERSONAL</v>
          </cell>
          <cell r="D3247" t="str">
            <v>CANTIDAD</v>
          </cell>
          <cell r="E3247" t="str">
            <v>JORNAL TOTAL</v>
          </cell>
          <cell r="F3247" t="str">
            <v>RENDIMIENTO</v>
          </cell>
          <cell r="G3247" t="str">
            <v>VR. UNITARIO</v>
          </cell>
        </row>
        <row r="3248">
          <cell r="A3248" t="str">
            <v/>
          </cell>
          <cell r="E3248" t="str">
            <v/>
          </cell>
          <cell r="G3248" t="str">
            <v/>
          </cell>
        </row>
        <row r="3249">
          <cell r="A3249" t="str">
            <v/>
          </cell>
          <cell r="E3249" t="str">
            <v/>
          </cell>
          <cell r="F3249" t="str">
            <v/>
          </cell>
          <cell r="G3249" t="str">
            <v/>
          </cell>
        </row>
        <row r="3250">
          <cell r="A3250" t="str">
            <v/>
          </cell>
          <cell r="E3250" t="str">
            <v/>
          </cell>
          <cell r="F3250" t="str">
            <v/>
          </cell>
          <cell r="G3250" t="str">
            <v/>
          </cell>
        </row>
        <row r="3251">
          <cell r="A3251" t="str">
            <v/>
          </cell>
          <cell r="E3251" t="str">
            <v/>
          </cell>
          <cell r="F3251" t="str">
            <v/>
          </cell>
          <cell r="G3251" t="str">
            <v/>
          </cell>
        </row>
        <row r="3252">
          <cell r="F3252" t="str">
            <v>SUBTOTAL</v>
          </cell>
          <cell r="G3252" t="str">
            <v/>
          </cell>
        </row>
        <row r="3254">
          <cell r="A3254" t="str">
            <v>V. SERVICIOS</v>
          </cell>
        </row>
        <row r="3255">
          <cell r="A3255" t="str">
            <v>CÓDIGO</v>
          </cell>
          <cell r="B3255" t="str">
            <v>DESCRIPCIÓN</v>
          </cell>
          <cell r="D3255" t="str">
            <v>UNIDAD</v>
          </cell>
          <cell r="E3255" t="str">
            <v>CANTIDAD</v>
          </cell>
          <cell r="F3255" t="str">
            <v>PRECIO UNIT.</v>
          </cell>
          <cell r="G3255" t="str">
            <v>VR. UNITARIO</v>
          </cell>
        </row>
        <row r="3256">
          <cell r="A3256" t="str">
            <v/>
          </cell>
          <cell r="D3256" t="str">
            <v/>
          </cell>
          <cell r="F3256" t="str">
            <v/>
          </cell>
          <cell r="G3256" t="str">
            <v/>
          </cell>
        </row>
        <row r="3257">
          <cell r="A3257" t="str">
            <v/>
          </cell>
          <cell r="D3257" t="str">
            <v/>
          </cell>
          <cell r="F3257" t="str">
            <v/>
          </cell>
          <cell r="G3257" t="str">
            <v/>
          </cell>
        </row>
        <row r="3258">
          <cell r="A3258" t="str">
            <v/>
          </cell>
          <cell r="D3258" t="str">
            <v/>
          </cell>
          <cell r="F3258" t="str">
            <v/>
          </cell>
          <cell r="G3258" t="str">
            <v/>
          </cell>
        </row>
        <row r="3259">
          <cell r="F3259" t="str">
            <v>SUBTOTAL</v>
          </cell>
          <cell r="G3259" t="str">
            <v/>
          </cell>
        </row>
        <row r="3261">
          <cell r="A3261" t="str">
            <v>TOTAL COSTO DIRECTO</v>
          </cell>
          <cell r="G3261" t="str">
            <v/>
          </cell>
        </row>
        <row r="3263">
          <cell r="A3263" t="str">
            <v>2. COSTOS INDIRECTOS</v>
          </cell>
        </row>
        <row r="3265">
          <cell r="A3265" t="str">
            <v>DESCRIPCIÓN</v>
          </cell>
          <cell r="F3265" t="str">
            <v>PORCENTAJE</v>
          </cell>
          <cell r="G3265" t="str">
            <v>VALOR TOTAL</v>
          </cell>
        </row>
        <row r="3266">
          <cell r="A3266" t="str">
            <v>ADMINISTRACION</v>
          </cell>
          <cell r="F3266">
            <v>0.24279999999999999</v>
          </cell>
          <cell r="G3266" t="str">
            <v/>
          </cell>
        </row>
        <row r="3267">
          <cell r="A3267" t="str">
            <v>IMPREVISTOS</v>
          </cell>
          <cell r="F3267">
            <v>0.01</v>
          </cell>
          <cell r="G3267" t="str">
            <v/>
          </cell>
        </row>
        <row r="3268">
          <cell r="A3268" t="str">
            <v>UTILIDADES</v>
          </cell>
          <cell r="F3268">
            <v>0.05</v>
          </cell>
          <cell r="G3268" t="str">
            <v/>
          </cell>
        </row>
        <row r="3269">
          <cell r="A3269" t="str">
            <v>TOTAL COSTO INDIRECTO</v>
          </cell>
          <cell r="F3269">
            <v>0.30279999999999996</v>
          </cell>
          <cell r="G3269" t="str">
            <v/>
          </cell>
        </row>
        <row r="3271">
          <cell r="A3271" t="str">
            <v>PRECIO UNITARIO TOTAL APROXIMADO AL PESO</v>
          </cell>
          <cell r="G3271" t="str">
            <v/>
          </cell>
        </row>
        <row r="3273">
          <cell r="B3273" t="str">
            <v>RESPONSABLE: Ovidio Hurtado</v>
          </cell>
        </row>
        <row r="3274">
          <cell r="B3274" t="str">
            <v>Consultor</v>
          </cell>
        </row>
        <row r="3275">
          <cell r="B3275" t="str">
            <v>Consultor</v>
          </cell>
        </row>
        <row r="3276">
          <cell r="B3276" t="str">
            <v>M.P. 05202-260189 ANT</v>
          </cell>
          <cell r="D3276" t="str">
            <v>FIRMA RESPONSABLE</v>
          </cell>
        </row>
        <row r="3277">
          <cell r="A3277" t="str">
            <v>DEPARTAMENTO DE ANTIOQUIA</v>
          </cell>
          <cell r="F3277" t="str">
            <v/>
          </cell>
        </row>
        <row r="3278">
          <cell r="A3278" t="str">
            <v>MUNICIPIO DE SAN VICENTE FERRER</v>
          </cell>
        </row>
        <row r="3279">
          <cell r="A3279" t="str">
            <v>PROYECTO: MEJORAMIENTO DE VÍAS RURALES A TRAVÉS DE LA CONSTRUCCIÓN DE PAVIMENTO RÍGIDO EN EL MUNICIPIO DE SAN VICENTE FERRER</v>
          </cell>
        </row>
        <row r="3281">
          <cell r="A3281" t="str">
            <v>ANÁLISIS DE PRECIOS UNITARIOS</v>
          </cell>
        </row>
        <row r="3283">
          <cell r="A3283" t="str">
            <v>ITEM DE PAGO</v>
          </cell>
          <cell r="B3283" t="str">
            <v>DESCRIPCIÓN</v>
          </cell>
          <cell r="E3283" t="str">
            <v>UNIDAD</v>
          </cell>
          <cell r="F3283" t="str">
            <v>CANTIDAD</v>
          </cell>
          <cell r="G3283" t="str">
            <v>COSTO DIRECTO</v>
          </cell>
        </row>
        <row r="3284">
          <cell r="B3284" t="str">
            <v/>
          </cell>
          <cell r="E3284" t="str">
            <v/>
          </cell>
          <cell r="F3284" t="str">
            <v/>
          </cell>
          <cell r="G3284" t="str">
            <v/>
          </cell>
        </row>
        <row r="3286">
          <cell r="A3286" t="str">
            <v>1. COSTOS DIRECTOS</v>
          </cell>
        </row>
        <row r="3288">
          <cell r="A3288" t="str">
            <v>I. EQUIPO</v>
          </cell>
        </row>
        <row r="3289">
          <cell r="A3289" t="str">
            <v>CÓDIGO</v>
          </cell>
          <cell r="B3289" t="str">
            <v>DESCRIPCIÓN</v>
          </cell>
          <cell r="D3289" t="str">
            <v>UNIDAD</v>
          </cell>
          <cell r="E3289" t="str">
            <v>TARIFA</v>
          </cell>
          <cell r="F3289" t="str">
            <v>RENDIMIENTO</v>
          </cell>
          <cell r="G3289" t="str">
            <v>VR. UNITARIO</v>
          </cell>
        </row>
        <row r="3290">
          <cell r="A3290" t="str">
            <v/>
          </cell>
          <cell r="D3290" t="str">
            <v/>
          </cell>
          <cell r="E3290" t="str">
            <v/>
          </cell>
          <cell r="G3290" t="str">
            <v/>
          </cell>
        </row>
        <row r="3291">
          <cell r="A3291" t="str">
            <v/>
          </cell>
          <cell r="D3291" t="str">
            <v/>
          </cell>
          <cell r="E3291" t="str">
            <v/>
          </cell>
          <cell r="G3291" t="str">
            <v/>
          </cell>
        </row>
        <row r="3292">
          <cell r="A3292" t="str">
            <v/>
          </cell>
          <cell r="D3292" t="str">
            <v/>
          </cell>
          <cell r="E3292" t="str">
            <v/>
          </cell>
          <cell r="G3292" t="str">
            <v/>
          </cell>
        </row>
        <row r="3293">
          <cell r="A3293" t="str">
            <v/>
          </cell>
          <cell r="D3293" t="str">
            <v/>
          </cell>
          <cell r="E3293" t="str">
            <v/>
          </cell>
          <cell r="G3293" t="str">
            <v/>
          </cell>
        </row>
        <row r="3294">
          <cell r="A3294" t="str">
            <v/>
          </cell>
          <cell r="D3294" t="str">
            <v/>
          </cell>
          <cell r="E3294" t="str">
            <v/>
          </cell>
          <cell r="G3294" t="str">
            <v/>
          </cell>
        </row>
        <row r="3295">
          <cell r="A3295" t="str">
            <v/>
          </cell>
          <cell r="D3295" t="str">
            <v/>
          </cell>
          <cell r="E3295" t="str">
            <v/>
          </cell>
          <cell r="G3295" t="str">
            <v/>
          </cell>
        </row>
        <row r="3296">
          <cell r="A3296" t="str">
            <v/>
          </cell>
          <cell r="B3296" t="str">
            <v/>
          </cell>
          <cell r="D3296" t="str">
            <v/>
          </cell>
          <cell r="E3296" t="str">
            <v/>
          </cell>
          <cell r="F3296" t="str">
            <v/>
          </cell>
          <cell r="G3296" t="str">
            <v/>
          </cell>
        </row>
        <row r="3297">
          <cell r="F3297" t="str">
            <v>SUBTOTAL</v>
          </cell>
          <cell r="G3297" t="str">
            <v/>
          </cell>
        </row>
        <row r="3299">
          <cell r="A3299" t="str">
            <v>II. MATERIALES</v>
          </cell>
        </row>
        <row r="3300">
          <cell r="A3300" t="str">
            <v>CÓDIGO</v>
          </cell>
          <cell r="B3300" t="str">
            <v>DESCRIPCIÓN</v>
          </cell>
          <cell r="C3300" t="str">
            <v>UNIDAD</v>
          </cell>
          <cell r="D3300" t="str">
            <v>CANTIDAD</v>
          </cell>
          <cell r="E3300" t="str">
            <v>DESP.</v>
          </cell>
          <cell r="F3300" t="str">
            <v>PRECIO UNIT.</v>
          </cell>
          <cell r="G3300" t="str">
            <v>VR. UNITARIO</v>
          </cell>
        </row>
        <row r="3301">
          <cell r="A3301" t="str">
            <v/>
          </cell>
          <cell r="C3301" t="str">
            <v/>
          </cell>
          <cell r="F3301" t="str">
            <v/>
          </cell>
          <cell r="G3301" t="str">
            <v/>
          </cell>
        </row>
        <row r="3302">
          <cell r="A3302" t="str">
            <v/>
          </cell>
          <cell r="C3302" t="str">
            <v/>
          </cell>
          <cell r="F3302" t="str">
            <v/>
          </cell>
          <cell r="G3302" t="str">
            <v/>
          </cell>
        </row>
        <row r="3303">
          <cell r="A3303" t="str">
            <v/>
          </cell>
          <cell r="C3303" t="str">
            <v/>
          </cell>
          <cell r="F3303" t="str">
            <v/>
          </cell>
          <cell r="G3303" t="str">
            <v/>
          </cell>
        </row>
        <row r="3304">
          <cell r="A3304" t="str">
            <v/>
          </cell>
          <cell r="C3304" t="str">
            <v/>
          </cell>
          <cell r="F3304" t="str">
            <v/>
          </cell>
          <cell r="G3304" t="str">
            <v/>
          </cell>
        </row>
        <row r="3305">
          <cell r="A3305" t="str">
            <v/>
          </cell>
          <cell r="C3305" t="str">
            <v/>
          </cell>
          <cell r="F3305" t="str">
            <v/>
          </cell>
          <cell r="G3305" t="str">
            <v/>
          </cell>
        </row>
        <row r="3306">
          <cell r="A3306" t="str">
            <v/>
          </cell>
          <cell r="C3306" t="str">
            <v/>
          </cell>
          <cell r="F3306" t="str">
            <v/>
          </cell>
          <cell r="G3306" t="str">
            <v/>
          </cell>
        </row>
        <row r="3307">
          <cell r="A3307" t="str">
            <v/>
          </cell>
          <cell r="C3307" t="str">
            <v/>
          </cell>
          <cell r="F3307" t="str">
            <v/>
          </cell>
          <cell r="G3307" t="str">
            <v/>
          </cell>
        </row>
        <row r="3308">
          <cell r="A3308" t="str">
            <v/>
          </cell>
          <cell r="C3308" t="str">
            <v/>
          </cell>
          <cell r="F3308" t="str">
            <v/>
          </cell>
          <cell r="G3308" t="str">
            <v/>
          </cell>
        </row>
        <row r="3309">
          <cell r="A3309" t="str">
            <v/>
          </cell>
          <cell r="C3309" t="str">
            <v/>
          </cell>
          <cell r="F3309" t="str">
            <v/>
          </cell>
          <cell r="G3309" t="str">
            <v/>
          </cell>
        </row>
        <row r="3310">
          <cell r="A3310" t="str">
            <v/>
          </cell>
          <cell r="C3310" t="str">
            <v/>
          </cell>
          <cell r="F3310" t="str">
            <v/>
          </cell>
          <cell r="G3310" t="str">
            <v/>
          </cell>
        </row>
        <row r="3311">
          <cell r="A3311" t="str">
            <v/>
          </cell>
          <cell r="C3311" t="str">
            <v/>
          </cell>
          <cell r="F3311" t="str">
            <v/>
          </cell>
          <cell r="G3311" t="str">
            <v/>
          </cell>
        </row>
        <row r="3312">
          <cell r="A3312" t="str">
            <v/>
          </cell>
          <cell r="C3312" t="str">
            <v/>
          </cell>
          <cell r="F3312" t="str">
            <v/>
          </cell>
          <cell r="G3312" t="str">
            <v/>
          </cell>
        </row>
        <row r="3313">
          <cell r="A3313" t="str">
            <v/>
          </cell>
          <cell r="C3313" t="str">
            <v/>
          </cell>
          <cell r="F3313" t="str">
            <v/>
          </cell>
          <cell r="G3313" t="str">
            <v/>
          </cell>
        </row>
        <row r="3314">
          <cell r="A3314" t="str">
            <v/>
          </cell>
          <cell r="C3314" t="str">
            <v/>
          </cell>
          <cell r="F3314" t="str">
            <v/>
          </cell>
          <cell r="G3314" t="str">
            <v/>
          </cell>
        </row>
        <row r="3315">
          <cell r="F3315" t="str">
            <v>SUBTOTAL</v>
          </cell>
          <cell r="G3315" t="str">
            <v/>
          </cell>
        </row>
        <row r="3317">
          <cell r="A3317" t="str">
            <v>III. TRANSPORTES</v>
          </cell>
        </row>
        <row r="3318">
          <cell r="A3318" t="str">
            <v>CÓDIGO</v>
          </cell>
          <cell r="B3318" t="str">
            <v>DESCRIPCIÓN</v>
          </cell>
          <cell r="C3318" t="str">
            <v>TIPO</v>
          </cell>
          <cell r="D3318" t="str">
            <v>VOLUMEN/PESO</v>
          </cell>
          <cell r="E3318" t="str">
            <v>DISTANCIA</v>
          </cell>
          <cell r="F3318" t="str">
            <v>TARIFA</v>
          </cell>
          <cell r="G3318" t="str">
            <v>VR. UNITARIO</v>
          </cell>
        </row>
        <row r="3319">
          <cell r="A3319" t="str">
            <v/>
          </cell>
          <cell r="F3319" t="str">
            <v/>
          </cell>
          <cell r="G3319" t="str">
            <v/>
          </cell>
        </row>
        <row r="3320">
          <cell r="A3320" t="str">
            <v/>
          </cell>
          <cell r="F3320" t="str">
            <v/>
          </cell>
          <cell r="G3320" t="str">
            <v/>
          </cell>
        </row>
        <row r="3321">
          <cell r="A3321" t="str">
            <v/>
          </cell>
          <cell r="F3321" t="str">
            <v/>
          </cell>
          <cell r="G3321" t="str">
            <v/>
          </cell>
        </row>
        <row r="3322">
          <cell r="F3322" t="str">
            <v>SUBTOTAL</v>
          </cell>
          <cell r="G3322" t="str">
            <v/>
          </cell>
        </row>
        <row r="3324">
          <cell r="A3324" t="str">
            <v>IV. MANO DE OBRA</v>
          </cell>
        </row>
        <row r="3325">
          <cell r="A3325" t="str">
            <v>CÓDIGO</v>
          </cell>
          <cell r="B3325" t="str">
            <v>CARGOS PERSONAL</v>
          </cell>
          <cell r="D3325" t="str">
            <v>CANTIDAD</v>
          </cell>
          <cell r="E3325" t="str">
            <v>JORNAL TOTAL</v>
          </cell>
          <cell r="F3325" t="str">
            <v>RENDIMIENTO</v>
          </cell>
          <cell r="G3325" t="str">
            <v>VR. UNITARIO</v>
          </cell>
        </row>
        <row r="3326">
          <cell r="A3326" t="str">
            <v/>
          </cell>
          <cell r="E3326" t="str">
            <v/>
          </cell>
          <cell r="G3326" t="str">
            <v/>
          </cell>
        </row>
        <row r="3327">
          <cell r="A3327" t="str">
            <v/>
          </cell>
          <cell r="E3327" t="str">
            <v/>
          </cell>
          <cell r="F3327" t="str">
            <v/>
          </cell>
          <cell r="G3327" t="str">
            <v/>
          </cell>
        </row>
        <row r="3328">
          <cell r="A3328" t="str">
            <v/>
          </cell>
          <cell r="E3328" t="str">
            <v/>
          </cell>
          <cell r="F3328" t="str">
            <v/>
          </cell>
          <cell r="G3328" t="str">
            <v/>
          </cell>
        </row>
        <row r="3329">
          <cell r="A3329" t="str">
            <v/>
          </cell>
          <cell r="E3329" t="str">
            <v/>
          </cell>
          <cell r="F3329" t="str">
            <v/>
          </cell>
          <cell r="G3329" t="str">
            <v/>
          </cell>
        </row>
        <row r="3330">
          <cell r="F3330" t="str">
            <v>SUBTOTAL</v>
          </cell>
          <cell r="G3330" t="str">
            <v/>
          </cell>
        </row>
        <row r="3332">
          <cell r="A3332" t="str">
            <v>V. SERVICIOS</v>
          </cell>
        </row>
        <row r="3333">
          <cell r="A3333" t="str">
            <v>CÓDIGO</v>
          </cell>
          <cell r="B3333" t="str">
            <v>DESCRIPCIÓN</v>
          </cell>
          <cell r="D3333" t="str">
            <v>UNIDAD</v>
          </cell>
          <cell r="E3333" t="str">
            <v>CANTIDAD</v>
          </cell>
          <cell r="F3333" t="str">
            <v>PRECIO UNIT.</v>
          </cell>
          <cell r="G3333" t="str">
            <v>VR. UNITARIO</v>
          </cell>
        </row>
        <row r="3334">
          <cell r="A3334" t="str">
            <v/>
          </cell>
          <cell r="D3334" t="str">
            <v/>
          </cell>
          <cell r="F3334" t="str">
            <v/>
          </cell>
          <cell r="G3334" t="str">
            <v/>
          </cell>
        </row>
        <row r="3335">
          <cell r="A3335" t="str">
            <v/>
          </cell>
          <cell r="D3335" t="str">
            <v/>
          </cell>
          <cell r="F3335" t="str">
            <v/>
          </cell>
          <cell r="G3335" t="str">
            <v/>
          </cell>
        </row>
        <row r="3336">
          <cell r="A3336" t="str">
            <v/>
          </cell>
          <cell r="D3336" t="str">
            <v/>
          </cell>
          <cell r="F3336" t="str">
            <v/>
          </cell>
          <cell r="G3336" t="str">
            <v/>
          </cell>
        </row>
        <row r="3337">
          <cell r="F3337" t="str">
            <v>SUBTOTAL</v>
          </cell>
          <cell r="G3337" t="str">
            <v/>
          </cell>
        </row>
        <row r="3339">
          <cell r="A3339" t="str">
            <v>TOTAL COSTO DIRECTO</v>
          </cell>
          <cell r="G3339" t="str">
            <v/>
          </cell>
        </row>
        <row r="3341">
          <cell r="A3341" t="str">
            <v>2. COSTOS INDIRECTOS</v>
          </cell>
        </row>
        <row r="3343">
          <cell r="A3343" t="str">
            <v>DESCRIPCIÓN</v>
          </cell>
          <cell r="F3343" t="str">
            <v>PORCENTAJE</v>
          </cell>
          <cell r="G3343" t="str">
            <v>VALOR TOTAL</v>
          </cell>
        </row>
        <row r="3344">
          <cell r="A3344" t="str">
            <v>ADMINISTRACION</v>
          </cell>
          <cell r="F3344">
            <v>0.24279999999999999</v>
          </cell>
          <cell r="G3344" t="str">
            <v/>
          </cell>
        </row>
        <row r="3345">
          <cell r="A3345" t="str">
            <v>IMPREVISTOS</v>
          </cell>
          <cell r="F3345">
            <v>0.01</v>
          </cell>
          <cell r="G3345" t="str">
            <v/>
          </cell>
        </row>
        <row r="3346">
          <cell r="A3346" t="str">
            <v>UTILIDADES</v>
          </cell>
          <cell r="F3346">
            <v>0.05</v>
          </cell>
          <cell r="G3346" t="str">
            <v/>
          </cell>
        </row>
        <row r="3347">
          <cell r="A3347" t="str">
            <v>TOTAL COSTO INDIRECTO</v>
          </cell>
          <cell r="F3347">
            <v>0.30279999999999996</v>
          </cell>
          <cell r="G3347" t="str">
            <v/>
          </cell>
        </row>
        <row r="3349">
          <cell r="A3349" t="str">
            <v>PRECIO UNITARIO TOTAL APROXIMADO AL PESO</v>
          </cell>
          <cell r="G3349" t="str">
            <v/>
          </cell>
        </row>
        <row r="3351">
          <cell r="B3351" t="str">
            <v>RESPONSABLE: Ovidio Hurtado</v>
          </cell>
        </row>
        <row r="3352">
          <cell r="B3352" t="str">
            <v>Consultor</v>
          </cell>
        </row>
        <row r="3353">
          <cell r="B3353" t="str">
            <v>Consultor</v>
          </cell>
        </row>
        <row r="3354">
          <cell r="B3354" t="str">
            <v>M.P. 05202-260189 ANT</v>
          </cell>
          <cell r="D3354" t="str">
            <v>FIRMA RESPONSABLE</v>
          </cell>
        </row>
        <row r="3355">
          <cell r="A3355" t="str">
            <v>DEPARTAMENTO DE ANTIOQUIA</v>
          </cell>
          <cell r="F3355" t="str">
            <v/>
          </cell>
        </row>
        <row r="3356">
          <cell r="A3356" t="str">
            <v>MUNICIPIO DE SAN VICENTE FERRER</v>
          </cell>
        </row>
        <row r="3357">
          <cell r="A3357" t="str">
            <v>PROYECTO: MEJORAMIENTO DE VÍAS RURALES A TRAVÉS DE LA CONSTRUCCIÓN DE PAVIMENTO RÍGIDO EN EL MUNICIPIO DE SAN VICENTE FERRER</v>
          </cell>
        </row>
        <row r="3359">
          <cell r="A3359" t="str">
            <v>ANÁLISIS DE PRECIOS UNITARIOS</v>
          </cell>
        </row>
        <row r="3361">
          <cell r="A3361" t="str">
            <v>ITEM DE PAGO</v>
          </cell>
          <cell r="B3361" t="str">
            <v>DESCRIPCIÓN</v>
          </cell>
          <cell r="E3361" t="str">
            <v>UNIDAD</v>
          </cell>
          <cell r="F3361" t="str">
            <v>CANTIDAD</v>
          </cell>
          <cell r="G3361" t="str">
            <v>COSTO DIRECTO</v>
          </cell>
        </row>
        <row r="3362">
          <cell r="B3362" t="str">
            <v/>
          </cell>
          <cell r="E3362" t="str">
            <v/>
          </cell>
          <cell r="F3362" t="str">
            <v/>
          </cell>
          <cell r="G3362" t="str">
            <v/>
          </cell>
        </row>
        <row r="3364">
          <cell r="A3364" t="str">
            <v>1. COSTOS DIRECTOS</v>
          </cell>
        </row>
        <row r="3366">
          <cell r="A3366" t="str">
            <v>I. EQUIPO</v>
          </cell>
        </row>
        <row r="3367">
          <cell r="A3367" t="str">
            <v>CÓDIGO</v>
          </cell>
          <cell r="B3367" t="str">
            <v>DESCRIPCIÓN</v>
          </cell>
          <cell r="D3367" t="str">
            <v>UNIDAD</v>
          </cell>
          <cell r="E3367" t="str">
            <v>TARIFA</v>
          </cell>
          <cell r="F3367" t="str">
            <v>RENDIMIENTO</v>
          </cell>
          <cell r="G3367" t="str">
            <v>VR. UNITARIO</v>
          </cell>
        </row>
        <row r="3368">
          <cell r="A3368" t="str">
            <v/>
          </cell>
          <cell r="D3368" t="str">
            <v/>
          </cell>
          <cell r="E3368" t="str">
            <v/>
          </cell>
          <cell r="G3368" t="str">
            <v/>
          </cell>
        </row>
        <row r="3369">
          <cell r="A3369" t="str">
            <v/>
          </cell>
          <cell r="D3369" t="str">
            <v/>
          </cell>
          <cell r="E3369" t="str">
            <v/>
          </cell>
          <cell r="G3369" t="str">
            <v/>
          </cell>
        </row>
        <row r="3370">
          <cell r="A3370" t="str">
            <v/>
          </cell>
          <cell r="D3370" t="str">
            <v/>
          </cell>
          <cell r="E3370" t="str">
            <v/>
          </cell>
          <cell r="G3370" t="str">
            <v/>
          </cell>
        </row>
        <row r="3371">
          <cell r="A3371" t="str">
            <v/>
          </cell>
          <cell r="D3371" t="str">
            <v/>
          </cell>
          <cell r="E3371" t="str">
            <v/>
          </cell>
          <cell r="G3371" t="str">
            <v/>
          </cell>
        </row>
        <row r="3372">
          <cell r="A3372" t="str">
            <v/>
          </cell>
          <cell r="D3372" t="str">
            <v/>
          </cell>
          <cell r="E3372" t="str">
            <v/>
          </cell>
          <cell r="G3372" t="str">
            <v/>
          </cell>
        </row>
        <row r="3373">
          <cell r="A3373" t="str">
            <v/>
          </cell>
          <cell r="D3373" t="str">
            <v/>
          </cell>
          <cell r="E3373" t="str">
            <v/>
          </cell>
          <cell r="G3373" t="str">
            <v/>
          </cell>
        </row>
        <row r="3374">
          <cell r="A3374" t="str">
            <v/>
          </cell>
          <cell r="B3374" t="str">
            <v/>
          </cell>
          <cell r="D3374" t="str">
            <v/>
          </cell>
          <cell r="E3374" t="str">
            <v/>
          </cell>
          <cell r="F3374" t="str">
            <v/>
          </cell>
          <cell r="G3374" t="str">
            <v/>
          </cell>
        </row>
        <row r="3375">
          <cell r="F3375" t="str">
            <v>SUBTOTAL</v>
          </cell>
          <cell r="G3375" t="str">
            <v/>
          </cell>
        </row>
        <row r="3377">
          <cell r="A3377" t="str">
            <v>II. MATERIALES</v>
          </cell>
        </row>
        <row r="3378">
          <cell r="A3378" t="str">
            <v>CÓDIGO</v>
          </cell>
          <cell r="B3378" t="str">
            <v>DESCRIPCIÓN</v>
          </cell>
          <cell r="C3378" t="str">
            <v>UNIDAD</v>
          </cell>
          <cell r="D3378" t="str">
            <v>CANTIDAD</v>
          </cell>
          <cell r="E3378" t="str">
            <v>DESP.</v>
          </cell>
          <cell r="F3378" t="str">
            <v>PRECIO UNIT.</v>
          </cell>
          <cell r="G3378" t="str">
            <v>VR. UNITARIO</v>
          </cell>
        </row>
        <row r="3379">
          <cell r="A3379" t="str">
            <v/>
          </cell>
          <cell r="C3379" t="str">
            <v/>
          </cell>
          <cell r="F3379" t="str">
            <v/>
          </cell>
          <cell r="G3379" t="str">
            <v/>
          </cell>
        </row>
        <row r="3380">
          <cell r="A3380" t="str">
            <v/>
          </cell>
          <cell r="C3380" t="str">
            <v/>
          </cell>
          <cell r="F3380" t="str">
            <v/>
          </cell>
          <cell r="G3380" t="str">
            <v/>
          </cell>
        </row>
        <row r="3381">
          <cell r="A3381" t="str">
            <v/>
          </cell>
          <cell r="C3381" t="str">
            <v/>
          </cell>
          <cell r="F3381" t="str">
            <v/>
          </cell>
          <cell r="G3381" t="str">
            <v/>
          </cell>
        </row>
        <row r="3382">
          <cell r="A3382" t="str">
            <v/>
          </cell>
          <cell r="C3382" t="str">
            <v/>
          </cell>
          <cell r="F3382" t="str">
            <v/>
          </cell>
          <cell r="G3382" t="str">
            <v/>
          </cell>
        </row>
        <row r="3383">
          <cell r="A3383" t="str">
            <v/>
          </cell>
          <cell r="C3383" t="str">
            <v/>
          </cell>
          <cell r="F3383" t="str">
            <v/>
          </cell>
          <cell r="G3383" t="str">
            <v/>
          </cell>
        </row>
        <row r="3384">
          <cell r="A3384" t="str">
            <v/>
          </cell>
          <cell r="C3384" t="str">
            <v/>
          </cell>
          <cell r="F3384" t="str">
            <v/>
          </cell>
          <cell r="G3384" t="str">
            <v/>
          </cell>
        </row>
        <row r="3385">
          <cell r="A3385" t="str">
            <v/>
          </cell>
          <cell r="C3385" t="str">
            <v/>
          </cell>
          <cell r="F3385" t="str">
            <v/>
          </cell>
          <cell r="G3385" t="str">
            <v/>
          </cell>
        </row>
        <row r="3386">
          <cell r="A3386" t="str">
            <v/>
          </cell>
          <cell r="C3386" t="str">
            <v/>
          </cell>
          <cell r="F3386" t="str">
            <v/>
          </cell>
          <cell r="G3386" t="str">
            <v/>
          </cell>
        </row>
        <row r="3387">
          <cell r="A3387" t="str">
            <v/>
          </cell>
          <cell r="C3387" t="str">
            <v/>
          </cell>
          <cell r="F3387" t="str">
            <v/>
          </cell>
          <cell r="G3387" t="str">
            <v/>
          </cell>
        </row>
        <row r="3388">
          <cell r="A3388" t="str">
            <v/>
          </cell>
          <cell r="C3388" t="str">
            <v/>
          </cell>
          <cell r="F3388" t="str">
            <v/>
          </cell>
          <cell r="G3388" t="str">
            <v/>
          </cell>
        </row>
        <row r="3389">
          <cell r="A3389" t="str">
            <v/>
          </cell>
          <cell r="C3389" t="str">
            <v/>
          </cell>
          <cell r="F3389" t="str">
            <v/>
          </cell>
          <cell r="G3389" t="str">
            <v/>
          </cell>
        </row>
        <row r="3390">
          <cell r="A3390" t="str">
            <v/>
          </cell>
          <cell r="C3390" t="str">
            <v/>
          </cell>
          <cell r="F3390" t="str">
            <v/>
          </cell>
          <cell r="G3390" t="str">
            <v/>
          </cell>
        </row>
        <row r="3391">
          <cell r="A3391" t="str">
            <v/>
          </cell>
          <cell r="C3391" t="str">
            <v/>
          </cell>
          <cell r="F3391" t="str">
            <v/>
          </cell>
          <cell r="G3391" t="str">
            <v/>
          </cell>
        </row>
        <row r="3392">
          <cell r="A3392" t="str">
            <v/>
          </cell>
          <cell r="C3392" t="str">
            <v/>
          </cell>
          <cell r="F3392" t="str">
            <v/>
          </cell>
          <cell r="G3392" t="str">
            <v/>
          </cell>
        </row>
        <row r="3393">
          <cell r="F3393" t="str">
            <v>SUBTOTAL</v>
          </cell>
          <cell r="G3393" t="str">
            <v/>
          </cell>
        </row>
        <row r="3395">
          <cell r="A3395" t="str">
            <v>III. TRANSPORTES</v>
          </cell>
        </row>
        <row r="3396">
          <cell r="A3396" t="str">
            <v>CÓDIGO</v>
          </cell>
          <cell r="B3396" t="str">
            <v>DESCRIPCIÓN</v>
          </cell>
          <cell r="C3396" t="str">
            <v>TIPO</v>
          </cell>
          <cell r="D3396" t="str">
            <v>VOLUMEN/PESO</v>
          </cell>
          <cell r="E3396" t="str">
            <v>DISTANCIA</v>
          </cell>
          <cell r="F3396" t="str">
            <v>TARIFA</v>
          </cell>
          <cell r="G3396" t="str">
            <v>VR. UNITARIO</v>
          </cell>
        </row>
        <row r="3397">
          <cell r="A3397" t="str">
            <v/>
          </cell>
          <cell r="F3397" t="str">
            <v/>
          </cell>
          <cell r="G3397" t="str">
            <v/>
          </cell>
        </row>
        <row r="3398">
          <cell r="A3398" t="str">
            <v/>
          </cell>
          <cell r="F3398" t="str">
            <v/>
          </cell>
          <cell r="G3398" t="str">
            <v/>
          </cell>
        </row>
        <row r="3399">
          <cell r="A3399" t="str">
            <v/>
          </cell>
          <cell r="F3399" t="str">
            <v/>
          </cell>
          <cell r="G3399" t="str">
            <v/>
          </cell>
        </row>
        <row r="3400">
          <cell r="F3400" t="str">
            <v>SUBTOTAL</v>
          </cell>
          <cell r="G3400" t="str">
            <v/>
          </cell>
        </row>
        <row r="3402">
          <cell r="A3402" t="str">
            <v>IV. MANO DE OBRA</v>
          </cell>
        </row>
        <row r="3403">
          <cell r="A3403" t="str">
            <v>CÓDIGO</v>
          </cell>
          <cell r="B3403" t="str">
            <v>CARGOS PERSONAL</v>
          </cell>
          <cell r="D3403" t="str">
            <v>CANTIDAD</v>
          </cell>
          <cell r="E3403" t="str">
            <v>JORNAL TOTAL</v>
          </cell>
          <cell r="F3403" t="str">
            <v>RENDIMIENTO</v>
          </cell>
          <cell r="G3403" t="str">
            <v>VR. UNITARIO</v>
          </cell>
        </row>
        <row r="3404">
          <cell r="A3404" t="str">
            <v/>
          </cell>
          <cell r="E3404" t="str">
            <v/>
          </cell>
          <cell r="G3404" t="str">
            <v/>
          </cell>
        </row>
        <row r="3405">
          <cell r="A3405" t="str">
            <v/>
          </cell>
          <cell r="E3405" t="str">
            <v/>
          </cell>
          <cell r="F3405" t="str">
            <v/>
          </cell>
          <cell r="G3405" t="str">
            <v/>
          </cell>
        </row>
        <row r="3406">
          <cell r="A3406" t="str">
            <v/>
          </cell>
          <cell r="E3406" t="str">
            <v/>
          </cell>
          <cell r="F3406" t="str">
            <v/>
          </cell>
          <cell r="G3406" t="str">
            <v/>
          </cell>
        </row>
        <row r="3407">
          <cell r="A3407" t="str">
            <v/>
          </cell>
          <cell r="E3407" t="str">
            <v/>
          </cell>
          <cell r="F3407" t="str">
            <v/>
          </cell>
          <cell r="G3407" t="str">
            <v/>
          </cell>
        </row>
        <row r="3408">
          <cell r="F3408" t="str">
            <v>SUBTOTAL</v>
          </cell>
          <cell r="G3408" t="str">
            <v/>
          </cell>
        </row>
        <row r="3410">
          <cell r="A3410" t="str">
            <v>V. SERVICIOS</v>
          </cell>
        </row>
        <row r="3411">
          <cell r="A3411" t="str">
            <v>CÓDIGO</v>
          </cell>
          <cell r="B3411" t="str">
            <v>DESCRIPCIÓN</v>
          </cell>
          <cell r="D3411" t="str">
            <v>UNIDAD</v>
          </cell>
          <cell r="E3411" t="str">
            <v>CANTIDAD</v>
          </cell>
          <cell r="F3411" t="str">
            <v>PRECIO UNIT.</v>
          </cell>
          <cell r="G3411" t="str">
            <v>VR. UNITARIO</v>
          </cell>
        </row>
        <row r="3412">
          <cell r="A3412" t="str">
            <v/>
          </cell>
          <cell r="D3412" t="str">
            <v/>
          </cell>
          <cell r="F3412" t="str">
            <v/>
          </cell>
          <cell r="G3412" t="str">
            <v/>
          </cell>
        </row>
        <row r="3413">
          <cell r="A3413" t="str">
            <v/>
          </cell>
          <cell r="D3413" t="str">
            <v/>
          </cell>
          <cell r="F3413" t="str">
            <v/>
          </cell>
          <cell r="G3413" t="str">
            <v/>
          </cell>
        </row>
        <row r="3414">
          <cell r="A3414" t="str">
            <v/>
          </cell>
          <cell r="D3414" t="str">
            <v/>
          </cell>
          <cell r="F3414" t="str">
            <v/>
          </cell>
          <cell r="G3414" t="str">
            <v/>
          </cell>
        </row>
        <row r="3415">
          <cell r="F3415" t="str">
            <v>SUBTOTAL</v>
          </cell>
          <cell r="G3415" t="str">
            <v/>
          </cell>
        </row>
        <row r="3417">
          <cell r="A3417" t="str">
            <v>TOTAL COSTO DIRECTO</v>
          </cell>
          <cell r="G3417" t="str">
            <v/>
          </cell>
        </row>
        <row r="3419">
          <cell r="A3419" t="str">
            <v>2. COSTOS INDIRECTOS</v>
          </cell>
        </row>
        <row r="3421">
          <cell r="A3421" t="str">
            <v>DESCRIPCIÓN</v>
          </cell>
          <cell r="F3421" t="str">
            <v>PORCENTAJE</v>
          </cell>
          <cell r="G3421" t="str">
            <v>VALOR TOTAL</v>
          </cell>
        </row>
        <row r="3422">
          <cell r="A3422" t="str">
            <v>ADMINISTRACION</v>
          </cell>
          <cell r="F3422">
            <v>0.24279999999999999</v>
          </cell>
          <cell r="G3422" t="str">
            <v/>
          </cell>
        </row>
        <row r="3423">
          <cell r="A3423" t="str">
            <v>IMPREVISTOS</v>
          </cell>
          <cell r="F3423">
            <v>0.01</v>
          </cell>
          <cell r="G3423" t="str">
            <v/>
          </cell>
        </row>
        <row r="3424">
          <cell r="A3424" t="str">
            <v>UTILIDADES</v>
          </cell>
          <cell r="F3424">
            <v>0.05</v>
          </cell>
          <cell r="G3424" t="str">
            <v/>
          </cell>
        </row>
        <row r="3425">
          <cell r="A3425" t="str">
            <v>TOTAL COSTO INDIRECTO</v>
          </cell>
          <cell r="F3425">
            <v>0.30279999999999996</v>
          </cell>
          <cell r="G3425" t="str">
            <v/>
          </cell>
        </row>
        <row r="3427">
          <cell r="A3427" t="str">
            <v>PRECIO UNITARIO TOTAL APROXIMADO AL PESO</v>
          </cell>
          <cell r="G3427" t="str">
            <v/>
          </cell>
        </row>
        <row r="3429">
          <cell r="B3429" t="str">
            <v>RESPONSABLE: Ovidio Hurtado</v>
          </cell>
        </row>
        <row r="3430">
          <cell r="B3430" t="str">
            <v>Consultor</v>
          </cell>
        </row>
        <row r="3431">
          <cell r="B3431" t="str">
            <v>Consultor</v>
          </cell>
        </row>
        <row r="3432">
          <cell r="B3432" t="str">
            <v>M.P. 05202-260189 ANT</v>
          </cell>
          <cell r="D3432" t="str">
            <v>FIRMA RESPONSABLE</v>
          </cell>
        </row>
        <row r="3433">
          <cell r="A3433" t="str">
            <v>DEPARTAMENTO DE ANTIOQUIA</v>
          </cell>
          <cell r="F3433" t="str">
            <v/>
          </cell>
        </row>
        <row r="3434">
          <cell r="A3434" t="str">
            <v>MUNICIPIO DE SAN VICENTE FERRER</v>
          </cell>
        </row>
        <row r="3435">
          <cell r="A3435" t="str">
            <v>PROYECTO: MEJORAMIENTO DE VÍAS RURALES A TRAVÉS DE LA CONSTRUCCIÓN DE PAVIMENTO RÍGIDO EN EL MUNICIPIO DE SAN VICENTE FERRER</v>
          </cell>
        </row>
        <row r="3437">
          <cell r="A3437" t="str">
            <v>ANÁLISIS DE PRECIOS UNITARIOS</v>
          </cell>
        </row>
        <row r="3439">
          <cell r="A3439" t="str">
            <v>ITEM DE PAGO</v>
          </cell>
          <cell r="B3439" t="str">
            <v>DESCRIPCIÓN</v>
          </cell>
          <cell r="E3439" t="str">
            <v>UNIDAD</v>
          </cell>
          <cell r="F3439" t="str">
            <v>CANTIDAD</v>
          </cell>
          <cell r="G3439" t="str">
            <v>COSTO DIRECTO</v>
          </cell>
        </row>
        <row r="3440">
          <cell r="B3440" t="str">
            <v/>
          </cell>
          <cell r="E3440" t="str">
            <v/>
          </cell>
          <cell r="F3440" t="str">
            <v/>
          </cell>
          <cell r="G3440" t="str">
            <v/>
          </cell>
        </row>
        <row r="3442">
          <cell r="A3442" t="str">
            <v>1. COSTOS DIRECTOS</v>
          </cell>
        </row>
        <row r="3444">
          <cell r="A3444" t="str">
            <v>I. EQUIPO</v>
          </cell>
        </row>
        <row r="3445">
          <cell r="A3445" t="str">
            <v>CÓDIGO</v>
          </cell>
          <cell r="B3445" t="str">
            <v>DESCRIPCIÓN</v>
          </cell>
          <cell r="D3445" t="str">
            <v>UNIDAD</v>
          </cell>
          <cell r="E3445" t="str">
            <v>TARIFA</v>
          </cell>
          <cell r="F3445" t="str">
            <v>RENDIMIENTO</v>
          </cell>
          <cell r="G3445" t="str">
            <v>VR. UNITARIO</v>
          </cell>
        </row>
        <row r="3446">
          <cell r="A3446" t="str">
            <v/>
          </cell>
          <cell r="D3446" t="str">
            <v/>
          </cell>
          <cell r="E3446" t="str">
            <v/>
          </cell>
          <cell r="G3446" t="str">
            <v/>
          </cell>
        </row>
        <row r="3447">
          <cell r="A3447" t="str">
            <v/>
          </cell>
          <cell r="D3447" t="str">
            <v/>
          </cell>
          <cell r="E3447" t="str">
            <v/>
          </cell>
          <cell r="G3447" t="str">
            <v/>
          </cell>
        </row>
        <row r="3448">
          <cell r="A3448" t="str">
            <v/>
          </cell>
          <cell r="D3448" t="str">
            <v/>
          </cell>
          <cell r="E3448" t="str">
            <v/>
          </cell>
          <cell r="G3448" t="str">
            <v/>
          </cell>
        </row>
        <row r="3449">
          <cell r="A3449" t="str">
            <v/>
          </cell>
          <cell r="D3449" t="str">
            <v/>
          </cell>
          <cell r="E3449" t="str">
            <v/>
          </cell>
          <cell r="G3449" t="str">
            <v/>
          </cell>
        </row>
        <row r="3450">
          <cell r="A3450" t="str">
            <v/>
          </cell>
          <cell r="D3450" t="str">
            <v/>
          </cell>
          <cell r="E3450" t="str">
            <v/>
          </cell>
          <cell r="G3450" t="str">
            <v/>
          </cell>
        </row>
        <row r="3451">
          <cell r="A3451" t="str">
            <v/>
          </cell>
          <cell r="D3451" t="str">
            <v/>
          </cell>
          <cell r="E3451" t="str">
            <v/>
          </cell>
          <cell r="G3451" t="str">
            <v/>
          </cell>
        </row>
        <row r="3452">
          <cell r="A3452" t="str">
            <v/>
          </cell>
          <cell r="B3452" t="str">
            <v/>
          </cell>
          <cell r="D3452" t="str">
            <v/>
          </cell>
          <cell r="E3452" t="str">
            <v/>
          </cell>
          <cell r="F3452" t="str">
            <v/>
          </cell>
          <cell r="G3452" t="str">
            <v/>
          </cell>
        </row>
        <row r="3453">
          <cell r="F3453" t="str">
            <v>SUBTOTAL</v>
          </cell>
          <cell r="G3453" t="str">
            <v/>
          </cell>
        </row>
        <row r="3455">
          <cell r="A3455" t="str">
            <v>II. MATERIALES</v>
          </cell>
        </row>
        <row r="3456">
          <cell r="A3456" t="str">
            <v>CÓDIGO</v>
          </cell>
          <cell r="B3456" t="str">
            <v>DESCRIPCIÓN</v>
          </cell>
          <cell r="C3456" t="str">
            <v>UNIDAD</v>
          </cell>
          <cell r="D3456" t="str">
            <v>CANTIDAD</v>
          </cell>
          <cell r="E3456" t="str">
            <v>DESP.</v>
          </cell>
          <cell r="F3456" t="str">
            <v>PRECIO UNIT.</v>
          </cell>
          <cell r="G3456" t="str">
            <v>VR. UNITARIO</v>
          </cell>
        </row>
        <row r="3457">
          <cell r="A3457" t="str">
            <v/>
          </cell>
          <cell r="C3457" t="str">
            <v/>
          </cell>
          <cell r="F3457" t="str">
            <v/>
          </cell>
          <cell r="G3457" t="str">
            <v/>
          </cell>
        </row>
        <row r="3458">
          <cell r="A3458" t="str">
            <v/>
          </cell>
          <cell r="C3458" t="str">
            <v/>
          </cell>
          <cell r="F3458" t="str">
            <v/>
          </cell>
          <cell r="G3458" t="str">
            <v/>
          </cell>
        </row>
        <row r="3459">
          <cell r="A3459" t="str">
            <v/>
          </cell>
          <cell r="C3459" t="str">
            <v/>
          </cell>
          <cell r="F3459" t="str">
            <v/>
          </cell>
          <cell r="G3459" t="str">
            <v/>
          </cell>
        </row>
        <row r="3460">
          <cell r="A3460" t="str">
            <v/>
          </cell>
          <cell r="C3460" t="str">
            <v/>
          </cell>
          <cell r="F3460" t="str">
            <v/>
          </cell>
          <cell r="G3460" t="str">
            <v/>
          </cell>
        </row>
        <row r="3461">
          <cell r="A3461" t="str">
            <v/>
          </cell>
          <cell r="C3461" t="str">
            <v/>
          </cell>
          <cell r="F3461" t="str">
            <v/>
          </cell>
          <cell r="G3461" t="str">
            <v/>
          </cell>
        </row>
        <row r="3462">
          <cell r="A3462" t="str">
            <v/>
          </cell>
          <cell r="C3462" t="str">
            <v/>
          </cell>
          <cell r="F3462" t="str">
            <v/>
          </cell>
          <cell r="G3462" t="str">
            <v/>
          </cell>
        </row>
        <row r="3463">
          <cell r="A3463" t="str">
            <v/>
          </cell>
          <cell r="C3463" t="str">
            <v/>
          </cell>
          <cell r="F3463" t="str">
            <v/>
          </cell>
          <cell r="G3463" t="str">
            <v/>
          </cell>
        </row>
        <row r="3464">
          <cell r="A3464" t="str">
            <v/>
          </cell>
          <cell r="C3464" t="str">
            <v/>
          </cell>
          <cell r="F3464" t="str">
            <v/>
          </cell>
          <cell r="G3464" t="str">
            <v/>
          </cell>
        </row>
        <row r="3465">
          <cell r="A3465" t="str">
            <v/>
          </cell>
          <cell r="C3465" t="str">
            <v/>
          </cell>
          <cell r="F3465" t="str">
            <v/>
          </cell>
          <cell r="G3465" t="str">
            <v/>
          </cell>
        </row>
        <row r="3466">
          <cell r="A3466" t="str">
            <v/>
          </cell>
          <cell r="C3466" t="str">
            <v/>
          </cell>
          <cell r="F3466" t="str">
            <v/>
          </cell>
          <cell r="G3466" t="str">
            <v/>
          </cell>
        </row>
        <row r="3467">
          <cell r="A3467" t="str">
            <v/>
          </cell>
          <cell r="C3467" t="str">
            <v/>
          </cell>
          <cell r="F3467" t="str">
            <v/>
          </cell>
          <cell r="G3467" t="str">
            <v/>
          </cell>
        </row>
        <row r="3468">
          <cell r="A3468" t="str">
            <v/>
          </cell>
          <cell r="C3468" t="str">
            <v/>
          </cell>
          <cell r="F3468" t="str">
            <v/>
          </cell>
          <cell r="G3468" t="str">
            <v/>
          </cell>
        </row>
        <row r="3469">
          <cell r="A3469" t="str">
            <v/>
          </cell>
          <cell r="C3469" t="str">
            <v/>
          </cell>
          <cell r="F3469" t="str">
            <v/>
          </cell>
          <cell r="G3469" t="str">
            <v/>
          </cell>
        </row>
        <row r="3470">
          <cell r="A3470" t="str">
            <v/>
          </cell>
          <cell r="C3470" t="str">
            <v/>
          </cell>
          <cell r="F3470" t="str">
            <v/>
          </cell>
          <cell r="G3470" t="str">
            <v/>
          </cell>
        </row>
        <row r="3471">
          <cell r="F3471" t="str">
            <v>SUBTOTAL</v>
          </cell>
          <cell r="G3471" t="str">
            <v/>
          </cell>
        </row>
        <row r="3473">
          <cell r="A3473" t="str">
            <v>III. TRANSPORTES</v>
          </cell>
        </row>
        <row r="3474">
          <cell r="A3474" t="str">
            <v>CÓDIGO</v>
          </cell>
          <cell r="B3474" t="str">
            <v>DESCRIPCIÓN</v>
          </cell>
          <cell r="C3474" t="str">
            <v>TIPO</v>
          </cell>
          <cell r="D3474" t="str">
            <v>VOLUMEN/PESO</v>
          </cell>
          <cell r="E3474" t="str">
            <v>DISTANCIA</v>
          </cell>
          <cell r="F3474" t="str">
            <v>TARIFA</v>
          </cell>
          <cell r="G3474" t="str">
            <v>VR. UNITARIO</v>
          </cell>
        </row>
        <row r="3475">
          <cell r="A3475" t="str">
            <v/>
          </cell>
          <cell r="F3475" t="str">
            <v/>
          </cell>
          <cell r="G3475" t="str">
            <v/>
          </cell>
        </row>
        <row r="3476">
          <cell r="A3476" t="str">
            <v/>
          </cell>
          <cell r="F3476" t="str">
            <v/>
          </cell>
          <cell r="G3476" t="str">
            <v/>
          </cell>
        </row>
        <row r="3477">
          <cell r="A3477" t="str">
            <v/>
          </cell>
          <cell r="F3477" t="str">
            <v/>
          </cell>
          <cell r="G3477" t="str">
            <v/>
          </cell>
        </row>
        <row r="3478">
          <cell r="F3478" t="str">
            <v>SUBTOTAL</v>
          </cell>
          <cell r="G3478" t="str">
            <v/>
          </cell>
        </row>
        <row r="3480">
          <cell r="A3480" t="str">
            <v>IV. MANO DE OBRA</v>
          </cell>
        </row>
        <row r="3481">
          <cell r="A3481" t="str">
            <v>CÓDIGO</v>
          </cell>
          <cell r="B3481" t="str">
            <v>CARGOS PERSONAL</v>
          </cell>
          <cell r="D3481" t="str">
            <v>CANTIDAD</v>
          </cell>
          <cell r="E3481" t="str">
            <v>JORNAL TOTAL</v>
          </cell>
          <cell r="F3481" t="str">
            <v>RENDIMIENTO</v>
          </cell>
          <cell r="G3481" t="str">
            <v>VR. UNITARIO</v>
          </cell>
        </row>
        <row r="3482">
          <cell r="A3482" t="str">
            <v/>
          </cell>
          <cell r="E3482" t="str">
            <v/>
          </cell>
          <cell r="G3482" t="str">
            <v/>
          </cell>
        </row>
        <row r="3483">
          <cell r="A3483" t="str">
            <v/>
          </cell>
          <cell r="E3483" t="str">
            <v/>
          </cell>
          <cell r="F3483" t="str">
            <v/>
          </cell>
          <cell r="G3483" t="str">
            <v/>
          </cell>
        </row>
        <row r="3484">
          <cell r="A3484" t="str">
            <v/>
          </cell>
          <cell r="E3484" t="str">
            <v/>
          </cell>
          <cell r="F3484" t="str">
            <v/>
          </cell>
          <cell r="G3484" t="str">
            <v/>
          </cell>
        </row>
        <row r="3485">
          <cell r="A3485" t="str">
            <v/>
          </cell>
          <cell r="E3485" t="str">
            <v/>
          </cell>
          <cell r="F3485" t="str">
            <v/>
          </cell>
          <cell r="G3485" t="str">
            <v/>
          </cell>
        </row>
        <row r="3486">
          <cell r="F3486" t="str">
            <v>SUBTOTAL</v>
          </cell>
          <cell r="G3486" t="str">
            <v/>
          </cell>
        </row>
        <row r="3488">
          <cell r="A3488" t="str">
            <v>V. SERVICIOS</v>
          </cell>
        </row>
        <row r="3489">
          <cell r="A3489" t="str">
            <v>CÓDIGO</v>
          </cell>
          <cell r="B3489" t="str">
            <v>DESCRIPCIÓN</v>
          </cell>
          <cell r="D3489" t="str">
            <v>UNIDAD</v>
          </cell>
          <cell r="E3489" t="str">
            <v>CANTIDAD</v>
          </cell>
          <cell r="F3489" t="str">
            <v>PRECIO UNIT.</v>
          </cell>
          <cell r="G3489" t="str">
            <v>VR. UNITARIO</v>
          </cell>
        </row>
        <row r="3490">
          <cell r="A3490" t="str">
            <v/>
          </cell>
          <cell r="D3490" t="str">
            <v/>
          </cell>
          <cell r="F3490" t="str">
            <v/>
          </cell>
          <cell r="G3490" t="str">
            <v/>
          </cell>
        </row>
        <row r="3491">
          <cell r="A3491" t="str">
            <v/>
          </cell>
          <cell r="D3491" t="str">
            <v/>
          </cell>
          <cell r="F3491" t="str">
            <v/>
          </cell>
          <cell r="G3491" t="str">
            <v/>
          </cell>
        </row>
        <row r="3492">
          <cell r="A3492" t="str">
            <v/>
          </cell>
          <cell r="D3492" t="str">
            <v/>
          </cell>
          <cell r="F3492" t="str">
            <v/>
          </cell>
          <cell r="G3492" t="str">
            <v/>
          </cell>
        </row>
        <row r="3493">
          <cell r="F3493" t="str">
            <v>SUBTOTAL</v>
          </cell>
          <cell r="G3493" t="str">
            <v/>
          </cell>
        </row>
        <row r="3495">
          <cell r="A3495" t="str">
            <v>TOTAL COSTO DIRECTO</v>
          </cell>
          <cell r="G3495" t="str">
            <v/>
          </cell>
        </row>
        <row r="3497">
          <cell r="A3497" t="str">
            <v>2. COSTOS INDIRECTOS</v>
          </cell>
        </row>
        <row r="3499">
          <cell r="A3499" t="str">
            <v>DESCRIPCIÓN</v>
          </cell>
          <cell r="F3499" t="str">
            <v>PORCENTAJE</v>
          </cell>
          <cell r="G3499" t="str">
            <v>VALOR TOTAL</v>
          </cell>
        </row>
        <row r="3500">
          <cell r="A3500" t="str">
            <v>ADMINISTRACION</v>
          </cell>
          <cell r="F3500">
            <v>0.24279999999999999</v>
          </cell>
          <cell r="G3500" t="str">
            <v/>
          </cell>
        </row>
        <row r="3501">
          <cell r="A3501" t="str">
            <v>IMPREVISTOS</v>
          </cell>
          <cell r="F3501">
            <v>0.01</v>
          </cell>
          <cell r="G3501" t="str">
            <v/>
          </cell>
        </row>
        <row r="3502">
          <cell r="A3502" t="str">
            <v>UTILIDADES</v>
          </cell>
          <cell r="F3502">
            <v>0.05</v>
          </cell>
          <cell r="G3502" t="str">
            <v/>
          </cell>
        </row>
        <row r="3503">
          <cell r="A3503" t="str">
            <v>TOTAL COSTO INDIRECTO</v>
          </cell>
          <cell r="F3503">
            <v>0.30279999999999996</v>
          </cell>
          <cell r="G3503" t="str">
            <v/>
          </cell>
        </row>
        <row r="3505">
          <cell r="A3505" t="str">
            <v>PRECIO UNITARIO TOTAL APROXIMADO AL PESO</v>
          </cell>
          <cell r="G3505" t="str">
            <v/>
          </cell>
        </row>
        <row r="3507">
          <cell r="B3507" t="str">
            <v>RESPONSABLE: Ovidio Hurtado</v>
          </cell>
        </row>
        <row r="3508">
          <cell r="B3508" t="str">
            <v>Consultor</v>
          </cell>
        </row>
        <row r="3509">
          <cell r="B3509" t="str">
            <v>Consultor</v>
          </cell>
        </row>
        <row r="3510">
          <cell r="B3510" t="str">
            <v>M.P. 05202-260189 ANT</v>
          </cell>
          <cell r="D3510" t="str">
            <v>FIRMA RESPONSABLE</v>
          </cell>
        </row>
        <row r="3511">
          <cell r="A3511" t="str">
            <v>DEPARTAMENTO DE ANTIOQUIA</v>
          </cell>
          <cell r="F3511" t="str">
            <v/>
          </cell>
        </row>
        <row r="3512">
          <cell r="A3512" t="str">
            <v>MUNICIPIO DE SAN VICENTE FERRER</v>
          </cell>
        </row>
        <row r="3513">
          <cell r="A3513" t="str">
            <v>PROYECTO: MEJORAMIENTO DE VÍAS RURALES A TRAVÉS DE LA CONSTRUCCIÓN DE PAVIMENTO RÍGIDO EN EL MUNICIPIO DE SAN VICENTE FERRER</v>
          </cell>
        </row>
        <row r="3515">
          <cell r="A3515" t="str">
            <v>ANÁLISIS DE PRECIOS UNITARIOS</v>
          </cell>
        </row>
        <row r="3517">
          <cell r="A3517" t="str">
            <v>ITEM DE PAGO</v>
          </cell>
          <cell r="B3517" t="str">
            <v>DESCRIPCIÓN</v>
          </cell>
          <cell r="E3517" t="str">
            <v>UNIDAD</v>
          </cell>
          <cell r="F3517" t="str">
            <v>CANTIDAD</v>
          </cell>
          <cell r="G3517" t="str">
            <v>COSTO DIRECTO</v>
          </cell>
        </row>
        <row r="3518">
          <cell r="B3518" t="str">
            <v/>
          </cell>
          <cell r="E3518" t="str">
            <v/>
          </cell>
          <cell r="F3518" t="str">
            <v/>
          </cell>
          <cell r="G3518" t="str">
            <v/>
          </cell>
        </row>
        <row r="3520">
          <cell r="A3520" t="str">
            <v>1. COSTOS DIRECTOS</v>
          </cell>
        </row>
        <row r="3522">
          <cell r="A3522" t="str">
            <v>I. EQUIPO</v>
          </cell>
        </row>
        <row r="3523">
          <cell r="A3523" t="str">
            <v>CÓDIGO</v>
          </cell>
          <cell r="B3523" t="str">
            <v>DESCRIPCIÓN</v>
          </cell>
          <cell r="D3523" t="str">
            <v>UNIDAD</v>
          </cell>
          <cell r="E3523" t="str">
            <v>TARIFA</v>
          </cell>
          <cell r="F3523" t="str">
            <v>RENDIMIENTO</v>
          </cell>
          <cell r="G3523" t="str">
            <v>VR. UNITARIO</v>
          </cell>
        </row>
        <row r="3524">
          <cell r="A3524" t="str">
            <v/>
          </cell>
          <cell r="D3524" t="str">
            <v/>
          </cell>
          <cell r="E3524" t="str">
            <v/>
          </cell>
          <cell r="G3524" t="str">
            <v/>
          </cell>
        </row>
        <row r="3525">
          <cell r="A3525" t="str">
            <v/>
          </cell>
          <cell r="D3525" t="str">
            <v/>
          </cell>
          <cell r="E3525" t="str">
            <v/>
          </cell>
          <cell r="G3525" t="str">
            <v/>
          </cell>
        </row>
        <row r="3526">
          <cell r="A3526" t="str">
            <v/>
          </cell>
          <cell r="D3526" t="str">
            <v/>
          </cell>
          <cell r="E3526" t="str">
            <v/>
          </cell>
          <cell r="G3526" t="str">
            <v/>
          </cell>
        </row>
        <row r="3527">
          <cell r="A3527" t="str">
            <v/>
          </cell>
          <cell r="D3527" t="str">
            <v/>
          </cell>
          <cell r="E3527" t="str">
            <v/>
          </cell>
          <cell r="G3527" t="str">
            <v/>
          </cell>
        </row>
        <row r="3528">
          <cell r="A3528" t="str">
            <v/>
          </cell>
          <cell r="D3528" t="str">
            <v/>
          </cell>
          <cell r="E3528" t="str">
            <v/>
          </cell>
          <cell r="G3528" t="str">
            <v/>
          </cell>
        </row>
        <row r="3529">
          <cell r="A3529" t="str">
            <v/>
          </cell>
          <cell r="D3529" t="str">
            <v/>
          </cell>
          <cell r="E3529" t="str">
            <v/>
          </cell>
          <cell r="G3529" t="str">
            <v/>
          </cell>
        </row>
        <row r="3530">
          <cell r="A3530" t="str">
            <v/>
          </cell>
          <cell r="B3530" t="str">
            <v/>
          </cell>
          <cell r="D3530" t="str">
            <v/>
          </cell>
          <cell r="E3530" t="str">
            <v/>
          </cell>
          <cell r="F3530" t="str">
            <v/>
          </cell>
          <cell r="G3530" t="str">
            <v/>
          </cell>
        </row>
        <row r="3531">
          <cell r="F3531" t="str">
            <v>SUBTOTAL</v>
          </cell>
          <cell r="G3531" t="str">
            <v/>
          </cell>
        </row>
        <row r="3533">
          <cell r="A3533" t="str">
            <v>II. MATERIALES</v>
          </cell>
        </row>
        <row r="3534">
          <cell r="A3534" t="str">
            <v>CÓDIGO</v>
          </cell>
          <cell r="B3534" t="str">
            <v>DESCRIPCIÓN</v>
          </cell>
          <cell r="C3534" t="str">
            <v>UNIDAD</v>
          </cell>
          <cell r="D3534" t="str">
            <v>CANTIDAD</v>
          </cell>
          <cell r="E3534" t="str">
            <v>DESP.</v>
          </cell>
          <cell r="F3534" t="str">
            <v>PRECIO UNIT.</v>
          </cell>
          <cell r="G3534" t="str">
            <v>VR. UNITARIO</v>
          </cell>
        </row>
        <row r="3535">
          <cell r="A3535" t="str">
            <v/>
          </cell>
          <cell r="C3535" t="str">
            <v/>
          </cell>
          <cell r="F3535" t="str">
            <v/>
          </cell>
          <cell r="G3535" t="str">
            <v/>
          </cell>
        </row>
        <row r="3536">
          <cell r="A3536" t="str">
            <v/>
          </cell>
          <cell r="C3536" t="str">
            <v/>
          </cell>
          <cell r="F3536" t="str">
            <v/>
          </cell>
          <cell r="G3536" t="str">
            <v/>
          </cell>
        </row>
        <row r="3537">
          <cell r="A3537" t="str">
            <v/>
          </cell>
          <cell r="C3537" t="str">
            <v/>
          </cell>
          <cell r="F3537" t="str">
            <v/>
          </cell>
          <cell r="G3537" t="str">
            <v/>
          </cell>
        </row>
        <row r="3538">
          <cell r="A3538" t="str">
            <v/>
          </cell>
          <cell r="C3538" t="str">
            <v/>
          </cell>
          <cell r="F3538" t="str">
            <v/>
          </cell>
          <cell r="G3538" t="str">
            <v/>
          </cell>
        </row>
        <row r="3539">
          <cell r="A3539" t="str">
            <v/>
          </cell>
          <cell r="C3539" t="str">
            <v/>
          </cell>
          <cell r="F3539" t="str">
            <v/>
          </cell>
          <cell r="G3539" t="str">
            <v/>
          </cell>
        </row>
        <row r="3540">
          <cell r="A3540" t="str">
            <v/>
          </cell>
          <cell r="C3540" t="str">
            <v/>
          </cell>
          <cell r="F3540" t="str">
            <v/>
          </cell>
          <cell r="G3540" t="str">
            <v/>
          </cell>
        </row>
        <row r="3541">
          <cell r="A3541" t="str">
            <v/>
          </cell>
          <cell r="C3541" t="str">
            <v/>
          </cell>
          <cell r="F3541" t="str">
            <v/>
          </cell>
          <cell r="G3541" t="str">
            <v/>
          </cell>
        </row>
        <row r="3542">
          <cell r="A3542" t="str">
            <v/>
          </cell>
          <cell r="C3542" t="str">
            <v/>
          </cell>
          <cell r="F3542" t="str">
            <v/>
          </cell>
          <cell r="G3542" t="str">
            <v/>
          </cell>
        </row>
        <row r="3543">
          <cell r="A3543" t="str">
            <v/>
          </cell>
          <cell r="C3543" t="str">
            <v/>
          </cell>
          <cell r="F3543" t="str">
            <v/>
          </cell>
          <cell r="G3543" t="str">
            <v/>
          </cell>
        </row>
        <row r="3544">
          <cell r="A3544" t="str">
            <v/>
          </cell>
          <cell r="C3544" t="str">
            <v/>
          </cell>
          <cell r="F3544" t="str">
            <v/>
          </cell>
          <cell r="G3544" t="str">
            <v/>
          </cell>
        </row>
        <row r="3545">
          <cell r="A3545" t="str">
            <v/>
          </cell>
          <cell r="C3545" t="str">
            <v/>
          </cell>
          <cell r="F3545" t="str">
            <v/>
          </cell>
          <cell r="G3545" t="str">
            <v/>
          </cell>
        </row>
        <row r="3546">
          <cell r="A3546" t="str">
            <v/>
          </cell>
          <cell r="C3546" t="str">
            <v/>
          </cell>
          <cell r="F3546" t="str">
            <v/>
          </cell>
          <cell r="G3546" t="str">
            <v/>
          </cell>
        </row>
        <row r="3547">
          <cell r="A3547" t="str">
            <v/>
          </cell>
          <cell r="C3547" t="str">
            <v/>
          </cell>
          <cell r="F3547" t="str">
            <v/>
          </cell>
          <cell r="G3547" t="str">
            <v/>
          </cell>
        </row>
        <row r="3548">
          <cell r="A3548" t="str">
            <v/>
          </cell>
          <cell r="C3548" t="str">
            <v/>
          </cell>
          <cell r="F3548" t="str">
            <v/>
          </cell>
          <cell r="G3548" t="str">
            <v/>
          </cell>
        </row>
        <row r="3549">
          <cell r="F3549" t="str">
            <v>SUBTOTAL</v>
          </cell>
          <cell r="G3549" t="str">
            <v/>
          </cell>
        </row>
        <row r="3551">
          <cell r="A3551" t="str">
            <v>III. TRANSPORTES</v>
          </cell>
        </row>
        <row r="3552">
          <cell r="A3552" t="str">
            <v>CÓDIGO</v>
          </cell>
          <cell r="B3552" t="str">
            <v>DESCRIPCIÓN</v>
          </cell>
          <cell r="C3552" t="str">
            <v>TIPO</v>
          </cell>
          <cell r="D3552" t="str">
            <v>VOLUMEN/PESO</v>
          </cell>
          <cell r="E3552" t="str">
            <v>DISTANCIA</v>
          </cell>
          <cell r="F3552" t="str">
            <v>TARIFA</v>
          </cell>
          <cell r="G3552" t="str">
            <v>VR. UNITARIO</v>
          </cell>
        </row>
        <row r="3553">
          <cell r="A3553" t="str">
            <v/>
          </cell>
          <cell r="F3553" t="str">
            <v/>
          </cell>
          <cell r="G3553" t="str">
            <v/>
          </cell>
        </row>
        <row r="3554">
          <cell r="A3554" t="str">
            <v/>
          </cell>
          <cell r="F3554" t="str">
            <v/>
          </cell>
          <cell r="G3554" t="str">
            <v/>
          </cell>
        </row>
        <row r="3555">
          <cell r="A3555" t="str">
            <v/>
          </cell>
          <cell r="F3555" t="str">
            <v/>
          </cell>
          <cell r="G3555" t="str">
            <v/>
          </cell>
        </row>
        <row r="3556">
          <cell r="F3556" t="str">
            <v>SUBTOTAL</v>
          </cell>
          <cell r="G3556" t="str">
            <v/>
          </cell>
        </row>
        <row r="3558">
          <cell r="A3558" t="str">
            <v>IV. MANO DE OBRA</v>
          </cell>
        </row>
        <row r="3559">
          <cell r="A3559" t="str">
            <v>CÓDIGO</v>
          </cell>
          <cell r="B3559" t="str">
            <v>CARGOS PERSONAL</v>
          </cell>
          <cell r="D3559" t="str">
            <v>CANTIDAD</v>
          </cell>
          <cell r="E3559" t="str">
            <v>JORNAL TOTAL</v>
          </cell>
          <cell r="F3559" t="str">
            <v>RENDIMIENTO</v>
          </cell>
          <cell r="G3559" t="str">
            <v>VR. UNITARIO</v>
          </cell>
        </row>
        <row r="3560">
          <cell r="A3560" t="str">
            <v/>
          </cell>
          <cell r="E3560" t="str">
            <v/>
          </cell>
          <cell r="G3560" t="str">
            <v/>
          </cell>
        </row>
        <row r="3561">
          <cell r="A3561" t="str">
            <v/>
          </cell>
          <cell r="E3561" t="str">
            <v/>
          </cell>
          <cell r="F3561" t="str">
            <v/>
          </cell>
          <cell r="G3561" t="str">
            <v/>
          </cell>
        </row>
        <row r="3562">
          <cell r="A3562" t="str">
            <v/>
          </cell>
          <cell r="E3562" t="str">
            <v/>
          </cell>
          <cell r="F3562" t="str">
            <v/>
          </cell>
          <cell r="G3562" t="str">
            <v/>
          </cell>
        </row>
        <row r="3563">
          <cell r="A3563" t="str">
            <v/>
          </cell>
          <cell r="E3563" t="str">
            <v/>
          </cell>
          <cell r="F3563" t="str">
            <v/>
          </cell>
          <cell r="G3563" t="str">
            <v/>
          </cell>
        </row>
        <row r="3564">
          <cell r="F3564" t="str">
            <v>SUBTOTAL</v>
          </cell>
          <cell r="G3564" t="str">
            <v/>
          </cell>
        </row>
        <row r="3566">
          <cell r="A3566" t="str">
            <v>V. SERVICIOS</v>
          </cell>
        </row>
        <row r="3567">
          <cell r="A3567" t="str">
            <v>CÓDIGO</v>
          </cell>
          <cell r="B3567" t="str">
            <v>DESCRIPCIÓN</v>
          </cell>
          <cell r="D3567" t="str">
            <v>UNIDAD</v>
          </cell>
          <cell r="E3567" t="str">
            <v>CANTIDAD</v>
          </cell>
          <cell r="F3567" t="str">
            <v>PRECIO UNIT.</v>
          </cell>
          <cell r="G3567" t="str">
            <v>VR. UNITARIO</v>
          </cell>
        </row>
        <row r="3568">
          <cell r="A3568" t="str">
            <v/>
          </cell>
          <cell r="D3568" t="str">
            <v/>
          </cell>
          <cell r="F3568" t="str">
            <v/>
          </cell>
          <cell r="G3568" t="str">
            <v/>
          </cell>
        </row>
        <row r="3569">
          <cell r="A3569" t="str">
            <v/>
          </cell>
          <cell r="D3569" t="str">
            <v/>
          </cell>
          <cell r="F3569" t="str">
            <v/>
          </cell>
          <cell r="G3569" t="str">
            <v/>
          </cell>
        </row>
        <row r="3570">
          <cell r="A3570" t="str">
            <v/>
          </cell>
          <cell r="D3570" t="str">
            <v/>
          </cell>
          <cell r="F3570" t="str">
            <v/>
          </cell>
          <cell r="G3570" t="str">
            <v/>
          </cell>
        </row>
        <row r="3571">
          <cell r="F3571" t="str">
            <v>SUBTOTAL</v>
          </cell>
          <cell r="G3571" t="str">
            <v/>
          </cell>
        </row>
        <row r="3573">
          <cell r="A3573" t="str">
            <v>TOTAL COSTO DIRECTO</v>
          </cell>
          <cell r="G3573" t="str">
            <v/>
          </cell>
        </row>
        <row r="3575">
          <cell r="A3575" t="str">
            <v>2. COSTOS INDIRECTOS</v>
          </cell>
        </row>
        <row r="3577">
          <cell r="A3577" t="str">
            <v>DESCRIPCIÓN</v>
          </cell>
          <cell r="F3577" t="str">
            <v>PORCENTAJE</v>
          </cell>
          <cell r="G3577" t="str">
            <v>VALOR TOTAL</v>
          </cell>
        </row>
        <row r="3578">
          <cell r="A3578" t="str">
            <v>ADMINISTRACION</v>
          </cell>
          <cell r="F3578">
            <v>0.24279999999999999</v>
          </cell>
          <cell r="G3578" t="str">
            <v/>
          </cell>
        </row>
        <row r="3579">
          <cell r="A3579" t="str">
            <v>IMPREVISTOS</v>
          </cell>
          <cell r="F3579">
            <v>0.01</v>
          </cell>
          <cell r="G3579" t="str">
            <v/>
          </cell>
        </row>
        <row r="3580">
          <cell r="A3580" t="str">
            <v>UTILIDADES</v>
          </cell>
          <cell r="F3580">
            <v>0.05</v>
          </cell>
          <cell r="G3580" t="str">
            <v/>
          </cell>
        </row>
        <row r="3581">
          <cell r="A3581" t="str">
            <v>TOTAL COSTO INDIRECTO</v>
          </cell>
          <cell r="F3581">
            <v>0.30279999999999996</v>
          </cell>
          <cell r="G3581" t="str">
            <v/>
          </cell>
        </row>
        <row r="3583">
          <cell r="A3583" t="str">
            <v>PRECIO UNITARIO TOTAL APROXIMADO AL PESO</v>
          </cell>
          <cell r="G3583" t="str">
            <v/>
          </cell>
        </row>
        <row r="3585">
          <cell r="B3585" t="str">
            <v>RESPONSABLE: Ovidio Hurtado</v>
          </cell>
        </row>
        <row r="3586">
          <cell r="B3586" t="str">
            <v>Consultor</v>
          </cell>
        </row>
        <row r="3587">
          <cell r="B3587" t="str">
            <v>Consultor</v>
          </cell>
        </row>
        <row r="3588">
          <cell r="B3588" t="str">
            <v>M.P. 05202-260189 ANT</v>
          </cell>
          <cell r="D3588" t="str">
            <v>FIRMA RESPONSABLE</v>
          </cell>
        </row>
        <row r="3589">
          <cell r="A3589" t="str">
            <v>DEPARTAMENTO DE ANTIOQUIA</v>
          </cell>
          <cell r="F3589" t="str">
            <v/>
          </cell>
        </row>
        <row r="3590">
          <cell r="A3590" t="str">
            <v>MUNICIPIO DE SAN VICENTE FERRER</v>
          </cell>
        </row>
        <row r="3591">
          <cell r="A3591" t="str">
            <v>PROYECTO: MEJORAMIENTO DE VÍAS RURALES A TRAVÉS DE LA CONSTRUCCIÓN DE PAVIMENTO RÍGIDO EN EL MUNICIPIO DE SAN VICENTE FERRER</v>
          </cell>
        </row>
        <row r="3593">
          <cell r="A3593" t="str">
            <v>ANÁLISIS DE PRECIOS UNITARIOS</v>
          </cell>
        </row>
        <row r="3595">
          <cell r="A3595" t="str">
            <v>ITEM DE PAGO</v>
          </cell>
          <cell r="B3595" t="str">
            <v>DESCRIPCIÓN</v>
          </cell>
          <cell r="E3595" t="str">
            <v>UNIDAD</v>
          </cell>
          <cell r="F3595" t="str">
            <v>CANTIDAD</v>
          </cell>
          <cell r="G3595" t="str">
            <v>COSTO DIRECTO</v>
          </cell>
        </row>
        <row r="3596">
          <cell r="B3596" t="str">
            <v/>
          </cell>
          <cell r="E3596" t="str">
            <v/>
          </cell>
          <cell r="F3596" t="str">
            <v/>
          </cell>
          <cell r="G3596" t="str">
            <v/>
          </cell>
        </row>
        <row r="3598">
          <cell r="A3598" t="str">
            <v>1. COSTOS DIRECTOS</v>
          </cell>
        </row>
        <row r="3600">
          <cell r="A3600" t="str">
            <v>I. EQUIPO</v>
          </cell>
        </row>
        <row r="3601">
          <cell r="A3601" t="str">
            <v>CÓDIGO</v>
          </cell>
          <cell r="B3601" t="str">
            <v>DESCRIPCIÓN</v>
          </cell>
          <cell r="D3601" t="str">
            <v>UNIDAD</v>
          </cell>
          <cell r="E3601" t="str">
            <v>TARIFA</v>
          </cell>
          <cell r="F3601" t="str">
            <v>RENDIMIENTO</v>
          </cell>
          <cell r="G3601" t="str">
            <v>VR. UNITARIO</v>
          </cell>
        </row>
        <row r="3602">
          <cell r="A3602" t="str">
            <v/>
          </cell>
          <cell r="D3602" t="str">
            <v/>
          </cell>
          <cell r="E3602" t="str">
            <v/>
          </cell>
          <cell r="G3602" t="str">
            <v/>
          </cell>
        </row>
        <row r="3603">
          <cell r="A3603" t="str">
            <v/>
          </cell>
          <cell r="D3603" t="str">
            <v/>
          </cell>
          <cell r="E3603" t="str">
            <v/>
          </cell>
          <cell r="G3603" t="str">
            <v/>
          </cell>
        </row>
        <row r="3604">
          <cell r="A3604" t="str">
            <v/>
          </cell>
          <cell r="D3604" t="str">
            <v/>
          </cell>
          <cell r="E3604" t="str">
            <v/>
          </cell>
          <cell r="G3604" t="str">
            <v/>
          </cell>
        </row>
        <row r="3605">
          <cell r="A3605" t="str">
            <v/>
          </cell>
          <cell r="D3605" t="str">
            <v/>
          </cell>
          <cell r="E3605" t="str">
            <v/>
          </cell>
          <cell r="G3605" t="str">
            <v/>
          </cell>
        </row>
        <row r="3606">
          <cell r="A3606" t="str">
            <v/>
          </cell>
          <cell r="D3606" t="str">
            <v/>
          </cell>
          <cell r="E3606" t="str">
            <v/>
          </cell>
          <cell r="G3606" t="str">
            <v/>
          </cell>
        </row>
        <row r="3607">
          <cell r="A3607" t="str">
            <v/>
          </cell>
          <cell r="D3607" t="str">
            <v/>
          </cell>
          <cell r="E3607" t="str">
            <v/>
          </cell>
          <cell r="G3607" t="str">
            <v/>
          </cell>
        </row>
        <row r="3608">
          <cell r="A3608" t="str">
            <v/>
          </cell>
          <cell r="B3608" t="str">
            <v/>
          </cell>
          <cell r="D3608" t="str">
            <v/>
          </cell>
          <cell r="E3608" t="str">
            <v/>
          </cell>
          <cell r="F3608" t="str">
            <v/>
          </cell>
          <cell r="G3608" t="str">
            <v/>
          </cell>
        </row>
        <row r="3609">
          <cell r="F3609" t="str">
            <v>SUBTOTAL</v>
          </cell>
          <cell r="G3609" t="str">
            <v/>
          </cell>
        </row>
        <row r="3611">
          <cell r="A3611" t="str">
            <v>II. MATERIALES</v>
          </cell>
        </row>
        <row r="3612">
          <cell r="A3612" t="str">
            <v>CÓDIGO</v>
          </cell>
          <cell r="B3612" t="str">
            <v>DESCRIPCIÓN</v>
          </cell>
          <cell r="C3612" t="str">
            <v>UNIDAD</v>
          </cell>
          <cell r="D3612" t="str">
            <v>CANTIDAD</v>
          </cell>
          <cell r="E3612" t="str">
            <v>DESP.</v>
          </cell>
          <cell r="F3612" t="str">
            <v>PRECIO UNIT.</v>
          </cell>
          <cell r="G3612" t="str">
            <v>VR. UNITARIO</v>
          </cell>
        </row>
        <row r="3613">
          <cell r="A3613" t="str">
            <v/>
          </cell>
          <cell r="C3613" t="str">
            <v/>
          </cell>
          <cell r="F3613" t="str">
            <v/>
          </cell>
          <cell r="G3613" t="str">
            <v/>
          </cell>
        </row>
        <row r="3614">
          <cell r="A3614" t="str">
            <v/>
          </cell>
          <cell r="C3614" t="str">
            <v/>
          </cell>
          <cell r="F3614" t="str">
            <v/>
          </cell>
          <cell r="G3614" t="str">
            <v/>
          </cell>
        </row>
        <row r="3615">
          <cell r="A3615" t="str">
            <v/>
          </cell>
          <cell r="C3615" t="str">
            <v/>
          </cell>
          <cell r="F3615" t="str">
            <v/>
          </cell>
          <cell r="G3615" t="str">
            <v/>
          </cell>
        </row>
        <row r="3616">
          <cell r="A3616" t="str">
            <v/>
          </cell>
          <cell r="C3616" t="str">
            <v/>
          </cell>
          <cell r="F3616" t="str">
            <v/>
          </cell>
          <cell r="G3616" t="str">
            <v/>
          </cell>
        </row>
        <row r="3617">
          <cell r="A3617" t="str">
            <v/>
          </cell>
          <cell r="C3617" t="str">
            <v/>
          </cell>
          <cell r="F3617" t="str">
            <v/>
          </cell>
          <cell r="G3617" t="str">
            <v/>
          </cell>
        </row>
        <row r="3618">
          <cell r="A3618" t="str">
            <v/>
          </cell>
          <cell r="C3618" t="str">
            <v/>
          </cell>
          <cell r="F3618" t="str">
            <v/>
          </cell>
          <cell r="G3618" t="str">
            <v/>
          </cell>
        </row>
        <row r="3619">
          <cell r="A3619" t="str">
            <v/>
          </cell>
          <cell r="C3619" t="str">
            <v/>
          </cell>
          <cell r="F3619" t="str">
            <v/>
          </cell>
          <cell r="G3619" t="str">
            <v/>
          </cell>
        </row>
        <row r="3620">
          <cell r="A3620" t="str">
            <v/>
          </cell>
          <cell r="C3620" t="str">
            <v/>
          </cell>
          <cell r="F3620" t="str">
            <v/>
          </cell>
          <cell r="G3620" t="str">
            <v/>
          </cell>
        </row>
        <row r="3621">
          <cell r="A3621" t="str">
            <v/>
          </cell>
          <cell r="C3621" t="str">
            <v/>
          </cell>
          <cell r="F3621" t="str">
            <v/>
          </cell>
          <cell r="G3621" t="str">
            <v/>
          </cell>
        </row>
        <row r="3622">
          <cell r="A3622" t="str">
            <v/>
          </cell>
          <cell r="C3622" t="str">
            <v/>
          </cell>
          <cell r="F3622" t="str">
            <v/>
          </cell>
          <cell r="G3622" t="str">
            <v/>
          </cell>
        </row>
        <row r="3623">
          <cell r="A3623" t="str">
            <v/>
          </cell>
          <cell r="C3623" t="str">
            <v/>
          </cell>
          <cell r="F3623" t="str">
            <v/>
          </cell>
          <cell r="G3623" t="str">
            <v/>
          </cell>
        </row>
        <row r="3624">
          <cell r="A3624" t="str">
            <v/>
          </cell>
          <cell r="C3624" t="str">
            <v/>
          </cell>
          <cell r="F3624" t="str">
            <v/>
          </cell>
          <cell r="G3624" t="str">
            <v/>
          </cell>
        </row>
        <row r="3625">
          <cell r="A3625" t="str">
            <v/>
          </cell>
          <cell r="C3625" t="str">
            <v/>
          </cell>
          <cell r="F3625" t="str">
            <v/>
          </cell>
          <cell r="G3625" t="str">
            <v/>
          </cell>
        </row>
        <row r="3626">
          <cell r="A3626" t="str">
            <v/>
          </cell>
          <cell r="C3626" t="str">
            <v/>
          </cell>
          <cell r="F3626" t="str">
            <v/>
          </cell>
          <cell r="G3626" t="str">
            <v/>
          </cell>
        </row>
        <row r="3627">
          <cell r="F3627" t="str">
            <v>SUBTOTAL</v>
          </cell>
          <cell r="G3627" t="str">
            <v/>
          </cell>
        </row>
        <row r="3629">
          <cell r="A3629" t="str">
            <v>III. TRANSPORTES</v>
          </cell>
        </row>
        <row r="3630">
          <cell r="A3630" t="str">
            <v>CÓDIGO</v>
          </cell>
          <cell r="B3630" t="str">
            <v>DESCRIPCIÓN</v>
          </cell>
          <cell r="C3630" t="str">
            <v>TIPO</v>
          </cell>
          <cell r="D3630" t="str">
            <v>VOLUMEN/PESO</v>
          </cell>
          <cell r="E3630" t="str">
            <v>DISTANCIA</v>
          </cell>
          <cell r="F3630" t="str">
            <v>TARIFA</v>
          </cell>
          <cell r="G3630" t="str">
            <v>VR. UNITARIO</v>
          </cell>
        </row>
        <row r="3631">
          <cell r="A3631" t="str">
            <v/>
          </cell>
          <cell r="F3631" t="str">
            <v/>
          </cell>
          <cell r="G3631" t="str">
            <v/>
          </cell>
        </row>
        <row r="3632">
          <cell r="A3632" t="str">
            <v/>
          </cell>
          <cell r="F3632" t="str">
            <v/>
          </cell>
          <cell r="G3632" t="str">
            <v/>
          </cell>
        </row>
        <row r="3633">
          <cell r="A3633" t="str">
            <v/>
          </cell>
          <cell r="F3633" t="str">
            <v/>
          </cell>
          <cell r="G3633" t="str">
            <v/>
          </cell>
        </row>
        <row r="3634">
          <cell r="F3634" t="str">
            <v>SUBTOTAL</v>
          </cell>
          <cell r="G3634" t="str">
            <v/>
          </cell>
        </row>
        <row r="3636">
          <cell r="A3636" t="str">
            <v>IV. MANO DE OBRA</v>
          </cell>
        </row>
        <row r="3637">
          <cell r="A3637" t="str">
            <v>CÓDIGO</v>
          </cell>
          <cell r="B3637" t="str">
            <v>CARGOS PERSONAL</v>
          </cell>
          <cell r="D3637" t="str">
            <v>CANTIDAD</v>
          </cell>
          <cell r="E3637" t="str">
            <v>JORNAL TOTAL</v>
          </cell>
          <cell r="F3637" t="str">
            <v>RENDIMIENTO</v>
          </cell>
          <cell r="G3637" t="str">
            <v>VR. UNITARIO</v>
          </cell>
        </row>
        <row r="3638">
          <cell r="A3638" t="str">
            <v/>
          </cell>
          <cell r="E3638" t="str">
            <v/>
          </cell>
          <cell r="G3638" t="str">
            <v/>
          </cell>
        </row>
        <row r="3639">
          <cell r="A3639" t="str">
            <v/>
          </cell>
          <cell r="E3639" t="str">
            <v/>
          </cell>
          <cell r="F3639" t="str">
            <v/>
          </cell>
          <cell r="G3639" t="str">
            <v/>
          </cell>
        </row>
        <row r="3640">
          <cell r="A3640" t="str">
            <v/>
          </cell>
          <cell r="E3640" t="str">
            <v/>
          </cell>
          <cell r="F3640" t="str">
            <v/>
          </cell>
          <cell r="G3640" t="str">
            <v/>
          </cell>
        </row>
        <row r="3641">
          <cell r="A3641" t="str">
            <v/>
          </cell>
          <cell r="E3641" t="str">
            <v/>
          </cell>
          <cell r="F3641" t="str">
            <v/>
          </cell>
          <cell r="G3641" t="str">
            <v/>
          </cell>
        </row>
        <row r="3642">
          <cell r="F3642" t="str">
            <v>SUBTOTAL</v>
          </cell>
          <cell r="G3642" t="str">
            <v/>
          </cell>
        </row>
        <row r="3644">
          <cell r="A3644" t="str">
            <v>V. SERVICIOS</v>
          </cell>
        </row>
        <row r="3645">
          <cell r="A3645" t="str">
            <v>CÓDIGO</v>
          </cell>
          <cell r="B3645" t="str">
            <v>DESCRIPCIÓN</v>
          </cell>
          <cell r="D3645" t="str">
            <v>UNIDAD</v>
          </cell>
          <cell r="E3645" t="str">
            <v>CANTIDAD</v>
          </cell>
          <cell r="F3645" t="str">
            <v>PRECIO UNIT.</v>
          </cell>
          <cell r="G3645" t="str">
            <v>VR. UNITARIO</v>
          </cell>
        </row>
        <row r="3646">
          <cell r="A3646" t="str">
            <v/>
          </cell>
          <cell r="D3646" t="str">
            <v/>
          </cell>
          <cell r="F3646" t="str">
            <v/>
          </cell>
          <cell r="G3646" t="str">
            <v/>
          </cell>
        </row>
        <row r="3647">
          <cell r="A3647" t="str">
            <v/>
          </cell>
          <cell r="D3647" t="str">
            <v/>
          </cell>
          <cell r="F3647" t="str">
            <v/>
          </cell>
          <cell r="G3647" t="str">
            <v/>
          </cell>
        </row>
        <row r="3648">
          <cell r="A3648" t="str">
            <v/>
          </cell>
          <cell r="D3648" t="str">
            <v/>
          </cell>
          <cell r="F3648" t="str">
            <v/>
          </cell>
          <cell r="G3648" t="str">
            <v/>
          </cell>
        </row>
        <row r="3649">
          <cell r="F3649" t="str">
            <v>SUBTOTAL</v>
          </cell>
          <cell r="G3649" t="str">
            <v/>
          </cell>
        </row>
        <row r="3651">
          <cell r="A3651" t="str">
            <v>TOTAL COSTO DIRECTO</v>
          </cell>
          <cell r="G3651" t="str">
            <v/>
          </cell>
        </row>
        <row r="3653">
          <cell r="A3653" t="str">
            <v>2. COSTOS INDIRECTOS</v>
          </cell>
        </row>
        <row r="3655">
          <cell r="A3655" t="str">
            <v>DESCRIPCIÓN</v>
          </cell>
          <cell r="F3655" t="str">
            <v>PORCENTAJE</v>
          </cell>
          <cell r="G3655" t="str">
            <v>VALOR TOTAL</v>
          </cell>
        </row>
        <row r="3656">
          <cell r="A3656" t="str">
            <v>ADMINISTRACION</v>
          </cell>
          <cell r="F3656">
            <v>0.24279999999999999</v>
          </cell>
          <cell r="G3656" t="str">
            <v/>
          </cell>
        </row>
        <row r="3657">
          <cell r="A3657" t="str">
            <v>IMPREVISTOS</v>
          </cell>
          <cell r="F3657">
            <v>0.01</v>
          </cell>
          <cell r="G3657" t="str">
            <v/>
          </cell>
        </row>
        <row r="3658">
          <cell r="A3658" t="str">
            <v>UTILIDADES</v>
          </cell>
          <cell r="F3658">
            <v>0.05</v>
          </cell>
          <cell r="G3658" t="str">
            <v/>
          </cell>
        </row>
        <row r="3659">
          <cell r="A3659" t="str">
            <v>TOTAL COSTO INDIRECTO</v>
          </cell>
          <cell r="F3659">
            <v>0.30279999999999996</v>
          </cell>
          <cell r="G3659" t="str">
            <v/>
          </cell>
        </row>
        <row r="3661">
          <cell r="A3661" t="str">
            <v>PRECIO UNITARIO TOTAL APROXIMADO AL PESO</v>
          </cell>
          <cell r="G3661" t="str">
            <v/>
          </cell>
        </row>
        <row r="3663">
          <cell r="B3663" t="str">
            <v>RESPONSABLE: Ovidio Hurtado</v>
          </cell>
        </row>
        <row r="3664">
          <cell r="B3664" t="str">
            <v>Consultor</v>
          </cell>
        </row>
        <row r="3665">
          <cell r="B3665" t="str">
            <v>Consultor</v>
          </cell>
        </row>
        <row r="3666">
          <cell r="B3666" t="str">
            <v>M.P. 05202-260189 ANT</v>
          </cell>
          <cell r="D3666" t="str">
            <v>FIRMA RESPONSABLE</v>
          </cell>
        </row>
        <row r="3667">
          <cell r="A3667" t="str">
            <v>DEPARTAMENTO DE ANTIOQUIA</v>
          </cell>
          <cell r="F3667" t="str">
            <v/>
          </cell>
        </row>
        <row r="3668">
          <cell r="A3668" t="str">
            <v>MUNICIPIO DE SAN VICENTE FERRER</v>
          </cell>
        </row>
        <row r="3669">
          <cell r="A3669" t="str">
            <v>PROYECTO: MEJORAMIENTO DE VÍAS RURALES A TRAVÉS DE LA CONSTRUCCIÓN DE PAVIMENTO RÍGIDO EN EL MUNICIPIO DE SAN VICENTE FERRER</v>
          </cell>
        </row>
        <row r="3671">
          <cell r="A3671" t="str">
            <v>ANÁLISIS DE PRECIOS UNITARIOS</v>
          </cell>
        </row>
        <row r="3673">
          <cell r="A3673" t="str">
            <v>ITEM DE PAGO</v>
          </cell>
          <cell r="B3673" t="str">
            <v>DESCRIPCIÓN</v>
          </cell>
          <cell r="E3673" t="str">
            <v>UNIDAD</v>
          </cell>
          <cell r="F3673" t="str">
            <v>CANTIDAD</v>
          </cell>
          <cell r="G3673" t="str">
            <v>COSTO DIRECTO</v>
          </cell>
        </row>
        <row r="3674">
          <cell r="B3674" t="str">
            <v/>
          </cell>
          <cell r="E3674" t="str">
            <v/>
          </cell>
          <cell r="F3674" t="str">
            <v/>
          </cell>
          <cell r="G3674" t="str">
            <v/>
          </cell>
        </row>
        <row r="3676">
          <cell r="A3676" t="str">
            <v>1. COSTOS DIRECTOS</v>
          </cell>
        </row>
        <row r="3678">
          <cell r="A3678" t="str">
            <v>I. EQUIPO</v>
          </cell>
        </row>
        <row r="3679">
          <cell r="A3679" t="str">
            <v>CÓDIGO</v>
          </cell>
          <cell r="B3679" t="str">
            <v>DESCRIPCIÓN</v>
          </cell>
          <cell r="D3679" t="str">
            <v>UNIDAD</v>
          </cell>
          <cell r="E3679" t="str">
            <v>TARIFA</v>
          </cell>
          <cell r="F3679" t="str">
            <v>RENDIMIENTO</v>
          </cell>
          <cell r="G3679" t="str">
            <v>VR. UNITARIO</v>
          </cell>
        </row>
        <row r="3680">
          <cell r="A3680" t="str">
            <v/>
          </cell>
          <cell r="D3680" t="str">
            <v/>
          </cell>
          <cell r="E3680" t="str">
            <v/>
          </cell>
          <cell r="G3680" t="str">
            <v/>
          </cell>
        </row>
        <row r="3681">
          <cell r="A3681" t="str">
            <v/>
          </cell>
          <cell r="D3681" t="str">
            <v/>
          </cell>
          <cell r="E3681" t="str">
            <v/>
          </cell>
          <cell r="G3681" t="str">
            <v/>
          </cell>
        </row>
        <row r="3682">
          <cell r="A3682" t="str">
            <v/>
          </cell>
          <cell r="D3682" t="str">
            <v/>
          </cell>
          <cell r="E3682" t="str">
            <v/>
          </cell>
          <cell r="G3682" t="str">
            <v/>
          </cell>
        </row>
        <row r="3683">
          <cell r="A3683" t="str">
            <v/>
          </cell>
          <cell r="D3683" t="str">
            <v/>
          </cell>
          <cell r="E3683" t="str">
            <v/>
          </cell>
          <cell r="G3683" t="str">
            <v/>
          </cell>
        </row>
        <row r="3684">
          <cell r="A3684" t="str">
            <v/>
          </cell>
          <cell r="D3684" t="str">
            <v/>
          </cell>
          <cell r="E3684" t="str">
            <v/>
          </cell>
          <cell r="G3684" t="str">
            <v/>
          </cell>
        </row>
        <row r="3685">
          <cell r="A3685" t="str">
            <v/>
          </cell>
          <cell r="D3685" t="str">
            <v/>
          </cell>
          <cell r="E3685" t="str">
            <v/>
          </cell>
          <cell r="G3685" t="str">
            <v/>
          </cell>
        </row>
        <row r="3686">
          <cell r="A3686" t="str">
            <v/>
          </cell>
          <cell r="B3686" t="str">
            <v/>
          </cell>
          <cell r="D3686" t="str">
            <v/>
          </cell>
          <cell r="E3686" t="str">
            <v/>
          </cell>
          <cell r="F3686" t="str">
            <v/>
          </cell>
          <cell r="G3686" t="str">
            <v/>
          </cell>
        </row>
        <row r="3687">
          <cell r="F3687" t="str">
            <v>SUBTOTAL</v>
          </cell>
          <cell r="G3687" t="str">
            <v/>
          </cell>
        </row>
        <row r="3689">
          <cell r="A3689" t="str">
            <v>II. MATERIALES</v>
          </cell>
        </row>
        <row r="3690">
          <cell r="A3690" t="str">
            <v>CÓDIGO</v>
          </cell>
          <cell r="B3690" t="str">
            <v>DESCRIPCIÓN</v>
          </cell>
          <cell r="C3690" t="str">
            <v>UNIDAD</v>
          </cell>
          <cell r="D3690" t="str">
            <v>CANTIDAD</v>
          </cell>
          <cell r="E3690" t="str">
            <v>DESP.</v>
          </cell>
          <cell r="F3690" t="str">
            <v>PRECIO UNIT.</v>
          </cell>
          <cell r="G3690" t="str">
            <v>VR. UNITARIO</v>
          </cell>
        </row>
        <row r="3691">
          <cell r="A3691" t="str">
            <v/>
          </cell>
          <cell r="C3691" t="str">
            <v/>
          </cell>
          <cell r="F3691" t="str">
            <v/>
          </cell>
          <cell r="G3691" t="str">
            <v/>
          </cell>
        </row>
        <row r="3692">
          <cell r="A3692" t="str">
            <v/>
          </cell>
          <cell r="C3692" t="str">
            <v/>
          </cell>
          <cell r="F3692" t="str">
            <v/>
          </cell>
          <cell r="G3692" t="str">
            <v/>
          </cell>
        </row>
        <row r="3693">
          <cell r="A3693" t="str">
            <v/>
          </cell>
          <cell r="C3693" t="str">
            <v/>
          </cell>
          <cell r="F3693" t="str">
            <v/>
          </cell>
          <cell r="G3693" t="str">
            <v/>
          </cell>
        </row>
        <row r="3694">
          <cell r="A3694" t="str">
            <v/>
          </cell>
          <cell r="C3694" t="str">
            <v/>
          </cell>
          <cell r="F3694" t="str">
            <v/>
          </cell>
          <cell r="G3694" t="str">
            <v/>
          </cell>
        </row>
        <row r="3695">
          <cell r="A3695" t="str">
            <v/>
          </cell>
          <cell r="C3695" t="str">
            <v/>
          </cell>
          <cell r="F3695" t="str">
            <v/>
          </cell>
          <cell r="G3695" t="str">
            <v/>
          </cell>
        </row>
        <row r="3696">
          <cell r="A3696" t="str">
            <v/>
          </cell>
          <cell r="C3696" t="str">
            <v/>
          </cell>
          <cell r="F3696" t="str">
            <v/>
          </cell>
          <cell r="G3696" t="str">
            <v/>
          </cell>
        </row>
        <row r="3697">
          <cell r="A3697" t="str">
            <v/>
          </cell>
          <cell r="C3697" t="str">
            <v/>
          </cell>
          <cell r="F3697" t="str">
            <v/>
          </cell>
          <cell r="G3697" t="str">
            <v/>
          </cell>
        </row>
        <row r="3698">
          <cell r="A3698" t="str">
            <v/>
          </cell>
          <cell r="C3698" t="str">
            <v/>
          </cell>
          <cell r="F3698" t="str">
            <v/>
          </cell>
          <cell r="G3698" t="str">
            <v/>
          </cell>
        </row>
        <row r="3699">
          <cell r="A3699" t="str">
            <v/>
          </cell>
          <cell r="C3699" t="str">
            <v/>
          </cell>
          <cell r="F3699" t="str">
            <v/>
          </cell>
          <cell r="G3699" t="str">
            <v/>
          </cell>
        </row>
        <row r="3700">
          <cell r="A3700" t="str">
            <v/>
          </cell>
          <cell r="C3700" t="str">
            <v/>
          </cell>
          <cell r="F3700" t="str">
            <v/>
          </cell>
          <cell r="G3700" t="str">
            <v/>
          </cell>
        </row>
        <row r="3701">
          <cell r="A3701" t="str">
            <v/>
          </cell>
          <cell r="C3701" t="str">
            <v/>
          </cell>
          <cell r="F3701" t="str">
            <v/>
          </cell>
          <cell r="G3701" t="str">
            <v/>
          </cell>
        </row>
        <row r="3702">
          <cell r="A3702" t="str">
            <v/>
          </cell>
          <cell r="C3702" t="str">
            <v/>
          </cell>
          <cell r="F3702" t="str">
            <v/>
          </cell>
          <cell r="G3702" t="str">
            <v/>
          </cell>
        </row>
        <row r="3703">
          <cell r="A3703" t="str">
            <v/>
          </cell>
          <cell r="C3703" t="str">
            <v/>
          </cell>
          <cell r="F3703" t="str">
            <v/>
          </cell>
          <cell r="G3703" t="str">
            <v/>
          </cell>
        </row>
        <row r="3704">
          <cell r="A3704" t="str">
            <v/>
          </cell>
          <cell r="C3704" t="str">
            <v/>
          </cell>
          <cell r="F3704" t="str">
            <v/>
          </cell>
          <cell r="G3704" t="str">
            <v/>
          </cell>
        </row>
        <row r="3705">
          <cell r="F3705" t="str">
            <v>SUBTOTAL</v>
          </cell>
          <cell r="G3705" t="str">
            <v/>
          </cell>
        </row>
        <row r="3707">
          <cell r="A3707" t="str">
            <v>III. TRANSPORTES</v>
          </cell>
        </row>
        <row r="3708">
          <cell r="A3708" t="str">
            <v>CÓDIGO</v>
          </cell>
          <cell r="B3708" t="str">
            <v>DESCRIPCIÓN</v>
          </cell>
          <cell r="C3708" t="str">
            <v>TIPO</v>
          </cell>
          <cell r="D3708" t="str">
            <v>VOLUMEN/PESO</v>
          </cell>
          <cell r="E3708" t="str">
            <v>DISTANCIA</v>
          </cell>
          <cell r="F3708" t="str">
            <v>TARIFA</v>
          </cell>
          <cell r="G3708" t="str">
            <v>VR. UNITARIO</v>
          </cell>
        </row>
        <row r="3709">
          <cell r="A3709" t="str">
            <v/>
          </cell>
          <cell r="F3709" t="str">
            <v/>
          </cell>
          <cell r="G3709" t="str">
            <v/>
          </cell>
        </row>
        <row r="3710">
          <cell r="A3710" t="str">
            <v/>
          </cell>
          <cell r="F3710" t="str">
            <v/>
          </cell>
          <cell r="G3710" t="str">
            <v/>
          </cell>
        </row>
        <row r="3711">
          <cell r="A3711" t="str">
            <v/>
          </cell>
          <cell r="F3711" t="str">
            <v/>
          </cell>
          <cell r="G3711" t="str">
            <v/>
          </cell>
        </row>
        <row r="3712">
          <cell r="F3712" t="str">
            <v>SUBTOTAL</v>
          </cell>
          <cell r="G3712" t="str">
            <v/>
          </cell>
        </row>
        <row r="3714">
          <cell r="A3714" t="str">
            <v>IV. MANO DE OBRA</v>
          </cell>
        </row>
        <row r="3715">
          <cell r="A3715" t="str">
            <v>CÓDIGO</v>
          </cell>
          <cell r="B3715" t="str">
            <v>CARGOS PERSONAL</v>
          </cell>
          <cell r="D3715" t="str">
            <v>CANTIDAD</v>
          </cell>
          <cell r="E3715" t="str">
            <v>JORNAL TOTAL</v>
          </cell>
          <cell r="F3715" t="str">
            <v>RENDIMIENTO</v>
          </cell>
          <cell r="G3715" t="str">
            <v>VR. UNITARIO</v>
          </cell>
        </row>
        <row r="3716">
          <cell r="A3716" t="str">
            <v/>
          </cell>
          <cell r="E3716" t="str">
            <v/>
          </cell>
          <cell r="G3716" t="str">
            <v/>
          </cell>
        </row>
        <row r="3717">
          <cell r="A3717" t="str">
            <v/>
          </cell>
          <cell r="E3717" t="str">
            <v/>
          </cell>
          <cell r="F3717" t="str">
            <v/>
          </cell>
          <cell r="G3717" t="str">
            <v/>
          </cell>
        </row>
        <row r="3718">
          <cell r="A3718" t="str">
            <v/>
          </cell>
          <cell r="E3718" t="str">
            <v/>
          </cell>
          <cell r="F3718" t="str">
            <v/>
          </cell>
          <cell r="G3718" t="str">
            <v/>
          </cell>
        </row>
        <row r="3719">
          <cell r="A3719" t="str">
            <v/>
          </cell>
          <cell r="E3719" t="str">
            <v/>
          </cell>
          <cell r="F3719" t="str">
            <v/>
          </cell>
          <cell r="G3719" t="str">
            <v/>
          </cell>
        </row>
        <row r="3720">
          <cell r="F3720" t="str">
            <v>SUBTOTAL</v>
          </cell>
          <cell r="G3720" t="str">
            <v/>
          </cell>
        </row>
        <row r="3722">
          <cell r="A3722" t="str">
            <v>V. SERVICIOS</v>
          </cell>
        </row>
        <row r="3723">
          <cell r="A3723" t="str">
            <v>CÓDIGO</v>
          </cell>
          <cell r="B3723" t="str">
            <v>DESCRIPCIÓN</v>
          </cell>
          <cell r="D3723" t="str">
            <v>UNIDAD</v>
          </cell>
          <cell r="E3723" t="str">
            <v>CANTIDAD</v>
          </cell>
          <cell r="F3723" t="str">
            <v>PRECIO UNIT.</v>
          </cell>
          <cell r="G3723" t="str">
            <v>VR. UNITARIO</v>
          </cell>
        </row>
        <row r="3724">
          <cell r="A3724" t="str">
            <v/>
          </cell>
          <cell r="D3724" t="str">
            <v/>
          </cell>
          <cell r="F3724" t="str">
            <v/>
          </cell>
          <cell r="G3724" t="str">
            <v/>
          </cell>
        </row>
        <row r="3725">
          <cell r="A3725" t="str">
            <v/>
          </cell>
          <cell r="D3725" t="str">
            <v/>
          </cell>
          <cell r="F3725" t="str">
            <v/>
          </cell>
          <cell r="G3725" t="str">
            <v/>
          </cell>
        </row>
        <row r="3726">
          <cell r="A3726" t="str">
            <v/>
          </cell>
          <cell r="D3726" t="str">
            <v/>
          </cell>
          <cell r="F3726" t="str">
            <v/>
          </cell>
          <cell r="G3726" t="str">
            <v/>
          </cell>
        </row>
        <row r="3727">
          <cell r="F3727" t="str">
            <v>SUBTOTAL</v>
          </cell>
          <cell r="G3727" t="str">
            <v/>
          </cell>
        </row>
        <row r="3729">
          <cell r="A3729" t="str">
            <v>TOTAL COSTO DIRECTO</v>
          </cell>
          <cell r="G3729" t="str">
            <v/>
          </cell>
        </row>
        <row r="3731">
          <cell r="A3731" t="str">
            <v>2. COSTOS INDIRECTOS</v>
          </cell>
        </row>
        <row r="3733">
          <cell r="A3733" t="str">
            <v>DESCRIPCIÓN</v>
          </cell>
          <cell r="F3733" t="str">
            <v>PORCENTAJE</v>
          </cell>
          <cell r="G3733" t="str">
            <v>VALOR TOTAL</v>
          </cell>
        </row>
        <row r="3734">
          <cell r="A3734" t="str">
            <v>ADMINISTRACION</v>
          </cell>
          <cell r="F3734">
            <v>0.24279999999999999</v>
          </cell>
          <cell r="G3734" t="str">
            <v/>
          </cell>
        </row>
        <row r="3735">
          <cell r="A3735" t="str">
            <v>IMPREVISTOS</v>
          </cell>
          <cell r="F3735">
            <v>0.01</v>
          </cell>
          <cell r="G3735" t="str">
            <v/>
          </cell>
        </row>
        <row r="3736">
          <cell r="A3736" t="str">
            <v>UTILIDADES</v>
          </cell>
          <cell r="F3736">
            <v>0.05</v>
          </cell>
          <cell r="G3736" t="str">
            <v/>
          </cell>
        </row>
        <row r="3737">
          <cell r="A3737" t="str">
            <v>TOTAL COSTO INDIRECTO</v>
          </cell>
          <cell r="F3737">
            <v>0.30279999999999996</v>
          </cell>
          <cell r="G3737" t="str">
            <v/>
          </cell>
        </row>
        <row r="3739">
          <cell r="A3739" t="str">
            <v>PRECIO UNITARIO TOTAL APROXIMADO AL PESO</v>
          </cell>
          <cell r="G3739" t="str">
            <v/>
          </cell>
        </row>
        <row r="3741">
          <cell r="B3741" t="str">
            <v>RESPONSABLE: Ovidio Hurtado</v>
          </cell>
        </row>
        <row r="3742">
          <cell r="B3742" t="str">
            <v>Consultor</v>
          </cell>
        </row>
        <row r="3743">
          <cell r="B3743" t="str">
            <v>Consultor</v>
          </cell>
        </row>
        <row r="3744">
          <cell r="B3744" t="str">
            <v>M.P. 05202-260189 ANT</v>
          </cell>
          <cell r="D3744" t="str">
            <v>FIRMA RESPONSABLE</v>
          </cell>
        </row>
        <row r="3745">
          <cell r="A3745" t="str">
            <v>DEPARTAMENTO DE ANTIOQUIA</v>
          </cell>
          <cell r="F3745" t="str">
            <v/>
          </cell>
        </row>
        <row r="3746">
          <cell r="A3746" t="str">
            <v>MUNICIPIO DE SAN VICENTE FERRER</v>
          </cell>
        </row>
        <row r="3747">
          <cell r="A3747" t="str">
            <v>PROYECTO: MEJORAMIENTO DE VÍAS RURALES A TRAVÉS DE LA CONSTRUCCIÓN DE PAVIMENTO RÍGIDO EN EL MUNICIPIO DE SAN VICENTE FERRER</v>
          </cell>
        </row>
        <row r="3749">
          <cell r="A3749" t="str">
            <v>ANÁLISIS DE PRECIOS UNITARIOS</v>
          </cell>
        </row>
        <row r="3751">
          <cell r="A3751" t="str">
            <v>ITEM DE PAGO</v>
          </cell>
          <cell r="B3751" t="str">
            <v>DESCRIPCIÓN</v>
          </cell>
          <cell r="E3751" t="str">
            <v>UNIDAD</v>
          </cell>
          <cell r="F3751" t="str">
            <v>CANTIDAD</v>
          </cell>
          <cell r="G3751" t="str">
            <v>COSTO DIRECTO</v>
          </cell>
        </row>
        <row r="3752">
          <cell r="B3752" t="str">
            <v/>
          </cell>
          <cell r="E3752" t="str">
            <v/>
          </cell>
          <cell r="F3752" t="str">
            <v/>
          </cell>
          <cell r="G3752" t="str">
            <v/>
          </cell>
        </row>
        <row r="3754">
          <cell r="A3754" t="str">
            <v>1. COSTOS DIRECTOS</v>
          </cell>
        </row>
        <row r="3756">
          <cell r="A3756" t="str">
            <v>I. EQUIPO</v>
          </cell>
        </row>
        <row r="3757">
          <cell r="A3757" t="str">
            <v>CÓDIGO</v>
          </cell>
          <cell r="B3757" t="str">
            <v>DESCRIPCIÓN</v>
          </cell>
          <cell r="D3757" t="str">
            <v>UNIDAD</v>
          </cell>
          <cell r="E3757" t="str">
            <v>TARIFA</v>
          </cell>
          <cell r="F3757" t="str">
            <v>RENDIMIENTO</v>
          </cell>
          <cell r="G3757" t="str">
            <v>VR. UNITARIO</v>
          </cell>
        </row>
        <row r="3758">
          <cell r="A3758" t="str">
            <v/>
          </cell>
          <cell r="D3758" t="str">
            <v/>
          </cell>
          <cell r="E3758" t="str">
            <v/>
          </cell>
          <cell r="G3758" t="str">
            <v/>
          </cell>
        </row>
        <row r="3759">
          <cell r="A3759" t="str">
            <v/>
          </cell>
          <cell r="D3759" t="str">
            <v/>
          </cell>
          <cell r="E3759" t="str">
            <v/>
          </cell>
          <cell r="G3759" t="str">
            <v/>
          </cell>
        </row>
        <row r="3760">
          <cell r="A3760" t="str">
            <v/>
          </cell>
          <cell r="D3760" t="str">
            <v/>
          </cell>
          <cell r="E3760" t="str">
            <v/>
          </cell>
          <cell r="G3760" t="str">
            <v/>
          </cell>
        </row>
        <row r="3761">
          <cell r="A3761" t="str">
            <v/>
          </cell>
          <cell r="D3761" t="str">
            <v/>
          </cell>
          <cell r="E3761" t="str">
            <v/>
          </cell>
          <cell r="G3761" t="str">
            <v/>
          </cell>
        </row>
        <row r="3762">
          <cell r="A3762" t="str">
            <v/>
          </cell>
          <cell r="D3762" t="str">
            <v/>
          </cell>
          <cell r="E3762" t="str">
            <v/>
          </cell>
          <cell r="G3762" t="str">
            <v/>
          </cell>
        </row>
        <row r="3763">
          <cell r="A3763" t="str">
            <v/>
          </cell>
          <cell r="D3763" t="str">
            <v/>
          </cell>
          <cell r="E3763" t="str">
            <v/>
          </cell>
          <cell r="G3763" t="str">
            <v/>
          </cell>
        </row>
        <row r="3764">
          <cell r="A3764" t="str">
            <v/>
          </cell>
          <cell r="B3764" t="str">
            <v/>
          </cell>
          <cell r="D3764" t="str">
            <v/>
          </cell>
          <cell r="E3764" t="str">
            <v/>
          </cell>
          <cell r="F3764" t="str">
            <v/>
          </cell>
          <cell r="G3764" t="str">
            <v/>
          </cell>
        </row>
        <row r="3765">
          <cell r="F3765" t="str">
            <v>SUBTOTAL</v>
          </cell>
          <cell r="G3765" t="str">
            <v/>
          </cell>
        </row>
        <row r="3767">
          <cell r="A3767" t="str">
            <v>II. MATERIALES</v>
          </cell>
        </row>
        <row r="3768">
          <cell r="A3768" t="str">
            <v>CÓDIGO</v>
          </cell>
          <cell r="B3768" t="str">
            <v>DESCRIPCIÓN</v>
          </cell>
          <cell r="C3768" t="str">
            <v>UNIDAD</v>
          </cell>
          <cell r="D3768" t="str">
            <v>CANTIDAD</v>
          </cell>
          <cell r="E3768" t="str">
            <v>DESP.</v>
          </cell>
          <cell r="F3768" t="str">
            <v>PRECIO UNIT.</v>
          </cell>
          <cell r="G3768" t="str">
            <v>VR. UNITARIO</v>
          </cell>
        </row>
        <row r="3769">
          <cell r="A3769" t="str">
            <v/>
          </cell>
          <cell r="C3769" t="str">
            <v/>
          </cell>
          <cell r="F3769" t="str">
            <v/>
          </cell>
          <cell r="G3769" t="str">
            <v/>
          </cell>
        </row>
        <row r="3770">
          <cell r="A3770" t="str">
            <v/>
          </cell>
          <cell r="C3770" t="str">
            <v/>
          </cell>
          <cell r="F3770" t="str">
            <v/>
          </cell>
          <cell r="G3770" t="str">
            <v/>
          </cell>
        </row>
        <row r="3771">
          <cell r="A3771" t="str">
            <v/>
          </cell>
          <cell r="C3771" t="str">
            <v/>
          </cell>
          <cell r="F3771" t="str">
            <v/>
          </cell>
          <cell r="G3771" t="str">
            <v/>
          </cell>
        </row>
        <row r="3772">
          <cell r="A3772" t="str">
            <v/>
          </cell>
          <cell r="C3772" t="str">
            <v/>
          </cell>
          <cell r="F3772" t="str">
            <v/>
          </cell>
          <cell r="G3772" t="str">
            <v/>
          </cell>
        </row>
        <row r="3773">
          <cell r="A3773" t="str">
            <v/>
          </cell>
          <cell r="C3773" t="str">
            <v/>
          </cell>
          <cell r="F3773" t="str">
            <v/>
          </cell>
          <cell r="G3773" t="str">
            <v/>
          </cell>
        </row>
        <row r="3774">
          <cell r="A3774" t="str">
            <v/>
          </cell>
          <cell r="C3774" t="str">
            <v/>
          </cell>
          <cell r="F3774" t="str">
            <v/>
          </cell>
          <cell r="G3774" t="str">
            <v/>
          </cell>
        </row>
        <row r="3775">
          <cell r="A3775" t="str">
            <v/>
          </cell>
          <cell r="C3775" t="str">
            <v/>
          </cell>
          <cell r="F3775" t="str">
            <v/>
          </cell>
          <cell r="G3775" t="str">
            <v/>
          </cell>
        </row>
        <row r="3776">
          <cell r="A3776" t="str">
            <v/>
          </cell>
          <cell r="C3776" t="str">
            <v/>
          </cell>
          <cell r="F3776" t="str">
            <v/>
          </cell>
          <cell r="G3776" t="str">
            <v/>
          </cell>
        </row>
        <row r="3777">
          <cell r="A3777" t="str">
            <v/>
          </cell>
          <cell r="C3777" t="str">
            <v/>
          </cell>
          <cell r="F3777" t="str">
            <v/>
          </cell>
          <cell r="G3777" t="str">
            <v/>
          </cell>
        </row>
        <row r="3778">
          <cell r="A3778" t="str">
            <v/>
          </cell>
          <cell r="C3778" t="str">
            <v/>
          </cell>
          <cell r="F3778" t="str">
            <v/>
          </cell>
          <cell r="G3778" t="str">
            <v/>
          </cell>
        </row>
        <row r="3779">
          <cell r="A3779" t="str">
            <v/>
          </cell>
          <cell r="C3779" t="str">
            <v/>
          </cell>
          <cell r="F3779" t="str">
            <v/>
          </cell>
          <cell r="G3779" t="str">
            <v/>
          </cell>
        </row>
        <row r="3780">
          <cell r="A3780" t="str">
            <v/>
          </cell>
          <cell r="C3780" t="str">
            <v/>
          </cell>
          <cell r="F3780" t="str">
            <v/>
          </cell>
          <cell r="G3780" t="str">
            <v/>
          </cell>
        </row>
        <row r="3781">
          <cell r="A3781" t="str">
            <v/>
          </cell>
          <cell r="C3781" t="str">
            <v/>
          </cell>
          <cell r="F3781" t="str">
            <v/>
          </cell>
          <cell r="G3781" t="str">
            <v/>
          </cell>
        </row>
        <row r="3782">
          <cell r="A3782" t="str">
            <v/>
          </cell>
          <cell r="C3782" t="str">
            <v/>
          </cell>
          <cell r="F3782" t="str">
            <v/>
          </cell>
          <cell r="G3782" t="str">
            <v/>
          </cell>
        </row>
        <row r="3783">
          <cell r="F3783" t="str">
            <v>SUBTOTAL</v>
          </cell>
          <cell r="G3783" t="str">
            <v/>
          </cell>
        </row>
        <row r="3785">
          <cell r="A3785" t="str">
            <v>III. TRANSPORTES</v>
          </cell>
        </row>
        <row r="3786">
          <cell r="A3786" t="str">
            <v>CÓDIGO</v>
          </cell>
          <cell r="B3786" t="str">
            <v>DESCRIPCIÓN</v>
          </cell>
          <cell r="C3786" t="str">
            <v>TIPO</v>
          </cell>
          <cell r="D3786" t="str">
            <v>VOLUMEN/PESO</v>
          </cell>
          <cell r="E3786" t="str">
            <v>DISTANCIA</v>
          </cell>
          <cell r="F3786" t="str">
            <v>TARIFA</v>
          </cell>
          <cell r="G3786" t="str">
            <v>VR. UNITARIO</v>
          </cell>
        </row>
        <row r="3787">
          <cell r="A3787" t="str">
            <v/>
          </cell>
          <cell r="F3787" t="str">
            <v/>
          </cell>
          <cell r="G3787" t="str">
            <v/>
          </cell>
        </row>
        <row r="3788">
          <cell r="A3788" t="str">
            <v/>
          </cell>
          <cell r="F3788" t="str">
            <v/>
          </cell>
          <cell r="G3788" t="str">
            <v/>
          </cell>
        </row>
        <row r="3789">
          <cell r="A3789" t="str">
            <v/>
          </cell>
          <cell r="F3789" t="str">
            <v/>
          </cell>
          <cell r="G3789" t="str">
            <v/>
          </cell>
        </row>
        <row r="3790">
          <cell r="F3790" t="str">
            <v>SUBTOTAL</v>
          </cell>
          <cell r="G3790" t="str">
            <v/>
          </cell>
        </row>
        <row r="3792">
          <cell r="A3792" t="str">
            <v>IV. MANO DE OBRA</v>
          </cell>
        </row>
        <row r="3793">
          <cell r="A3793" t="str">
            <v>CÓDIGO</v>
          </cell>
          <cell r="B3793" t="str">
            <v>CARGOS PERSONAL</v>
          </cell>
          <cell r="D3793" t="str">
            <v>CANTIDAD</v>
          </cell>
          <cell r="E3793" t="str">
            <v>JORNAL TOTAL</v>
          </cell>
          <cell r="F3793" t="str">
            <v>RENDIMIENTO</v>
          </cell>
          <cell r="G3793" t="str">
            <v>VR. UNITARIO</v>
          </cell>
        </row>
        <row r="3794">
          <cell r="A3794" t="str">
            <v/>
          </cell>
          <cell r="E3794" t="str">
            <v/>
          </cell>
          <cell r="G3794" t="str">
            <v/>
          </cell>
        </row>
        <row r="3795">
          <cell r="A3795" t="str">
            <v/>
          </cell>
          <cell r="E3795" t="str">
            <v/>
          </cell>
          <cell r="F3795" t="str">
            <v/>
          </cell>
          <cell r="G3795" t="str">
            <v/>
          </cell>
        </row>
        <row r="3796">
          <cell r="A3796" t="str">
            <v/>
          </cell>
          <cell r="E3796" t="str">
            <v/>
          </cell>
          <cell r="F3796" t="str">
            <v/>
          </cell>
          <cell r="G3796" t="str">
            <v/>
          </cell>
        </row>
        <row r="3797">
          <cell r="A3797" t="str">
            <v/>
          </cell>
          <cell r="E3797" t="str">
            <v/>
          </cell>
          <cell r="F3797" t="str">
            <v/>
          </cell>
          <cell r="G3797" t="str">
            <v/>
          </cell>
        </row>
        <row r="3798">
          <cell r="F3798" t="str">
            <v>SUBTOTAL</v>
          </cell>
          <cell r="G3798" t="str">
            <v/>
          </cell>
        </row>
        <row r="3800">
          <cell r="A3800" t="str">
            <v>V. SERVICIOS</v>
          </cell>
        </row>
        <row r="3801">
          <cell r="A3801" t="str">
            <v>CÓDIGO</v>
          </cell>
          <cell r="B3801" t="str">
            <v>DESCRIPCIÓN</v>
          </cell>
          <cell r="D3801" t="str">
            <v>UNIDAD</v>
          </cell>
          <cell r="E3801" t="str">
            <v>CANTIDAD</v>
          </cell>
          <cell r="F3801" t="str">
            <v>PRECIO UNIT.</v>
          </cell>
          <cell r="G3801" t="str">
            <v>VR. UNITARIO</v>
          </cell>
        </row>
        <row r="3802">
          <cell r="A3802" t="str">
            <v/>
          </cell>
          <cell r="D3802" t="str">
            <v/>
          </cell>
          <cell r="F3802" t="str">
            <v/>
          </cell>
          <cell r="G3802" t="str">
            <v/>
          </cell>
        </row>
        <row r="3803">
          <cell r="A3803" t="str">
            <v/>
          </cell>
          <cell r="D3803" t="str">
            <v/>
          </cell>
          <cell r="F3803" t="str">
            <v/>
          </cell>
          <cell r="G3803" t="str">
            <v/>
          </cell>
        </row>
        <row r="3804">
          <cell r="A3804" t="str">
            <v/>
          </cell>
          <cell r="D3804" t="str">
            <v/>
          </cell>
          <cell r="F3804" t="str">
            <v/>
          </cell>
          <cell r="G3804" t="str">
            <v/>
          </cell>
        </row>
        <row r="3805">
          <cell r="F3805" t="str">
            <v>SUBTOTAL</v>
          </cell>
          <cell r="G3805" t="str">
            <v/>
          </cell>
        </row>
        <row r="3807">
          <cell r="A3807" t="str">
            <v>TOTAL COSTO DIRECTO</v>
          </cell>
          <cell r="G3807" t="str">
            <v/>
          </cell>
        </row>
        <row r="3809">
          <cell r="A3809" t="str">
            <v>2. COSTOS INDIRECTOS</v>
          </cell>
        </row>
        <row r="3811">
          <cell r="A3811" t="str">
            <v>DESCRIPCIÓN</v>
          </cell>
          <cell r="F3811" t="str">
            <v>PORCENTAJE</v>
          </cell>
          <cell r="G3811" t="str">
            <v>VALOR TOTAL</v>
          </cell>
        </row>
        <row r="3812">
          <cell r="A3812" t="str">
            <v>ADMINISTRACION</v>
          </cell>
          <cell r="F3812">
            <v>0.24279999999999999</v>
          </cell>
          <cell r="G3812" t="str">
            <v/>
          </cell>
        </row>
        <row r="3813">
          <cell r="A3813" t="str">
            <v>IMPREVISTOS</v>
          </cell>
          <cell r="F3813">
            <v>0.01</v>
          </cell>
          <cell r="G3813" t="str">
            <v/>
          </cell>
        </row>
        <row r="3814">
          <cell r="A3814" t="str">
            <v>UTILIDADES</v>
          </cell>
          <cell r="F3814">
            <v>0.05</v>
          </cell>
          <cell r="G3814" t="str">
            <v/>
          </cell>
        </row>
        <row r="3815">
          <cell r="A3815" t="str">
            <v>TOTAL COSTO INDIRECTO</v>
          </cell>
          <cell r="F3815">
            <v>0.30279999999999996</v>
          </cell>
          <cell r="G3815" t="str">
            <v/>
          </cell>
        </row>
        <row r="3817">
          <cell r="A3817" t="str">
            <v>PRECIO UNITARIO TOTAL APROXIMADO AL PESO</v>
          </cell>
          <cell r="G3817" t="str">
            <v/>
          </cell>
        </row>
        <row r="3819">
          <cell r="B3819" t="str">
            <v>RESPONSABLE: Ovidio Hurtado</v>
          </cell>
        </row>
        <row r="3820">
          <cell r="B3820" t="str">
            <v>Consultor</v>
          </cell>
        </row>
        <row r="3821">
          <cell r="B3821" t="str">
            <v>Consultor</v>
          </cell>
        </row>
        <row r="3822">
          <cell r="B3822" t="str">
            <v>M.P. 05202-260189 ANT</v>
          </cell>
          <cell r="D3822" t="str">
            <v>FIRMA RESPONSABLE</v>
          </cell>
        </row>
        <row r="3823">
          <cell r="A3823" t="str">
            <v>DEPARTAMENTO DE ANTIOQUIA</v>
          </cell>
          <cell r="F3823" t="str">
            <v/>
          </cell>
        </row>
        <row r="3824">
          <cell r="A3824" t="str">
            <v>MUNICIPIO DE SAN VICENTE FERRER</v>
          </cell>
        </row>
        <row r="3825">
          <cell r="A3825" t="str">
            <v>PROYECTO: MEJORAMIENTO DE VÍAS RURALES A TRAVÉS DE LA CONSTRUCCIÓN DE PAVIMENTO RÍGIDO EN EL MUNICIPIO DE SAN VICENTE FERRER</v>
          </cell>
        </row>
        <row r="3827">
          <cell r="A3827" t="str">
            <v>ANÁLISIS DE PRECIOS UNITARIOS</v>
          </cell>
        </row>
        <row r="3829">
          <cell r="A3829" t="str">
            <v>ITEM DE PAGO</v>
          </cell>
          <cell r="B3829" t="str">
            <v>DESCRIPCIÓN</v>
          </cell>
          <cell r="E3829" t="str">
            <v>UNIDAD</v>
          </cell>
          <cell r="F3829" t="str">
            <v>CANTIDAD</v>
          </cell>
          <cell r="G3829" t="str">
            <v>COSTO DIRECTO</v>
          </cell>
        </row>
        <row r="3830">
          <cell r="B3830" t="str">
            <v/>
          </cell>
          <cell r="E3830" t="str">
            <v/>
          </cell>
          <cell r="F3830" t="str">
            <v/>
          </cell>
          <cell r="G3830" t="str">
            <v/>
          </cell>
        </row>
        <row r="3832">
          <cell r="A3832" t="str">
            <v>1. COSTOS DIRECTOS</v>
          </cell>
        </row>
        <row r="3834">
          <cell r="A3834" t="str">
            <v>I. EQUIPO</v>
          </cell>
        </row>
        <row r="3835">
          <cell r="A3835" t="str">
            <v>CÓDIGO</v>
          </cell>
          <cell r="B3835" t="str">
            <v>DESCRIPCIÓN</v>
          </cell>
          <cell r="D3835" t="str">
            <v>UNIDAD</v>
          </cell>
          <cell r="E3835" t="str">
            <v>TARIFA</v>
          </cell>
          <cell r="F3835" t="str">
            <v>RENDIMIENTO</v>
          </cell>
          <cell r="G3835" t="str">
            <v>VR. UNITARIO</v>
          </cell>
        </row>
        <row r="3836">
          <cell r="A3836" t="str">
            <v/>
          </cell>
          <cell r="D3836" t="str">
            <v/>
          </cell>
          <cell r="E3836" t="str">
            <v/>
          </cell>
          <cell r="G3836" t="str">
            <v/>
          </cell>
        </row>
        <row r="3837">
          <cell r="A3837" t="str">
            <v/>
          </cell>
          <cell r="D3837" t="str">
            <v/>
          </cell>
          <cell r="E3837" t="str">
            <v/>
          </cell>
          <cell r="G3837" t="str">
            <v/>
          </cell>
        </row>
        <row r="3838">
          <cell r="A3838" t="str">
            <v/>
          </cell>
          <cell r="D3838" t="str">
            <v/>
          </cell>
          <cell r="E3838" t="str">
            <v/>
          </cell>
          <cell r="G3838" t="str">
            <v/>
          </cell>
        </row>
        <row r="3839">
          <cell r="A3839" t="str">
            <v/>
          </cell>
          <cell r="D3839" t="str">
            <v/>
          </cell>
          <cell r="E3839" t="str">
            <v/>
          </cell>
          <cell r="G3839" t="str">
            <v/>
          </cell>
        </row>
        <row r="3840">
          <cell r="A3840" t="str">
            <v/>
          </cell>
          <cell r="D3840" t="str">
            <v/>
          </cell>
          <cell r="E3840" t="str">
            <v/>
          </cell>
          <cell r="G3840" t="str">
            <v/>
          </cell>
        </row>
        <row r="3841">
          <cell r="A3841" t="str">
            <v/>
          </cell>
          <cell r="D3841" t="str">
            <v/>
          </cell>
          <cell r="E3841" t="str">
            <v/>
          </cell>
          <cell r="G3841" t="str">
            <v/>
          </cell>
        </row>
        <row r="3842">
          <cell r="A3842" t="str">
            <v/>
          </cell>
          <cell r="B3842" t="str">
            <v/>
          </cell>
          <cell r="D3842" t="str">
            <v/>
          </cell>
          <cell r="E3842" t="str">
            <v/>
          </cell>
          <cell r="F3842" t="str">
            <v/>
          </cell>
          <cell r="G3842" t="str">
            <v/>
          </cell>
        </row>
        <row r="3843">
          <cell r="F3843" t="str">
            <v>SUBTOTAL</v>
          </cell>
          <cell r="G3843" t="str">
            <v/>
          </cell>
        </row>
        <row r="3845">
          <cell r="A3845" t="str">
            <v>II. MATERIALES</v>
          </cell>
        </row>
        <row r="3846">
          <cell r="A3846" t="str">
            <v>CÓDIGO</v>
          </cell>
          <cell r="B3846" t="str">
            <v>DESCRIPCIÓN</v>
          </cell>
          <cell r="C3846" t="str">
            <v>UNIDAD</v>
          </cell>
          <cell r="D3846" t="str">
            <v>CANTIDAD</v>
          </cell>
          <cell r="E3846" t="str">
            <v>DESP.</v>
          </cell>
          <cell r="F3846" t="str">
            <v>PRECIO UNIT.</v>
          </cell>
          <cell r="G3846" t="str">
            <v>VR. UNITARIO</v>
          </cell>
        </row>
        <row r="3847">
          <cell r="A3847" t="str">
            <v/>
          </cell>
          <cell r="C3847" t="str">
            <v/>
          </cell>
          <cell r="F3847" t="str">
            <v/>
          </cell>
          <cell r="G3847" t="str">
            <v/>
          </cell>
        </row>
        <row r="3848">
          <cell r="A3848" t="str">
            <v/>
          </cell>
          <cell r="C3848" t="str">
            <v/>
          </cell>
          <cell r="F3848" t="str">
            <v/>
          </cell>
          <cell r="G3848" t="str">
            <v/>
          </cell>
        </row>
        <row r="3849">
          <cell r="A3849" t="str">
            <v/>
          </cell>
          <cell r="C3849" t="str">
            <v/>
          </cell>
          <cell r="F3849" t="str">
            <v/>
          </cell>
          <cell r="G3849" t="str">
            <v/>
          </cell>
        </row>
        <row r="3850">
          <cell r="A3850" t="str">
            <v/>
          </cell>
          <cell r="C3850" t="str">
            <v/>
          </cell>
          <cell r="F3850" t="str">
            <v/>
          </cell>
          <cell r="G3850" t="str">
            <v/>
          </cell>
        </row>
        <row r="3851">
          <cell r="A3851" t="str">
            <v/>
          </cell>
          <cell r="C3851" t="str">
            <v/>
          </cell>
          <cell r="F3851" t="str">
            <v/>
          </cell>
          <cell r="G3851" t="str">
            <v/>
          </cell>
        </row>
        <row r="3852">
          <cell r="A3852" t="str">
            <v/>
          </cell>
          <cell r="C3852" t="str">
            <v/>
          </cell>
          <cell r="F3852" t="str">
            <v/>
          </cell>
          <cell r="G3852" t="str">
            <v/>
          </cell>
        </row>
        <row r="3853">
          <cell r="A3853" t="str">
            <v/>
          </cell>
          <cell r="C3853" t="str">
            <v/>
          </cell>
          <cell r="F3853" t="str">
            <v/>
          </cell>
          <cell r="G3853" t="str">
            <v/>
          </cell>
        </row>
        <row r="3854">
          <cell r="A3854" t="str">
            <v/>
          </cell>
          <cell r="C3854" t="str">
            <v/>
          </cell>
          <cell r="F3854" t="str">
            <v/>
          </cell>
          <cell r="G3854" t="str">
            <v/>
          </cell>
        </row>
        <row r="3855">
          <cell r="A3855" t="str">
            <v/>
          </cell>
          <cell r="C3855" t="str">
            <v/>
          </cell>
          <cell r="F3855" t="str">
            <v/>
          </cell>
          <cell r="G3855" t="str">
            <v/>
          </cell>
        </row>
        <row r="3856">
          <cell r="A3856" t="str">
            <v/>
          </cell>
          <cell r="C3856" t="str">
            <v/>
          </cell>
          <cell r="F3856" t="str">
            <v/>
          </cell>
          <cell r="G3856" t="str">
            <v/>
          </cell>
        </row>
        <row r="3857">
          <cell r="A3857" t="str">
            <v/>
          </cell>
          <cell r="C3857" t="str">
            <v/>
          </cell>
          <cell r="F3857" t="str">
            <v/>
          </cell>
          <cell r="G3857" t="str">
            <v/>
          </cell>
        </row>
        <row r="3858">
          <cell r="A3858" t="str">
            <v/>
          </cell>
          <cell r="C3858" t="str">
            <v/>
          </cell>
          <cell r="F3858" t="str">
            <v/>
          </cell>
          <cell r="G3858" t="str">
            <v/>
          </cell>
        </row>
        <row r="3859">
          <cell r="A3859" t="str">
            <v/>
          </cell>
          <cell r="C3859" t="str">
            <v/>
          </cell>
          <cell r="F3859" t="str">
            <v/>
          </cell>
          <cell r="G3859" t="str">
            <v/>
          </cell>
        </row>
        <row r="3860">
          <cell r="A3860" t="str">
            <v/>
          </cell>
          <cell r="C3860" t="str">
            <v/>
          </cell>
          <cell r="F3860" t="str">
            <v/>
          </cell>
          <cell r="G3860" t="str">
            <v/>
          </cell>
        </row>
        <row r="3861">
          <cell r="F3861" t="str">
            <v>SUBTOTAL</v>
          </cell>
          <cell r="G3861" t="str">
            <v/>
          </cell>
        </row>
        <row r="3863">
          <cell r="A3863" t="str">
            <v>III. TRANSPORTES</v>
          </cell>
        </row>
        <row r="3864">
          <cell r="A3864" t="str">
            <v>CÓDIGO</v>
          </cell>
          <cell r="B3864" t="str">
            <v>DESCRIPCIÓN</v>
          </cell>
          <cell r="C3864" t="str">
            <v>TIPO</v>
          </cell>
          <cell r="D3864" t="str">
            <v>VOLUMEN/PESO</v>
          </cell>
          <cell r="E3864" t="str">
            <v>DISTANCIA</v>
          </cell>
          <cell r="F3864" t="str">
            <v>TARIFA</v>
          </cell>
          <cell r="G3864" t="str">
            <v>VR. UNITARIO</v>
          </cell>
        </row>
        <row r="3865">
          <cell r="A3865" t="str">
            <v/>
          </cell>
          <cell r="F3865" t="str">
            <v/>
          </cell>
          <cell r="G3865" t="str">
            <v/>
          </cell>
        </row>
        <row r="3866">
          <cell r="A3866" t="str">
            <v/>
          </cell>
          <cell r="F3866" t="str">
            <v/>
          </cell>
          <cell r="G3866" t="str">
            <v/>
          </cell>
        </row>
        <row r="3867">
          <cell r="A3867" t="str">
            <v/>
          </cell>
          <cell r="F3867" t="str">
            <v/>
          </cell>
          <cell r="G3867" t="str">
            <v/>
          </cell>
        </row>
        <row r="3868">
          <cell r="F3868" t="str">
            <v>SUBTOTAL</v>
          </cell>
          <cell r="G3868" t="str">
            <v/>
          </cell>
        </row>
        <row r="3870">
          <cell r="A3870" t="str">
            <v>IV. MANO DE OBRA</v>
          </cell>
        </row>
        <row r="3871">
          <cell r="A3871" t="str">
            <v>CÓDIGO</v>
          </cell>
          <cell r="B3871" t="str">
            <v>CARGOS PERSONAL</v>
          </cell>
          <cell r="D3871" t="str">
            <v>CANTIDAD</v>
          </cell>
          <cell r="E3871" t="str">
            <v>JORNAL TOTAL</v>
          </cell>
          <cell r="F3871" t="str">
            <v>RENDIMIENTO</v>
          </cell>
          <cell r="G3871" t="str">
            <v>VR. UNITARIO</v>
          </cell>
        </row>
        <row r="3872">
          <cell r="A3872" t="str">
            <v/>
          </cell>
          <cell r="E3872" t="str">
            <v/>
          </cell>
          <cell r="G3872" t="str">
            <v/>
          </cell>
        </row>
        <row r="3873">
          <cell r="A3873" t="str">
            <v/>
          </cell>
          <cell r="E3873" t="str">
            <v/>
          </cell>
          <cell r="F3873" t="str">
            <v/>
          </cell>
          <cell r="G3873" t="str">
            <v/>
          </cell>
        </row>
        <row r="3874">
          <cell r="A3874" t="str">
            <v/>
          </cell>
          <cell r="E3874" t="str">
            <v/>
          </cell>
          <cell r="F3874" t="str">
            <v/>
          </cell>
          <cell r="G3874" t="str">
            <v/>
          </cell>
        </row>
        <row r="3875">
          <cell r="A3875" t="str">
            <v/>
          </cell>
          <cell r="E3875" t="str">
            <v/>
          </cell>
          <cell r="F3875" t="str">
            <v/>
          </cell>
          <cell r="G3875" t="str">
            <v/>
          </cell>
        </row>
        <row r="3876">
          <cell r="F3876" t="str">
            <v>SUBTOTAL</v>
          </cell>
          <cell r="G3876" t="str">
            <v/>
          </cell>
        </row>
        <row r="3878">
          <cell r="A3878" t="str">
            <v>V. SERVICIOS</v>
          </cell>
        </row>
        <row r="3879">
          <cell r="A3879" t="str">
            <v>CÓDIGO</v>
          </cell>
          <cell r="B3879" t="str">
            <v>DESCRIPCIÓN</v>
          </cell>
          <cell r="D3879" t="str">
            <v>UNIDAD</v>
          </cell>
          <cell r="E3879" t="str">
            <v>CANTIDAD</v>
          </cell>
          <cell r="F3879" t="str">
            <v>PRECIO UNIT.</v>
          </cell>
          <cell r="G3879" t="str">
            <v>VR. UNITARIO</v>
          </cell>
        </row>
        <row r="3880">
          <cell r="A3880" t="str">
            <v/>
          </cell>
          <cell r="D3880" t="str">
            <v/>
          </cell>
          <cell r="F3880" t="str">
            <v/>
          </cell>
          <cell r="G3880" t="str">
            <v/>
          </cell>
        </row>
        <row r="3881">
          <cell r="A3881" t="str">
            <v/>
          </cell>
          <cell r="D3881" t="str">
            <v/>
          </cell>
          <cell r="F3881" t="str">
            <v/>
          </cell>
          <cell r="G3881" t="str">
            <v/>
          </cell>
        </row>
        <row r="3882">
          <cell r="A3882" t="str">
            <v/>
          </cell>
          <cell r="D3882" t="str">
            <v/>
          </cell>
          <cell r="F3882" t="str">
            <v/>
          </cell>
          <cell r="G3882" t="str">
            <v/>
          </cell>
        </row>
        <row r="3883">
          <cell r="F3883" t="str">
            <v>SUBTOTAL</v>
          </cell>
          <cell r="G3883" t="str">
            <v/>
          </cell>
        </row>
        <row r="3885">
          <cell r="A3885" t="str">
            <v>TOTAL COSTO DIRECTO</v>
          </cell>
          <cell r="G3885" t="str">
            <v/>
          </cell>
        </row>
        <row r="3887">
          <cell r="A3887" t="str">
            <v>2. COSTOS INDIRECTOS</v>
          </cell>
        </row>
        <row r="3889">
          <cell r="A3889" t="str">
            <v>DESCRIPCIÓN</v>
          </cell>
          <cell r="F3889" t="str">
            <v>PORCENTAJE</v>
          </cell>
          <cell r="G3889" t="str">
            <v>VALOR TOTAL</v>
          </cell>
        </row>
        <row r="3890">
          <cell r="A3890" t="str">
            <v>ADMINISTRACION</v>
          </cell>
          <cell r="F3890">
            <v>0.24279999999999999</v>
          </cell>
          <cell r="G3890" t="str">
            <v/>
          </cell>
        </row>
        <row r="3891">
          <cell r="A3891" t="str">
            <v>IMPREVISTOS</v>
          </cell>
          <cell r="F3891">
            <v>0.01</v>
          </cell>
          <cell r="G3891" t="str">
            <v/>
          </cell>
        </row>
        <row r="3892">
          <cell r="A3892" t="str">
            <v>UTILIDADES</v>
          </cell>
          <cell r="F3892">
            <v>0.05</v>
          </cell>
          <cell r="G3892" t="str">
            <v/>
          </cell>
        </row>
        <row r="3893">
          <cell r="A3893" t="str">
            <v>TOTAL COSTO INDIRECTO</v>
          </cell>
          <cell r="F3893">
            <v>0.30279999999999996</v>
          </cell>
          <cell r="G3893" t="str">
            <v/>
          </cell>
        </row>
        <row r="3895">
          <cell r="A3895" t="str">
            <v>PRECIO UNITARIO TOTAL APROXIMADO AL PESO</v>
          </cell>
          <cell r="G3895" t="str">
            <v/>
          </cell>
        </row>
        <row r="3897">
          <cell r="B3897" t="str">
            <v>RESPONSABLE: Ovidio Hurtado</v>
          </cell>
        </row>
        <row r="3898">
          <cell r="B3898" t="str">
            <v>Consultor</v>
          </cell>
        </row>
        <row r="3899">
          <cell r="B3899" t="str">
            <v>Consultor</v>
          </cell>
        </row>
        <row r="3900">
          <cell r="B3900" t="str">
            <v>M.P. 05202-260189 ANT</v>
          </cell>
          <cell r="D3900" t="str">
            <v>FIRMA RESPONSABLE</v>
          </cell>
        </row>
        <row r="3901">
          <cell r="A3901" t="str">
            <v>DEPARTAMENTO DE ANTIOQUIA</v>
          </cell>
          <cell r="F3901" t="str">
            <v/>
          </cell>
        </row>
        <row r="3902">
          <cell r="A3902" t="str">
            <v>MUNICIPIO DE SAN VICENTE FERRER</v>
          </cell>
        </row>
        <row r="3903">
          <cell r="A3903" t="str">
            <v>PROYECTO: MEJORAMIENTO DE VÍAS RURALES A TRAVÉS DE LA CONSTRUCCIÓN DE PAVIMENTO RÍGIDO EN EL MUNICIPIO DE SAN VICENTE FERRER</v>
          </cell>
        </row>
        <row r="3905">
          <cell r="A3905" t="str">
            <v>ANÁLISIS DE PRECIOS UNITARIOS</v>
          </cell>
        </row>
        <row r="3907">
          <cell r="A3907" t="str">
            <v>ITEM DE PAGO</v>
          </cell>
          <cell r="B3907" t="str">
            <v>DESCRIPCIÓN</v>
          </cell>
          <cell r="E3907" t="str">
            <v>UNIDAD</v>
          </cell>
          <cell r="F3907" t="str">
            <v>CANTIDAD</v>
          </cell>
          <cell r="G3907" t="str">
            <v>COSTO DIRECTO</v>
          </cell>
        </row>
        <row r="3908">
          <cell r="B3908" t="str">
            <v/>
          </cell>
          <cell r="E3908" t="str">
            <v/>
          </cell>
          <cell r="F3908" t="str">
            <v/>
          </cell>
          <cell r="G3908" t="str">
            <v/>
          </cell>
        </row>
        <row r="3910">
          <cell r="A3910" t="str">
            <v>1. COSTOS DIRECTOS</v>
          </cell>
        </row>
        <row r="3912">
          <cell r="A3912" t="str">
            <v>I. EQUIPO</v>
          </cell>
        </row>
        <row r="3913">
          <cell r="A3913" t="str">
            <v>CÓDIGO</v>
          </cell>
          <cell r="B3913" t="str">
            <v>DESCRIPCIÓN</v>
          </cell>
          <cell r="D3913" t="str">
            <v>UNIDAD</v>
          </cell>
          <cell r="E3913" t="str">
            <v>TARIFA</v>
          </cell>
          <cell r="F3913" t="str">
            <v>RENDIMIENTO</v>
          </cell>
          <cell r="G3913" t="str">
            <v>VR. UNITARIO</v>
          </cell>
        </row>
        <row r="3914">
          <cell r="A3914" t="str">
            <v/>
          </cell>
          <cell r="D3914" t="str">
            <v/>
          </cell>
          <cell r="E3914" t="str">
            <v/>
          </cell>
          <cell r="G3914" t="str">
            <v/>
          </cell>
        </row>
        <row r="3915">
          <cell r="A3915" t="str">
            <v/>
          </cell>
          <cell r="D3915" t="str">
            <v/>
          </cell>
          <cell r="E3915" t="str">
            <v/>
          </cell>
          <cell r="G3915" t="str">
            <v/>
          </cell>
        </row>
        <row r="3916">
          <cell r="A3916" t="str">
            <v/>
          </cell>
          <cell r="D3916" t="str">
            <v/>
          </cell>
          <cell r="E3916" t="str">
            <v/>
          </cell>
          <cell r="G3916" t="str">
            <v/>
          </cell>
        </row>
        <row r="3917">
          <cell r="A3917" t="str">
            <v/>
          </cell>
          <cell r="D3917" t="str">
            <v/>
          </cell>
          <cell r="E3917" t="str">
            <v/>
          </cell>
          <cell r="G3917" t="str">
            <v/>
          </cell>
        </row>
        <row r="3918">
          <cell r="A3918" t="str">
            <v/>
          </cell>
          <cell r="D3918" t="str">
            <v/>
          </cell>
          <cell r="E3918" t="str">
            <v/>
          </cell>
          <cell r="G3918" t="str">
            <v/>
          </cell>
        </row>
        <row r="3919">
          <cell r="A3919" t="str">
            <v/>
          </cell>
          <cell r="D3919" t="str">
            <v/>
          </cell>
          <cell r="E3919" t="str">
            <v/>
          </cell>
          <cell r="G3919" t="str">
            <v/>
          </cell>
        </row>
        <row r="3920">
          <cell r="A3920" t="str">
            <v/>
          </cell>
          <cell r="B3920" t="str">
            <v/>
          </cell>
          <cell r="D3920" t="str">
            <v/>
          </cell>
          <cell r="E3920" t="str">
            <v/>
          </cell>
          <cell r="F3920" t="str">
            <v/>
          </cell>
          <cell r="G3920" t="str">
            <v/>
          </cell>
        </row>
        <row r="3921">
          <cell r="F3921" t="str">
            <v>SUBTOTAL</v>
          </cell>
          <cell r="G3921" t="str">
            <v/>
          </cell>
        </row>
        <row r="3923">
          <cell r="A3923" t="str">
            <v>II. MATERIALES</v>
          </cell>
        </row>
        <row r="3924">
          <cell r="A3924" t="str">
            <v>CÓDIGO</v>
          </cell>
          <cell r="B3924" t="str">
            <v>DESCRIPCIÓN</v>
          </cell>
          <cell r="C3924" t="str">
            <v>UNIDAD</v>
          </cell>
          <cell r="D3924" t="str">
            <v>CANTIDAD</v>
          </cell>
          <cell r="E3924" t="str">
            <v>DESP.</v>
          </cell>
          <cell r="F3924" t="str">
            <v>PRECIO UNIT.</v>
          </cell>
          <cell r="G3924" t="str">
            <v>VR. UNITARIO</v>
          </cell>
        </row>
        <row r="3925">
          <cell r="A3925" t="str">
            <v/>
          </cell>
          <cell r="C3925" t="str">
            <v/>
          </cell>
          <cell r="F3925" t="str">
            <v/>
          </cell>
          <cell r="G3925" t="str">
            <v/>
          </cell>
        </row>
        <row r="3926">
          <cell r="A3926" t="str">
            <v/>
          </cell>
          <cell r="C3926" t="str">
            <v/>
          </cell>
          <cell r="F3926" t="str">
            <v/>
          </cell>
          <cell r="G3926" t="str">
            <v/>
          </cell>
        </row>
        <row r="3927">
          <cell r="A3927" t="str">
            <v/>
          </cell>
          <cell r="C3927" t="str">
            <v/>
          </cell>
          <cell r="F3927" t="str">
            <v/>
          </cell>
          <cell r="G3927" t="str">
            <v/>
          </cell>
        </row>
        <row r="3928">
          <cell r="A3928" t="str">
            <v/>
          </cell>
          <cell r="C3928" t="str">
            <v/>
          </cell>
          <cell r="F3928" t="str">
            <v/>
          </cell>
          <cell r="G3928" t="str">
            <v/>
          </cell>
        </row>
        <row r="3929">
          <cell r="A3929" t="str">
            <v/>
          </cell>
          <cell r="C3929" t="str">
            <v/>
          </cell>
          <cell r="F3929" t="str">
            <v/>
          </cell>
          <cell r="G3929" t="str">
            <v/>
          </cell>
        </row>
        <row r="3930">
          <cell r="A3930" t="str">
            <v/>
          </cell>
          <cell r="C3930" t="str">
            <v/>
          </cell>
          <cell r="F3930" t="str">
            <v/>
          </cell>
          <cell r="G3930" t="str">
            <v/>
          </cell>
        </row>
        <row r="3931">
          <cell r="A3931" t="str">
            <v/>
          </cell>
          <cell r="C3931" t="str">
            <v/>
          </cell>
          <cell r="F3931" t="str">
            <v/>
          </cell>
          <cell r="G3931" t="str">
            <v/>
          </cell>
        </row>
        <row r="3932">
          <cell r="A3932" t="str">
            <v/>
          </cell>
          <cell r="C3932" t="str">
            <v/>
          </cell>
          <cell r="F3932" t="str">
            <v/>
          </cell>
          <cell r="G3932" t="str">
            <v/>
          </cell>
        </row>
        <row r="3933">
          <cell r="A3933" t="str">
            <v/>
          </cell>
          <cell r="C3933" t="str">
            <v/>
          </cell>
          <cell r="F3933" t="str">
            <v/>
          </cell>
          <cell r="G3933" t="str">
            <v/>
          </cell>
        </row>
        <row r="3934">
          <cell r="A3934" t="str">
            <v/>
          </cell>
          <cell r="C3934" t="str">
            <v/>
          </cell>
          <cell r="F3934" t="str">
            <v/>
          </cell>
          <cell r="G3934" t="str">
            <v/>
          </cell>
        </row>
        <row r="3935">
          <cell r="A3935" t="str">
            <v/>
          </cell>
          <cell r="C3935" t="str">
            <v/>
          </cell>
          <cell r="F3935" t="str">
            <v/>
          </cell>
          <cell r="G3935" t="str">
            <v/>
          </cell>
        </row>
        <row r="3936">
          <cell r="A3936" t="str">
            <v/>
          </cell>
          <cell r="C3936" t="str">
            <v/>
          </cell>
          <cell r="F3936" t="str">
            <v/>
          </cell>
          <cell r="G3936" t="str">
            <v/>
          </cell>
        </row>
        <row r="3937">
          <cell r="A3937" t="str">
            <v/>
          </cell>
          <cell r="C3937" t="str">
            <v/>
          </cell>
          <cell r="F3937" t="str">
            <v/>
          </cell>
          <cell r="G3937" t="str">
            <v/>
          </cell>
        </row>
        <row r="3938">
          <cell r="A3938" t="str">
            <v/>
          </cell>
          <cell r="C3938" t="str">
            <v/>
          </cell>
          <cell r="F3938" t="str">
            <v/>
          </cell>
          <cell r="G3938" t="str">
            <v/>
          </cell>
        </row>
        <row r="3939">
          <cell r="F3939" t="str">
            <v>SUBTOTAL</v>
          </cell>
          <cell r="G3939" t="str">
            <v/>
          </cell>
        </row>
        <row r="3941">
          <cell r="A3941" t="str">
            <v>III. TRANSPORTES</v>
          </cell>
        </row>
        <row r="3942">
          <cell r="A3942" t="str">
            <v>CÓDIGO</v>
          </cell>
          <cell r="B3942" t="str">
            <v>DESCRIPCIÓN</v>
          </cell>
          <cell r="C3942" t="str">
            <v>TIPO</v>
          </cell>
          <cell r="D3942" t="str">
            <v>VOLUMEN/PESO</v>
          </cell>
          <cell r="E3942" t="str">
            <v>DISTANCIA</v>
          </cell>
          <cell r="F3942" t="str">
            <v>TARIFA</v>
          </cell>
          <cell r="G3942" t="str">
            <v>VR. UNITARIO</v>
          </cell>
        </row>
        <row r="3943">
          <cell r="A3943" t="str">
            <v/>
          </cell>
          <cell r="F3943" t="str">
            <v/>
          </cell>
          <cell r="G3943" t="str">
            <v/>
          </cell>
        </row>
        <row r="3944">
          <cell r="A3944" t="str">
            <v/>
          </cell>
          <cell r="F3944" t="str">
            <v/>
          </cell>
          <cell r="G3944" t="str">
            <v/>
          </cell>
        </row>
        <row r="3945">
          <cell r="A3945" t="str">
            <v/>
          </cell>
          <cell r="F3945" t="str">
            <v/>
          </cell>
          <cell r="G3945" t="str">
            <v/>
          </cell>
        </row>
        <row r="3946">
          <cell r="F3946" t="str">
            <v>SUBTOTAL</v>
          </cell>
          <cell r="G3946" t="str">
            <v/>
          </cell>
        </row>
        <row r="3948">
          <cell r="A3948" t="str">
            <v>IV. MANO DE OBRA</v>
          </cell>
        </row>
        <row r="3949">
          <cell r="A3949" t="str">
            <v>CÓDIGO</v>
          </cell>
          <cell r="B3949" t="str">
            <v>CARGOS PERSONAL</v>
          </cell>
          <cell r="D3949" t="str">
            <v>CANTIDAD</v>
          </cell>
          <cell r="E3949" t="str">
            <v>JORNAL TOTAL</v>
          </cell>
          <cell r="F3949" t="str">
            <v>RENDIMIENTO</v>
          </cell>
          <cell r="G3949" t="str">
            <v>VR. UNITARIO</v>
          </cell>
        </row>
        <row r="3950">
          <cell r="A3950" t="str">
            <v/>
          </cell>
          <cell r="E3950" t="str">
            <v/>
          </cell>
          <cell r="G3950" t="str">
            <v/>
          </cell>
        </row>
        <row r="3951">
          <cell r="A3951" t="str">
            <v/>
          </cell>
          <cell r="E3951" t="str">
            <v/>
          </cell>
          <cell r="F3951" t="str">
            <v/>
          </cell>
          <cell r="G3951" t="str">
            <v/>
          </cell>
        </row>
        <row r="3952">
          <cell r="A3952" t="str">
            <v/>
          </cell>
          <cell r="E3952" t="str">
            <v/>
          </cell>
          <cell r="F3952" t="str">
            <v/>
          </cell>
          <cell r="G3952" t="str">
            <v/>
          </cell>
        </row>
        <row r="3953">
          <cell r="A3953" t="str">
            <v/>
          </cell>
          <cell r="E3953" t="str">
            <v/>
          </cell>
          <cell r="F3953" t="str">
            <v/>
          </cell>
          <cell r="G3953" t="str">
            <v/>
          </cell>
        </row>
        <row r="3954">
          <cell r="F3954" t="str">
            <v>SUBTOTAL</v>
          </cell>
          <cell r="G3954" t="str">
            <v/>
          </cell>
        </row>
        <row r="3956">
          <cell r="A3956" t="str">
            <v>V. SERVICIOS</v>
          </cell>
        </row>
        <row r="3957">
          <cell r="A3957" t="str">
            <v>CÓDIGO</v>
          </cell>
          <cell r="B3957" t="str">
            <v>DESCRIPCIÓN</v>
          </cell>
          <cell r="D3957" t="str">
            <v>UNIDAD</v>
          </cell>
          <cell r="E3957" t="str">
            <v>CANTIDAD</v>
          </cell>
          <cell r="F3957" t="str">
            <v>PRECIO UNIT.</v>
          </cell>
          <cell r="G3957" t="str">
            <v>VR. UNITARIO</v>
          </cell>
        </row>
        <row r="3958">
          <cell r="A3958" t="str">
            <v/>
          </cell>
          <cell r="D3958" t="str">
            <v/>
          </cell>
          <cell r="F3958" t="str">
            <v/>
          </cell>
          <cell r="G3958" t="str">
            <v/>
          </cell>
        </row>
        <row r="3959">
          <cell r="A3959" t="str">
            <v/>
          </cell>
          <cell r="D3959" t="str">
            <v/>
          </cell>
          <cell r="F3959" t="str">
            <v/>
          </cell>
          <cell r="G3959" t="str">
            <v/>
          </cell>
        </row>
        <row r="3960">
          <cell r="A3960" t="str">
            <v/>
          </cell>
          <cell r="D3960" t="str">
            <v/>
          </cell>
          <cell r="F3960" t="str">
            <v/>
          </cell>
          <cell r="G3960" t="str">
            <v/>
          </cell>
        </row>
        <row r="3961">
          <cell r="F3961" t="str">
            <v>SUBTOTAL</v>
          </cell>
          <cell r="G3961" t="str">
            <v/>
          </cell>
        </row>
        <row r="3963">
          <cell r="A3963" t="str">
            <v>TOTAL COSTO DIRECTO</v>
          </cell>
          <cell r="G3963" t="str">
            <v/>
          </cell>
        </row>
        <row r="3965">
          <cell r="A3965" t="str">
            <v>2. COSTOS INDIRECTOS</v>
          </cell>
        </row>
        <row r="3967">
          <cell r="A3967" t="str">
            <v>DESCRIPCIÓN</v>
          </cell>
          <cell r="F3967" t="str">
            <v>PORCENTAJE</v>
          </cell>
          <cell r="G3967" t="str">
            <v>VALOR TOTAL</v>
          </cell>
        </row>
        <row r="3968">
          <cell r="A3968" t="str">
            <v>ADMINISTRACION</v>
          </cell>
          <cell r="F3968">
            <v>0.24279999999999999</v>
          </cell>
          <cell r="G3968" t="str">
            <v/>
          </cell>
        </row>
        <row r="3969">
          <cell r="A3969" t="str">
            <v>IMPREVISTOS</v>
          </cell>
          <cell r="F3969">
            <v>0.01</v>
          </cell>
          <cell r="G3969" t="str">
            <v/>
          </cell>
        </row>
        <row r="3970">
          <cell r="A3970" t="str">
            <v>UTILIDADES</v>
          </cell>
          <cell r="F3970">
            <v>0.05</v>
          </cell>
          <cell r="G3970" t="str">
            <v/>
          </cell>
        </row>
        <row r="3971">
          <cell r="A3971" t="str">
            <v>TOTAL COSTO INDIRECTO</v>
          </cell>
          <cell r="F3971">
            <v>0.30279999999999996</v>
          </cell>
          <cell r="G3971" t="str">
            <v/>
          </cell>
        </row>
        <row r="3973">
          <cell r="A3973" t="str">
            <v>PRECIO UNITARIO TOTAL APROXIMADO AL PESO</v>
          </cell>
          <cell r="G3973" t="str">
            <v/>
          </cell>
        </row>
        <row r="3975">
          <cell r="B3975" t="str">
            <v>RESPONSABLE: Ovidio Hurtado</v>
          </cell>
        </row>
        <row r="3976">
          <cell r="B3976" t="str">
            <v>Consultor</v>
          </cell>
        </row>
        <row r="3977">
          <cell r="B3977" t="str">
            <v>Consultor</v>
          </cell>
        </row>
        <row r="3978">
          <cell r="B3978" t="str">
            <v>M.P. 05202-260189 ANT</v>
          </cell>
          <cell r="D3978" t="str">
            <v>FIRMA RESPONSABLE</v>
          </cell>
        </row>
        <row r="3979">
          <cell r="A3979" t="str">
            <v>DEPARTAMENTO DE ANTIOQUIA</v>
          </cell>
          <cell r="F3979" t="str">
            <v/>
          </cell>
        </row>
        <row r="3980">
          <cell r="A3980" t="str">
            <v>MUNICIPIO DE SAN VICENTE FERRER</v>
          </cell>
        </row>
        <row r="3981">
          <cell r="A3981" t="str">
            <v>PROYECTO: MEJORAMIENTO DE VÍAS RURALES A TRAVÉS DE LA CONSTRUCCIÓN DE PAVIMENTO RÍGIDO EN EL MUNICIPIO DE SAN VICENTE FERRER</v>
          </cell>
        </row>
        <row r="3983">
          <cell r="A3983" t="str">
            <v>ANÁLISIS DE PRECIOS UNITARIOS</v>
          </cell>
        </row>
        <row r="3985">
          <cell r="A3985" t="str">
            <v>ITEM DE PAGO</v>
          </cell>
          <cell r="B3985" t="str">
            <v>DESCRIPCIÓN</v>
          </cell>
          <cell r="E3985" t="str">
            <v>UNIDAD</v>
          </cell>
          <cell r="F3985" t="str">
            <v>CANTIDAD</v>
          </cell>
          <cell r="G3985" t="str">
            <v>COSTO DIRECTO</v>
          </cell>
        </row>
        <row r="3986">
          <cell r="B3986" t="str">
            <v/>
          </cell>
          <cell r="E3986" t="str">
            <v/>
          </cell>
          <cell r="F3986" t="str">
            <v/>
          </cell>
          <cell r="G3986" t="str">
            <v/>
          </cell>
        </row>
        <row r="3988">
          <cell r="A3988" t="str">
            <v>1. COSTOS DIRECTOS</v>
          </cell>
        </row>
        <row r="3990">
          <cell r="A3990" t="str">
            <v>I. EQUIPO</v>
          </cell>
        </row>
        <row r="3991">
          <cell r="A3991" t="str">
            <v>CÓDIGO</v>
          </cell>
          <cell r="B3991" t="str">
            <v>DESCRIPCIÓN</v>
          </cell>
          <cell r="D3991" t="str">
            <v>UNIDAD</v>
          </cell>
          <cell r="E3991" t="str">
            <v>TARIFA</v>
          </cell>
          <cell r="F3991" t="str">
            <v>RENDIMIENTO</v>
          </cell>
          <cell r="G3991" t="str">
            <v>VR. UNITARIO</v>
          </cell>
        </row>
        <row r="3992">
          <cell r="A3992" t="str">
            <v/>
          </cell>
          <cell r="D3992" t="str">
            <v/>
          </cell>
          <cell r="E3992" t="str">
            <v/>
          </cell>
          <cell r="G3992" t="str">
            <v/>
          </cell>
        </row>
        <row r="3993">
          <cell r="A3993" t="str">
            <v/>
          </cell>
          <cell r="D3993" t="str">
            <v/>
          </cell>
          <cell r="E3993" t="str">
            <v/>
          </cell>
          <cell r="G3993" t="str">
            <v/>
          </cell>
        </row>
        <row r="3994">
          <cell r="A3994" t="str">
            <v/>
          </cell>
          <cell r="D3994" t="str">
            <v/>
          </cell>
          <cell r="E3994" t="str">
            <v/>
          </cell>
          <cell r="G3994" t="str">
            <v/>
          </cell>
        </row>
        <row r="3995">
          <cell r="A3995" t="str">
            <v/>
          </cell>
          <cell r="D3995" t="str">
            <v/>
          </cell>
          <cell r="E3995" t="str">
            <v/>
          </cell>
          <cell r="G3995" t="str">
            <v/>
          </cell>
        </row>
        <row r="3996">
          <cell r="A3996" t="str">
            <v/>
          </cell>
          <cell r="D3996" t="str">
            <v/>
          </cell>
          <cell r="E3996" t="str">
            <v/>
          </cell>
          <cell r="G3996" t="str">
            <v/>
          </cell>
        </row>
        <row r="3997">
          <cell r="A3997" t="str">
            <v/>
          </cell>
          <cell r="D3997" t="str">
            <v/>
          </cell>
          <cell r="E3997" t="str">
            <v/>
          </cell>
          <cell r="G3997" t="str">
            <v/>
          </cell>
        </row>
        <row r="3998">
          <cell r="A3998" t="str">
            <v/>
          </cell>
          <cell r="B3998" t="str">
            <v/>
          </cell>
          <cell r="D3998" t="str">
            <v/>
          </cell>
          <cell r="E3998" t="str">
            <v/>
          </cell>
          <cell r="F3998" t="str">
            <v/>
          </cell>
          <cell r="G3998" t="str">
            <v/>
          </cell>
        </row>
        <row r="3999">
          <cell r="F3999" t="str">
            <v>SUBTOTAL</v>
          </cell>
          <cell r="G3999" t="str">
            <v/>
          </cell>
        </row>
        <row r="4001">
          <cell r="A4001" t="str">
            <v>II. MATERIALES</v>
          </cell>
        </row>
        <row r="4002">
          <cell r="A4002" t="str">
            <v>CÓDIGO</v>
          </cell>
          <cell r="B4002" t="str">
            <v>DESCRIPCIÓN</v>
          </cell>
          <cell r="C4002" t="str">
            <v>UNIDAD</v>
          </cell>
          <cell r="D4002" t="str">
            <v>CANTIDAD</v>
          </cell>
          <cell r="E4002" t="str">
            <v>DESP.</v>
          </cell>
          <cell r="F4002" t="str">
            <v>PRECIO UNIT.</v>
          </cell>
          <cell r="G4002" t="str">
            <v>VR. UNITARIO</v>
          </cell>
        </row>
        <row r="4003">
          <cell r="A4003" t="str">
            <v/>
          </cell>
          <cell r="C4003" t="str">
            <v/>
          </cell>
          <cell r="F4003" t="str">
            <v/>
          </cell>
          <cell r="G4003" t="str">
            <v/>
          </cell>
        </row>
        <row r="4004">
          <cell r="A4004" t="str">
            <v/>
          </cell>
          <cell r="C4004" t="str">
            <v/>
          </cell>
          <cell r="F4004" t="str">
            <v/>
          </cell>
          <cell r="G4004" t="str">
            <v/>
          </cell>
        </row>
        <row r="4005">
          <cell r="A4005" t="str">
            <v/>
          </cell>
          <cell r="C4005" t="str">
            <v/>
          </cell>
          <cell r="F4005" t="str">
            <v/>
          </cell>
          <cell r="G4005" t="str">
            <v/>
          </cell>
        </row>
        <row r="4006">
          <cell r="A4006" t="str">
            <v/>
          </cell>
          <cell r="C4006" t="str">
            <v/>
          </cell>
          <cell r="F4006" t="str">
            <v/>
          </cell>
          <cell r="G4006" t="str">
            <v/>
          </cell>
        </row>
        <row r="4007">
          <cell r="A4007" t="str">
            <v/>
          </cell>
          <cell r="C4007" t="str">
            <v/>
          </cell>
          <cell r="F4007" t="str">
            <v/>
          </cell>
          <cell r="G4007" t="str">
            <v/>
          </cell>
        </row>
        <row r="4008">
          <cell r="A4008" t="str">
            <v/>
          </cell>
          <cell r="C4008" t="str">
            <v/>
          </cell>
          <cell r="F4008" t="str">
            <v/>
          </cell>
          <cell r="G4008" t="str">
            <v/>
          </cell>
        </row>
        <row r="4009">
          <cell r="A4009" t="str">
            <v/>
          </cell>
          <cell r="C4009" t="str">
            <v/>
          </cell>
          <cell r="F4009" t="str">
            <v/>
          </cell>
          <cell r="G4009" t="str">
            <v/>
          </cell>
        </row>
        <row r="4010">
          <cell r="A4010" t="str">
            <v/>
          </cell>
          <cell r="C4010" t="str">
            <v/>
          </cell>
          <cell r="F4010" t="str">
            <v/>
          </cell>
          <cell r="G4010" t="str">
            <v/>
          </cell>
        </row>
        <row r="4011">
          <cell r="A4011" t="str">
            <v/>
          </cell>
          <cell r="C4011" t="str">
            <v/>
          </cell>
          <cell r="F4011" t="str">
            <v/>
          </cell>
          <cell r="G4011" t="str">
            <v/>
          </cell>
        </row>
        <row r="4012">
          <cell r="A4012" t="str">
            <v/>
          </cell>
          <cell r="C4012" t="str">
            <v/>
          </cell>
          <cell r="F4012" t="str">
            <v/>
          </cell>
          <cell r="G4012" t="str">
            <v/>
          </cell>
        </row>
        <row r="4013">
          <cell r="A4013" t="str">
            <v/>
          </cell>
          <cell r="C4013" t="str">
            <v/>
          </cell>
          <cell r="F4013" t="str">
            <v/>
          </cell>
          <cell r="G4013" t="str">
            <v/>
          </cell>
        </row>
        <row r="4014">
          <cell r="A4014" t="str">
            <v/>
          </cell>
          <cell r="C4014" t="str">
            <v/>
          </cell>
          <cell r="F4014" t="str">
            <v/>
          </cell>
          <cell r="G4014" t="str">
            <v/>
          </cell>
        </row>
        <row r="4015">
          <cell r="A4015" t="str">
            <v/>
          </cell>
          <cell r="C4015" t="str">
            <v/>
          </cell>
          <cell r="F4015" t="str">
            <v/>
          </cell>
          <cell r="G4015" t="str">
            <v/>
          </cell>
        </row>
        <row r="4016">
          <cell r="A4016" t="str">
            <v/>
          </cell>
          <cell r="C4016" t="str">
            <v/>
          </cell>
          <cell r="F4016" t="str">
            <v/>
          </cell>
          <cell r="G4016" t="str">
            <v/>
          </cell>
        </row>
        <row r="4017">
          <cell r="F4017" t="str">
            <v>SUBTOTAL</v>
          </cell>
          <cell r="G4017" t="str">
            <v/>
          </cell>
        </row>
        <row r="4019">
          <cell r="A4019" t="str">
            <v>III. TRANSPORTES</v>
          </cell>
        </row>
        <row r="4020">
          <cell r="A4020" t="str">
            <v>CÓDIGO</v>
          </cell>
          <cell r="B4020" t="str">
            <v>DESCRIPCIÓN</v>
          </cell>
          <cell r="C4020" t="str">
            <v>TIPO</v>
          </cell>
          <cell r="D4020" t="str">
            <v>VOLUMEN/PESO</v>
          </cell>
          <cell r="E4020" t="str">
            <v>DISTANCIA</v>
          </cell>
          <cell r="F4020" t="str">
            <v>TARIFA</v>
          </cell>
          <cell r="G4020" t="str">
            <v>VR. UNITARIO</v>
          </cell>
        </row>
        <row r="4021">
          <cell r="A4021" t="str">
            <v/>
          </cell>
          <cell r="F4021" t="str">
            <v/>
          </cell>
          <cell r="G4021" t="str">
            <v/>
          </cell>
        </row>
        <row r="4022">
          <cell r="A4022" t="str">
            <v/>
          </cell>
          <cell r="F4022" t="str">
            <v/>
          </cell>
          <cell r="G4022" t="str">
            <v/>
          </cell>
        </row>
        <row r="4023">
          <cell r="A4023" t="str">
            <v/>
          </cell>
          <cell r="F4023" t="str">
            <v/>
          </cell>
          <cell r="G4023" t="str">
            <v/>
          </cell>
        </row>
        <row r="4024">
          <cell r="F4024" t="str">
            <v>SUBTOTAL</v>
          </cell>
          <cell r="G4024" t="str">
            <v/>
          </cell>
        </row>
        <row r="4026">
          <cell r="A4026" t="str">
            <v>IV. MANO DE OBRA</v>
          </cell>
        </row>
        <row r="4027">
          <cell r="A4027" t="str">
            <v>CÓDIGO</v>
          </cell>
          <cell r="B4027" t="str">
            <v>CARGOS PERSONAL</v>
          </cell>
          <cell r="D4027" t="str">
            <v>CANTIDAD</v>
          </cell>
          <cell r="E4027" t="str">
            <v>JORNAL TOTAL</v>
          </cell>
          <cell r="F4027" t="str">
            <v>RENDIMIENTO</v>
          </cell>
          <cell r="G4027" t="str">
            <v>VR. UNITARIO</v>
          </cell>
        </row>
        <row r="4028">
          <cell r="A4028" t="str">
            <v/>
          </cell>
          <cell r="E4028" t="str">
            <v/>
          </cell>
          <cell r="G4028" t="str">
            <v/>
          </cell>
        </row>
        <row r="4029">
          <cell r="A4029" t="str">
            <v/>
          </cell>
          <cell r="E4029" t="str">
            <v/>
          </cell>
          <cell r="F4029" t="str">
            <v/>
          </cell>
          <cell r="G4029" t="str">
            <v/>
          </cell>
        </row>
        <row r="4030">
          <cell r="A4030" t="str">
            <v/>
          </cell>
          <cell r="E4030" t="str">
            <v/>
          </cell>
          <cell r="F4030" t="str">
            <v/>
          </cell>
          <cell r="G4030" t="str">
            <v/>
          </cell>
        </row>
        <row r="4031">
          <cell r="A4031" t="str">
            <v/>
          </cell>
          <cell r="E4031" t="str">
            <v/>
          </cell>
          <cell r="F4031" t="str">
            <v/>
          </cell>
          <cell r="G4031" t="str">
            <v/>
          </cell>
        </row>
        <row r="4032">
          <cell r="F4032" t="str">
            <v>SUBTOTAL</v>
          </cell>
          <cell r="G4032" t="str">
            <v/>
          </cell>
        </row>
        <row r="4034">
          <cell r="A4034" t="str">
            <v>V. SERVICIOS</v>
          </cell>
        </row>
        <row r="4035">
          <cell r="A4035" t="str">
            <v>CÓDIGO</v>
          </cell>
          <cell r="B4035" t="str">
            <v>DESCRIPCIÓN</v>
          </cell>
          <cell r="D4035" t="str">
            <v>UNIDAD</v>
          </cell>
          <cell r="E4035" t="str">
            <v>CANTIDAD</v>
          </cell>
          <cell r="F4035" t="str">
            <v>PRECIO UNIT.</v>
          </cell>
          <cell r="G4035" t="str">
            <v>VR. UNITARIO</v>
          </cell>
        </row>
        <row r="4036">
          <cell r="A4036" t="str">
            <v/>
          </cell>
          <cell r="D4036" t="str">
            <v/>
          </cell>
          <cell r="F4036" t="str">
            <v/>
          </cell>
          <cell r="G4036" t="str">
            <v/>
          </cell>
        </row>
        <row r="4037">
          <cell r="A4037" t="str">
            <v/>
          </cell>
          <cell r="D4037" t="str">
            <v/>
          </cell>
          <cell r="F4037" t="str">
            <v/>
          </cell>
          <cell r="G4037" t="str">
            <v/>
          </cell>
        </row>
        <row r="4038">
          <cell r="A4038" t="str">
            <v/>
          </cell>
          <cell r="D4038" t="str">
            <v/>
          </cell>
          <cell r="F4038" t="str">
            <v/>
          </cell>
          <cell r="G4038" t="str">
            <v/>
          </cell>
        </row>
        <row r="4039">
          <cell r="F4039" t="str">
            <v>SUBTOTAL</v>
          </cell>
          <cell r="G4039" t="str">
            <v/>
          </cell>
        </row>
        <row r="4041">
          <cell r="A4041" t="str">
            <v>TOTAL COSTO DIRECTO</v>
          </cell>
          <cell r="G4041" t="str">
            <v/>
          </cell>
        </row>
        <row r="4043">
          <cell r="A4043" t="str">
            <v>2. COSTOS INDIRECTOS</v>
          </cell>
        </row>
        <row r="4045">
          <cell r="A4045" t="str">
            <v>DESCRIPCIÓN</v>
          </cell>
          <cell r="F4045" t="str">
            <v>PORCENTAJE</v>
          </cell>
          <cell r="G4045" t="str">
            <v>VALOR TOTAL</v>
          </cell>
        </row>
        <row r="4046">
          <cell r="A4046" t="str">
            <v>ADMINISTRACION</v>
          </cell>
          <cell r="F4046">
            <v>0.24279999999999999</v>
          </cell>
          <cell r="G4046" t="str">
            <v/>
          </cell>
        </row>
        <row r="4047">
          <cell r="A4047" t="str">
            <v>IMPREVISTOS</v>
          </cell>
          <cell r="F4047">
            <v>0.01</v>
          </cell>
          <cell r="G4047" t="str">
            <v/>
          </cell>
        </row>
        <row r="4048">
          <cell r="A4048" t="str">
            <v>UTILIDADES</v>
          </cell>
          <cell r="F4048">
            <v>0.05</v>
          </cell>
          <cell r="G4048" t="str">
            <v/>
          </cell>
        </row>
        <row r="4049">
          <cell r="A4049" t="str">
            <v>TOTAL COSTO INDIRECTO</v>
          </cell>
          <cell r="F4049">
            <v>0.30279999999999996</v>
          </cell>
          <cell r="G4049" t="str">
            <v/>
          </cell>
        </row>
        <row r="4051">
          <cell r="A4051" t="str">
            <v>PRECIO UNITARIO TOTAL APROXIMADO AL PESO</v>
          </cell>
          <cell r="G4051" t="str">
            <v/>
          </cell>
        </row>
        <row r="4053">
          <cell r="B4053" t="str">
            <v>RESPONSABLE: Ovidio Hurtado</v>
          </cell>
        </row>
        <row r="4054">
          <cell r="B4054" t="str">
            <v>Consultor</v>
          </cell>
        </row>
        <row r="4055">
          <cell r="B4055" t="str">
            <v>Consultor</v>
          </cell>
        </row>
        <row r="4056">
          <cell r="B4056" t="str">
            <v>M.P. 05202-260189 ANT</v>
          </cell>
          <cell r="D4056" t="str">
            <v>FIRMA RESPONSABLE</v>
          </cell>
        </row>
        <row r="4057">
          <cell r="A4057" t="str">
            <v>DEPARTAMENTO DE ANTIOQUIA</v>
          </cell>
          <cell r="F4057" t="str">
            <v/>
          </cell>
        </row>
        <row r="4058">
          <cell r="A4058" t="str">
            <v>MUNICIPIO DE SAN VICENTE FERRER</v>
          </cell>
        </row>
        <row r="4059">
          <cell r="A4059" t="str">
            <v>PROYECTO: MEJORAMIENTO DE VÍAS RURALES A TRAVÉS DE LA CONSTRUCCIÓN DE PAVIMENTO RÍGIDO EN EL MUNICIPIO DE SAN VICENTE FERRER</v>
          </cell>
        </row>
        <row r="4061">
          <cell r="A4061" t="str">
            <v>ANÁLISIS DE PRECIOS UNITARIOS</v>
          </cell>
        </row>
        <row r="4063">
          <cell r="A4063" t="str">
            <v>ITEM DE PAGO</v>
          </cell>
          <cell r="B4063" t="str">
            <v>DESCRIPCIÓN</v>
          </cell>
          <cell r="E4063" t="str">
            <v>UNIDAD</v>
          </cell>
          <cell r="F4063" t="str">
            <v>CANTIDAD</v>
          </cell>
          <cell r="G4063" t="str">
            <v>COSTO DIRECTO</v>
          </cell>
        </row>
        <row r="4064">
          <cell r="B4064" t="str">
            <v/>
          </cell>
          <cell r="E4064" t="str">
            <v/>
          </cell>
          <cell r="F4064" t="str">
            <v/>
          </cell>
          <cell r="G4064" t="str">
            <v/>
          </cell>
        </row>
        <row r="4066">
          <cell r="A4066" t="str">
            <v>1. COSTOS DIRECTOS</v>
          </cell>
        </row>
        <row r="4068">
          <cell r="A4068" t="str">
            <v>I. EQUIPO</v>
          </cell>
        </row>
        <row r="4069">
          <cell r="A4069" t="str">
            <v>CÓDIGO</v>
          </cell>
          <cell r="B4069" t="str">
            <v>DESCRIPCIÓN</v>
          </cell>
          <cell r="D4069" t="str">
            <v>UNIDAD</v>
          </cell>
          <cell r="E4069" t="str">
            <v>TARIFA</v>
          </cell>
          <cell r="F4069" t="str">
            <v>RENDIMIENTO</v>
          </cell>
          <cell r="G4069" t="str">
            <v>VR. UNITARIO</v>
          </cell>
        </row>
        <row r="4070">
          <cell r="A4070" t="str">
            <v/>
          </cell>
          <cell r="D4070" t="str">
            <v/>
          </cell>
          <cell r="E4070" t="str">
            <v/>
          </cell>
          <cell r="G4070" t="str">
            <v/>
          </cell>
        </row>
        <row r="4071">
          <cell r="A4071" t="str">
            <v/>
          </cell>
          <cell r="D4071" t="str">
            <v/>
          </cell>
          <cell r="E4071" t="str">
            <v/>
          </cell>
          <cell r="G4071" t="str">
            <v/>
          </cell>
        </row>
        <row r="4072">
          <cell r="A4072" t="str">
            <v/>
          </cell>
          <cell r="D4072" t="str">
            <v/>
          </cell>
          <cell r="E4072" t="str">
            <v/>
          </cell>
          <cell r="G4072" t="str">
            <v/>
          </cell>
        </row>
        <row r="4073">
          <cell r="A4073" t="str">
            <v/>
          </cell>
          <cell r="D4073" t="str">
            <v/>
          </cell>
          <cell r="E4073" t="str">
            <v/>
          </cell>
          <cell r="G4073" t="str">
            <v/>
          </cell>
        </row>
        <row r="4074">
          <cell r="A4074" t="str">
            <v/>
          </cell>
          <cell r="D4074" t="str">
            <v/>
          </cell>
          <cell r="E4074" t="str">
            <v/>
          </cell>
          <cell r="G4074" t="str">
            <v/>
          </cell>
        </row>
        <row r="4075">
          <cell r="A4075" t="str">
            <v/>
          </cell>
          <cell r="D4075" t="str">
            <v/>
          </cell>
          <cell r="E4075" t="str">
            <v/>
          </cell>
          <cell r="G4075" t="str">
            <v/>
          </cell>
        </row>
        <row r="4076">
          <cell r="A4076" t="str">
            <v/>
          </cell>
          <cell r="B4076" t="str">
            <v/>
          </cell>
          <cell r="D4076" t="str">
            <v/>
          </cell>
          <cell r="E4076" t="str">
            <v/>
          </cell>
          <cell r="F4076" t="str">
            <v/>
          </cell>
          <cell r="G4076" t="str">
            <v/>
          </cell>
        </row>
        <row r="4077">
          <cell r="F4077" t="str">
            <v>SUBTOTAL</v>
          </cell>
          <cell r="G4077" t="str">
            <v/>
          </cell>
        </row>
        <row r="4079">
          <cell r="A4079" t="str">
            <v>II. MATERIALES</v>
          </cell>
        </row>
        <row r="4080">
          <cell r="A4080" t="str">
            <v>CÓDIGO</v>
          </cell>
          <cell r="B4080" t="str">
            <v>DESCRIPCIÓN</v>
          </cell>
          <cell r="C4080" t="str">
            <v>UNIDAD</v>
          </cell>
          <cell r="D4080" t="str">
            <v>CANTIDAD</v>
          </cell>
          <cell r="E4080" t="str">
            <v>DESP.</v>
          </cell>
          <cell r="F4080" t="str">
            <v>PRECIO UNIT.</v>
          </cell>
          <cell r="G4080" t="str">
            <v>VR. UNITARIO</v>
          </cell>
        </row>
        <row r="4081">
          <cell r="A4081" t="str">
            <v/>
          </cell>
          <cell r="C4081" t="str">
            <v/>
          </cell>
          <cell r="F4081" t="str">
            <v/>
          </cell>
          <cell r="G4081" t="str">
            <v/>
          </cell>
        </row>
        <row r="4082">
          <cell r="A4082" t="str">
            <v/>
          </cell>
          <cell r="C4082" t="str">
            <v/>
          </cell>
          <cell r="F4082" t="str">
            <v/>
          </cell>
          <cell r="G4082" t="str">
            <v/>
          </cell>
        </row>
        <row r="4083">
          <cell r="A4083" t="str">
            <v/>
          </cell>
          <cell r="C4083" t="str">
            <v/>
          </cell>
          <cell r="F4083" t="str">
            <v/>
          </cell>
          <cell r="G4083" t="str">
            <v/>
          </cell>
        </row>
        <row r="4084">
          <cell r="A4084" t="str">
            <v/>
          </cell>
          <cell r="C4084" t="str">
            <v/>
          </cell>
          <cell r="F4084" t="str">
            <v/>
          </cell>
          <cell r="G4084" t="str">
            <v/>
          </cell>
        </row>
        <row r="4085">
          <cell r="A4085" t="str">
            <v/>
          </cell>
          <cell r="C4085" t="str">
            <v/>
          </cell>
          <cell r="F4085" t="str">
            <v/>
          </cell>
          <cell r="G4085" t="str">
            <v/>
          </cell>
        </row>
        <row r="4086">
          <cell r="A4086" t="str">
            <v/>
          </cell>
          <cell r="C4086" t="str">
            <v/>
          </cell>
          <cell r="F4086" t="str">
            <v/>
          </cell>
          <cell r="G4086" t="str">
            <v/>
          </cell>
        </row>
        <row r="4087">
          <cell r="A4087" t="str">
            <v/>
          </cell>
          <cell r="C4087" t="str">
            <v/>
          </cell>
          <cell r="F4087" t="str">
            <v/>
          </cell>
          <cell r="G4087" t="str">
            <v/>
          </cell>
        </row>
        <row r="4088">
          <cell r="A4088" t="str">
            <v/>
          </cell>
          <cell r="C4088" t="str">
            <v/>
          </cell>
          <cell r="F4088" t="str">
            <v/>
          </cell>
          <cell r="G4088" t="str">
            <v/>
          </cell>
        </row>
        <row r="4089">
          <cell r="A4089" t="str">
            <v/>
          </cell>
          <cell r="C4089" t="str">
            <v/>
          </cell>
          <cell r="F4089" t="str">
            <v/>
          </cell>
          <cell r="G4089" t="str">
            <v/>
          </cell>
        </row>
        <row r="4090">
          <cell r="A4090" t="str">
            <v/>
          </cell>
          <cell r="C4090" t="str">
            <v/>
          </cell>
          <cell r="F4090" t="str">
            <v/>
          </cell>
          <cell r="G4090" t="str">
            <v/>
          </cell>
        </row>
        <row r="4091">
          <cell r="A4091" t="str">
            <v/>
          </cell>
          <cell r="C4091" t="str">
            <v/>
          </cell>
          <cell r="F4091" t="str">
            <v/>
          </cell>
          <cell r="G4091" t="str">
            <v/>
          </cell>
        </row>
        <row r="4092">
          <cell r="A4092" t="str">
            <v/>
          </cell>
          <cell r="C4092" t="str">
            <v/>
          </cell>
          <cell r="F4092" t="str">
            <v/>
          </cell>
          <cell r="G4092" t="str">
            <v/>
          </cell>
        </row>
        <row r="4093">
          <cell r="A4093" t="str">
            <v/>
          </cell>
          <cell r="C4093" t="str">
            <v/>
          </cell>
          <cell r="F4093" t="str">
            <v/>
          </cell>
          <cell r="G4093" t="str">
            <v/>
          </cell>
        </row>
        <row r="4094">
          <cell r="A4094" t="str">
            <v/>
          </cell>
          <cell r="C4094" t="str">
            <v/>
          </cell>
          <cell r="F4094" t="str">
            <v/>
          </cell>
          <cell r="G4094" t="str">
            <v/>
          </cell>
        </row>
        <row r="4095">
          <cell r="F4095" t="str">
            <v>SUBTOTAL</v>
          </cell>
          <cell r="G4095" t="str">
            <v/>
          </cell>
        </row>
        <row r="4097">
          <cell r="A4097" t="str">
            <v>III. TRANSPORTES</v>
          </cell>
        </row>
        <row r="4098">
          <cell r="A4098" t="str">
            <v>CÓDIGO</v>
          </cell>
          <cell r="B4098" t="str">
            <v>DESCRIPCIÓN</v>
          </cell>
          <cell r="C4098" t="str">
            <v>TIPO</v>
          </cell>
          <cell r="D4098" t="str">
            <v>VOLUMEN/PESO</v>
          </cell>
          <cell r="E4098" t="str">
            <v>DISTANCIA</v>
          </cell>
          <cell r="F4098" t="str">
            <v>TARIFA</v>
          </cell>
          <cell r="G4098" t="str">
            <v>VR. UNITARIO</v>
          </cell>
        </row>
        <row r="4099">
          <cell r="A4099" t="str">
            <v/>
          </cell>
          <cell r="F4099" t="str">
            <v/>
          </cell>
          <cell r="G4099" t="str">
            <v/>
          </cell>
        </row>
        <row r="4100">
          <cell r="A4100" t="str">
            <v/>
          </cell>
          <cell r="F4100" t="str">
            <v/>
          </cell>
          <cell r="G4100" t="str">
            <v/>
          </cell>
        </row>
        <row r="4101">
          <cell r="A4101" t="str">
            <v/>
          </cell>
          <cell r="F4101" t="str">
            <v/>
          </cell>
          <cell r="G4101" t="str">
            <v/>
          </cell>
        </row>
        <row r="4102">
          <cell r="F4102" t="str">
            <v>SUBTOTAL</v>
          </cell>
          <cell r="G4102" t="str">
            <v/>
          </cell>
        </row>
        <row r="4104">
          <cell r="A4104" t="str">
            <v>IV. MANO DE OBRA</v>
          </cell>
        </row>
        <row r="4105">
          <cell r="A4105" t="str">
            <v>CÓDIGO</v>
          </cell>
          <cell r="B4105" t="str">
            <v>CARGOS PERSONAL</v>
          </cell>
          <cell r="D4105" t="str">
            <v>CANTIDAD</v>
          </cell>
          <cell r="E4105" t="str">
            <v>JORNAL TOTAL</v>
          </cell>
          <cell r="F4105" t="str">
            <v>RENDIMIENTO</v>
          </cell>
          <cell r="G4105" t="str">
            <v>VR. UNITARIO</v>
          </cell>
        </row>
        <row r="4106">
          <cell r="A4106" t="str">
            <v/>
          </cell>
          <cell r="E4106" t="str">
            <v/>
          </cell>
          <cell r="G4106" t="str">
            <v/>
          </cell>
        </row>
        <row r="4107">
          <cell r="A4107" t="str">
            <v/>
          </cell>
          <cell r="E4107" t="str">
            <v/>
          </cell>
          <cell r="F4107" t="str">
            <v/>
          </cell>
          <cell r="G4107" t="str">
            <v/>
          </cell>
        </row>
        <row r="4108">
          <cell r="A4108" t="str">
            <v/>
          </cell>
          <cell r="E4108" t="str">
            <v/>
          </cell>
          <cell r="F4108" t="str">
            <v/>
          </cell>
          <cell r="G4108" t="str">
            <v/>
          </cell>
        </row>
        <row r="4109">
          <cell r="A4109" t="str">
            <v/>
          </cell>
          <cell r="E4109" t="str">
            <v/>
          </cell>
          <cell r="F4109" t="str">
            <v/>
          </cell>
          <cell r="G4109" t="str">
            <v/>
          </cell>
        </row>
        <row r="4110">
          <cell r="F4110" t="str">
            <v>SUBTOTAL</v>
          </cell>
          <cell r="G4110" t="str">
            <v/>
          </cell>
        </row>
        <row r="4112">
          <cell r="A4112" t="str">
            <v>V. SERVICIOS</v>
          </cell>
        </row>
        <row r="4113">
          <cell r="A4113" t="str">
            <v>CÓDIGO</v>
          </cell>
          <cell r="B4113" t="str">
            <v>DESCRIPCIÓN</v>
          </cell>
          <cell r="D4113" t="str">
            <v>UNIDAD</v>
          </cell>
          <cell r="E4113" t="str">
            <v>CANTIDAD</v>
          </cell>
          <cell r="F4113" t="str">
            <v>PRECIO UNIT.</v>
          </cell>
          <cell r="G4113" t="str">
            <v>VR. UNITARIO</v>
          </cell>
        </row>
        <row r="4114">
          <cell r="A4114" t="str">
            <v/>
          </cell>
          <cell r="D4114" t="str">
            <v/>
          </cell>
          <cell r="F4114" t="str">
            <v/>
          </cell>
          <cell r="G4114" t="str">
            <v/>
          </cell>
        </row>
        <row r="4115">
          <cell r="A4115" t="str">
            <v/>
          </cell>
          <cell r="D4115" t="str">
            <v/>
          </cell>
          <cell r="F4115" t="str">
            <v/>
          </cell>
          <cell r="G4115" t="str">
            <v/>
          </cell>
        </row>
        <row r="4116">
          <cell r="A4116" t="str">
            <v/>
          </cell>
          <cell r="D4116" t="str">
            <v/>
          </cell>
          <cell r="F4116" t="str">
            <v/>
          </cell>
          <cell r="G4116" t="str">
            <v/>
          </cell>
        </row>
        <row r="4117">
          <cell r="F4117" t="str">
            <v>SUBTOTAL</v>
          </cell>
          <cell r="G4117" t="str">
            <v/>
          </cell>
        </row>
        <row r="4119">
          <cell r="A4119" t="str">
            <v>TOTAL COSTO DIRECTO</v>
          </cell>
          <cell r="G4119" t="str">
            <v/>
          </cell>
        </row>
        <row r="4121">
          <cell r="A4121" t="str">
            <v>2. COSTOS INDIRECTOS</v>
          </cell>
        </row>
        <row r="4123">
          <cell r="A4123" t="str">
            <v>DESCRIPCIÓN</v>
          </cell>
          <cell r="F4123" t="str">
            <v>PORCENTAJE</v>
          </cell>
          <cell r="G4123" t="str">
            <v>VALOR TOTAL</v>
          </cell>
        </row>
        <row r="4124">
          <cell r="A4124" t="str">
            <v>ADMINISTRACION</v>
          </cell>
          <cell r="F4124">
            <v>0.24279999999999999</v>
          </cell>
          <cell r="G4124" t="str">
            <v/>
          </cell>
        </row>
        <row r="4125">
          <cell r="A4125" t="str">
            <v>IMPREVISTOS</v>
          </cell>
          <cell r="F4125">
            <v>0.01</v>
          </cell>
          <cell r="G4125" t="str">
            <v/>
          </cell>
        </row>
        <row r="4126">
          <cell r="A4126" t="str">
            <v>UTILIDADES</v>
          </cell>
          <cell r="F4126">
            <v>0.05</v>
          </cell>
          <cell r="G4126" t="str">
            <v/>
          </cell>
        </row>
        <row r="4127">
          <cell r="A4127" t="str">
            <v>TOTAL COSTO INDIRECTO</v>
          </cell>
          <cell r="F4127">
            <v>0.30279999999999996</v>
          </cell>
          <cell r="G4127" t="str">
            <v/>
          </cell>
        </row>
        <row r="4129">
          <cell r="A4129" t="str">
            <v>PRECIO UNITARIO TOTAL APROXIMADO AL PESO</v>
          </cell>
          <cell r="G4129" t="str">
            <v/>
          </cell>
        </row>
        <row r="4131">
          <cell r="B4131" t="str">
            <v>RESPONSABLE: Ovidio Hurtado</v>
          </cell>
        </row>
        <row r="4132">
          <cell r="B4132" t="str">
            <v>Consultor</v>
          </cell>
        </row>
        <row r="4133">
          <cell r="B4133" t="str">
            <v>Consultor</v>
          </cell>
        </row>
        <row r="4134">
          <cell r="B4134" t="str">
            <v>M.P. 05202-260189 ANT</v>
          </cell>
          <cell r="D4134" t="str">
            <v>FIRMA RESPONSABLE</v>
          </cell>
        </row>
        <row r="4135">
          <cell r="A4135" t="str">
            <v>DEPARTAMENTO DE ANTIOQUIA</v>
          </cell>
          <cell r="F4135" t="str">
            <v/>
          </cell>
        </row>
        <row r="4136">
          <cell r="A4136" t="str">
            <v>MUNICIPIO DE SAN VICENTE FERRER</v>
          </cell>
        </row>
        <row r="4137">
          <cell r="A4137" t="str">
            <v>PROYECTO: MEJORAMIENTO DE VÍAS RURALES A TRAVÉS DE LA CONSTRUCCIÓN DE PAVIMENTO RÍGIDO EN EL MUNICIPIO DE SAN VICENTE FERRER</v>
          </cell>
        </row>
        <row r="4139">
          <cell r="A4139" t="str">
            <v>ANÁLISIS DE PRECIOS UNITARIOS</v>
          </cell>
        </row>
        <row r="4141">
          <cell r="A4141" t="str">
            <v>ITEM DE PAGO</v>
          </cell>
          <cell r="B4141" t="str">
            <v>DESCRIPCIÓN</v>
          </cell>
          <cell r="E4141" t="str">
            <v>UNIDAD</v>
          </cell>
          <cell r="F4141" t="str">
            <v>CANTIDAD</v>
          </cell>
          <cell r="G4141" t="str">
            <v>COSTO DIRECTO</v>
          </cell>
        </row>
        <row r="4142">
          <cell r="B4142" t="str">
            <v/>
          </cell>
          <cell r="E4142" t="str">
            <v/>
          </cell>
          <cell r="F4142" t="str">
            <v/>
          </cell>
          <cell r="G4142" t="str">
            <v/>
          </cell>
        </row>
        <row r="4144">
          <cell r="A4144" t="str">
            <v>1. COSTOS DIRECTOS</v>
          </cell>
        </row>
        <row r="4146">
          <cell r="A4146" t="str">
            <v>I. EQUIPO</v>
          </cell>
        </row>
        <row r="4147">
          <cell r="A4147" t="str">
            <v>CÓDIGO</v>
          </cell>
          <cell r="B4147" t="str">
            <v>DESCRIPCIÓN</v>
          </cell>
          <cell r="D4147" t="str">
            <v>UNIDAD</v>
          </cell>
          <cell r="E4147" t="str">
            <v>TARIFA</v>
          </cell>
          <cell r="F4147" t="str">
            <v>RENDIMIENTO</v>
          </cell>
          <cell r="G4147" t="str">
            <v>VR. UNITARIO</v>
          </cell>
        </row>
        <row r="4148">
          <cell r="A4148" t="str">
            <v/>
          </cell>
          <cell r="D4148" t="str">
            <v/>
          </cell>
          <cell r="E4148" t="str">
            <v/>
          </cell>
          <cell r="G4148" t="str">
            <v/>
          </cell>
        </row>
        <row r="4149">
          <cell r="A4149" t="str">
            <v/>
          </cell>
          <cell r="D4149" t="str">
            <v/>
          </cell>
          <cell r="E4149" t="str">
            <v/>
          </cell>
          <cell r="G4149" t="str">
            <v/>
          </cell>
        </row>
        <row r="4150">
          <cell r="A4150" t="str">
            <v/>
          </cell>
          <cell r="D4150" t="str">
            <v/>
          </cell>
          <cell r="E4150" t="str">
            <v/>
          </cell>
          <cell r="G4150" t="str">
            <v/>
          </cell>
        </row>
        <row r="4151">
          <cell r="A4151" t="str">
            <v/>
          </cell>
          <cell r="D4151" t="str">
            <v/>
          </cell>
          <cell r="E4151" t="str">
            <v/>
          </cell>
          <cell r="G4151" t="str">
            <v/>
          </cell>
        </row>
        <row r="4152">
          <cell r="A4152" t="str">
            <v/>
          </cell>
          <cell r="D4152" t="str">
            <v/>
          </cell>
          <cell r="E4152" t="str">
            <v/>
          </cell>
          <cell r="G4152" t="str">
            <v/>
          </cell>
        </row>
        <row r="4153">
          <cell r="A4153" t="str">
            <v/>
          </cell>
          <cell r="D4153" t="str">
            <v/>
          </cell>
          <cell r="E4153" t="str">
            <v/>
          </cell>
          <cell r="G4153" t="str">
            <v/>
          </cell>
        </row>
        <row r="4154">
          <cell r="A4154" t="str">
            <v/>
          </cell>
          <cell r="B4154" t="str">
            <v/>
          </cell>
          <cell r="D4154" t="str">
            <v/>
          </cell>
          <cell r="E4154" t="str">
            <v/>
          </cell>
          <cell r="F4154" t="str">
            <v/>
          </cell>
          <cell r="G4154" t="str">
            <v/>
          </cell>
        </row>
        <row r="4155">
          <cell r="F4155" t="str">
            <v>SUBTOTAL</v>
          </cell>
          <cell r="G4155" t="str">
            <v/>
          </cell>
        </row>
        <row r="4157">
          <cell r="A4157" t="str">
            <v>II. MATERIALES</v>
          </cell>
        </row>
        <row r="4158">
          <cell r="A4158" t="str">
            <v>CÓDIGO</v>
          </cell>
          <cell r="B4158" t="str">
            <v>DESCRIPCIÓN</v>
          </cell>
          <cell r="C4158" t="str">
            <v>UNIDAD</v>
          </cell>
          <cell r="D4158" t="str">
            <v>CANTIDAD</v>
          </cell>
          <cell r="E4158" t="str">
            <v>DESP.</v>
          </cell>
          <cell r="F4158" t="str">
            <v>PRECIO UNIT.</v>
          </cell>
          <cell r="G4158" t="str">
            <v>VR. UNITARIO</v>
          </cell>
        </row>
        <row r="4159">
          <cell r="A4159" t="str">
            <v/>
          </cell>
          <cell r="C4159" t="str">
            <v/>
          </cell>
          <cell r="F4159" t="str">
            <v/>
          </cell>
          <cell r="G4159" t="str">
            <v/>
          </cell>
        </row>
        <row r="4160">
          <cell r="A4160" t="str">
            <v/>
          </cell>
          <cell r="C4160" t="str">
            <v/>
          </cell>
          <cell r="F4160" t="str">
            <v/>
          </cell>
          <cell r="G4160" t="str">
            <v/>
          </cell>
        </row>
        <row r="4161">
          <cell r="A4161" t="str">
            <v/>
          </cell>
          <cell r="C4161" t="str">
            <v/>
          </cell>
          <cell r="F4161" t="str">
            <v/>
          </cell>
          <cell r="G4161" t="str">
            <v/>
          </cell>
        </row>
        <row r="4162">
          <cell r="A4162" t="str">
            <v/>
          </cell>
          <cell r="C4162" t="str">
            <v/>
          </cell>
          <cell r="F4162" t="str">
            <v/>
          </cell>
          <cell r="G4162" t="str">
            <v/>
          </cell>
        </row>
        <row r="4163">
          <cell r="A4163" t="str">
            <v/>
          </cell>
          <cell r="C4163" t="str">
            <v/>
          </cell>
          <cell r="F4163" t="str">
            <v/>
          </cell>
          <cell r="G4163" t="str">
            <v/>
          </cell>
        </row>
        <row r="4164">
          <cell r="A4164" t="str">
            <v/>
          </cell>
          <cell r="C4164" t="str">
            <v/>
          </cell>
          <cell r="F4164" t="str">
            <v/>
          </cell>
          <cell r="G4164" t="str">
            <v/>
          </cell>
        </row>
        <row r="4165">
          <cell r="A4165" t="str">
            <v/>
          </cell>
          <cell r="C4165" t="str">
            <v/>
          </cell>
          <cell r="F4165" t="str">
            <v/>
          </cell>
          <cell r="G4165" t="str">
            <v/>
          </cell>
        </row>
        <row r="4166">
          <cell r="A4166" t="str">
            <v/>
          </cell>
          <cell r="C4166" t="str">
            <v/>
          </cell>
          <cell r="F4166" t="str">
            <v/>
          </cell>
          <cell r="G4166" t="str">
            <v/>
          </cell>
        </row>
        <row r="4167">
          <cell r="A4167" t="str">
            <v/>
          </cell>
          <cell r="C4167" t="str">
            <v/>
          </cell>
          <cell r="F4167" t="str">
            <v/>
          </cell>
          <cell r="G4167" t="str">
            <v/>
          </cell>
        </row>
        <row r="4168">
          <cell r="A4168" t="str">
            <v/>
          </cell>
          <cell r="C4168" t="str">
            <v/>
          </cell>
          <cell r="F4168" t="str">
            <v/>
          </cell>
          <cell r="G4168" t="str">
            <v/>
          </cell>
        </row>
        <row r="4169">
          <cell r="A4169" t="str">
            <v/>
          </cell>
          <cell r="C4169" t="str">
            <v/>
          </cell>
          <cell r="F4169" t="str">
            <v/>
          </cell>
          <cell r="G4169" t="str">
            <v/>
          </cell>
        </row>
        <row r="4170">
          <cell r="A4170" t="str">
            <v/>
          </cell>
          <cell r="C4170" t="str">
            <v/>
          </cell>
          <cell r="F4170" t="str">
            <v/>
          </cell>
          <cell r="G4170" t="str">
            <v/>
          </cell>
        </row>
        <row r="4171">
          <cell r="A4171" t="str">
            <v/>
          </cell>
          <cell r="C4171" t="str">
            <v/>
          </cell>
          <cell r="F4171" t="str">
            <v/>
          </cell>
          <cell r="G4171" t="str">
            <v/>
          </cell>
        </row>
        <row r="4172">
          <cell r="A4172" t="str">
            <v/>
          </cell>
          <cell r="C4172" t="str">
            <v/>
          </cell>
          <cell r="F4172" t="str">
            <v/>
          </cell>
          <cell r="G4172" t="str">
            <v/>
          </cell>
        </row>
        <row r="4173">
          <cell r="F4173" t="str">
            <v>SUBTOTAL</v>
          </cell>
          <cell r="G4173" t="str">
            <v/>
          </cell>
        </row>
        <row r="4175">
          <cell r="A4175" t="str">
            <v>III. TRANSPORTES</v>
          </cell>
        </row>
        <row r="4176">
          <cell r="A4176" t="str">
            <v>CÓDIGO</v>
          </cell>
          <cell r="B4176" t="str">
            <v>DESCRIPCIÓN</v>
          </cell>
          <cell r="C4176" t="str">
            <v>TIPO</v>
          </cell>
          <cell r="D4176" t="str">
            <v>VOLUMEN/PESO</v>
          </cell>
          <cell r="E4176" t="str">
            <v>DISTANCIA</v>
          </cell>
          <cell r="F4176" t="str">
            <v>TARIFA</v>
          </cell>
          <cell r="G4176" t="str">
            <v>VR. UNITARIO</v>
          </cell>
        </row>
        <row r="4177">
          <cell r="A4177" t="str">
            <v/>
          </cell>
          <cell r="F4177" t="str">
            <v/>
          </cell>
          <cell r="G4177" t="str">
            <v/>
          </cell>
        </row>
        <row r="4178">
          <cell r="A4178" t="str">
            <v/>
          </cell>
          <cell r="F4178" t="str">
            <v/>
          </cell>
          <cell r="G4178" t="str">
            <v/>
          </cell>
        </row>
        <row r="4179">
          <cell r="A4179" t="str">
            <v/>
          </cell>
          <cell r="F4179" t="str">
            <v/>
          </cell>
          <cell r="G4179" t="str">
            <v/>
          </cell>
        </row>
        <row r="4180">
          <cell r="F4180" t="str">
            <v>SUBTOTAL</v>
          </cell>
          <cell r="G4180" t="str">
            <v/>
          </cell>
        </row>
        <row r="4182">
          <cell r="A4182" t="str">
            <v>IV. MANO DE OBRA</v>
          </cell>
        </row>
        <row r="4183">
          <cell r="A4183" t="str">
            <v>CÓDIGO</v>
          </cell>
          <cell r="B4183" t="str">
            <v>CARGOS PERSONAL</v>
          </cell>
          <cell r="D4183" t="str">
            <v>CANTIDAD</v>
          </cell>
          <cell r="E4183" t="str">
            <v>JORNAL TOTAL</v>
          </cell>
          <cell r="F4183" t="str">
            <v>RENDIMIENTO</v>
          </cell>
          <cell r="G4183" t="str">
            <v>VR. UNITARIO</v>
          </cell>
        </row>
        <row r="4184">
          <cell r="A4184" t="str">
            <v/>
          </cell>
          <cell r="E4184" t="str">
            <v/>
          </cell>
          <cell r="G4184" t="str">
            <v/>
          </cell>
        </row>
        <row r="4185">
          <cell r="A4185" t="str">
            <v/>
          </cell>
          <cell r="E4185" t="str">
            <v/>
          </cell>
          <cell r="F4185" t="str">
            <v/>
          </cell>
          <cell r="G4185" t="str">
            <v/>
          </cell>
        </row>
        <row r="4186">
          <cell r="A4186" t="str">
            <v/>
          </cell>
          <cell r="E4186" t="str">
            <v/>
          </cell>
          <cell r="F4186" t="str">
            <v/>
          </cell>
          <cell r="G4186" t="str">
            <v/>
          </cell>
        </row>
        <row r="4187">
          <cell r="A4187" t="str">
            <v/>
          </cell>
          <cell r="E4187" t="str">
            <v/>
          </cell>
          <cell r="F4187" t="str">
            <v/>
          </cell>
          <cell r="G4187" t="str">
            <v/>
          </cell>
        </row>
        <row r="4188">
          <cell r="F4188" t="str">
            <v>SUBTOTAL</v>
          </cell>
          <cell r="G4188" t="str">
            <v/>
          </cell>
        </row>
        <row r="4190">
          <cell r="A4190" t="str">
            <v>V. SERVICIOS</v>
          </cell>
        </row>
        <row r="4191">
          <cell r="A4191" t="str">
            <v>CÓDIGO</v>
          </cell>
          <cell r="B4191" t="str">
            <v>DESCRIPCIÓN</v>
          </cell>
          <cell r="D4191" t="str">
            <v>UNIDAD</v>
          </cell>
          <cell r="E4191" t="str">
            <v>CANTIDAD</v>
          </cell>
          <cell r="F4191" t="str">
            <v>PRECIO UNIT.</v>
          </cell>
          <cell r="G4191" t="str">
            <v>VR. UNITARIO</v>
          </cell>
        </row>
        <row r="4192">
          <cell r="A4192" t="str">
            <v/>
          </cell>
          <cell r="D4192" t="str">
            <v/>
          </cell>
          <cell r="F4192" t="str">
            <v/>
          </cell>
          <cell r="G4192" t="str">
            <v/>
          </cell>
        </row>
        <row r="4193">
          <cell r="A4193" t="str">
            <v/>
          </cell>
          <cell r="D4193" t="str">
            <v/>
          </cell>
          <cell r="F4193" t="str">
            <v/>
          </cell>
          <cell r="G4193" t="str">
            <v/>
          </cell>
        </row>
        <row r="4194">
          <cell r="A4194" t="str">
            <v/>
          </cell>
          <cell r="D4194" t="str">
            <v/>
          </cell>
          <cell r="F4194" t="str">
            <v/>
          </cell>
          <cell r="G4194" t="str">
            <v/>
          </cell>
        </row>
        <row r="4195">
          <cell r="F4195" t="str">
            <v>SUBTOTAL</v>
          </cell>
          <cell r="G4195" t="str">
            <v/>
          </cell>
        </row>
        <row r="4197">
          <cell r="A4197" t="str">
            <v>TOTAL COSTO DIRECTO</v>
          </cell>
          <cell r="G4197" t="str">
            <v/>
          </cell>
        </row>
        <row r="4199">
          <cell r="A4199" t="str">
            <v>2. COSTOS INDIRECTOS</v>
          </cell>
        </row>
        <row r="4201">
          <cell r="A4201" t="str">
            <v>DESCRIPCIÓN</v>
          </cell>
          <cell r="F4201" t="str">
            <v>PORCENTAJE</v>
          </cell>
          <cell r="G4201" t="str">
            <v>VALOR TOTAL</v>
          </cell>
        </row>
        <row r="4202">
          <cell r="A4202" t="str">
            <v>ADMINISTRACION</v>
          </cell>
          <cell r="F4202">
            <v>0.24279999999999999</v>
          </cell>
          <cell r="G4202" t="str">
            <v/>
          </cell>
        </row>
        <row r="4203">
          <cell r="A4203" t="str">
            <v>IMPREVISTOS</v>
          </cell>
          <cell r="F4203">
            <v>0.01</v>
          </cell>
          <cell r="G4203" t="str">
            <v/>
          </cell>
        </row>
        <row r="4204">
          <cell r="A4204" t="str">
            <v>UTILIDADES</v>
          </cell>
          <cell r="F4204">
            <v>0.05</v>
          </cell>
          <cell r="G4204" t="str">
            <v/>
          </cell>
        </row>
        <row r="4205">
          <cell r="A4205" t="str">
            <v>TOTAL COSTO INDIRECTO</v>
          </cell>
          <cell r="F4205">
            <v>0.30279999999999996</v>
          </cell>
          <cell r="G4205" t="str">
            <v/>
          </cell>
        </row>
        <row r="4207">
          <cell r="A4207" t="str">
            <v>PRECIO UNITARIO TOTAL APROXIMADO AL PESO</v>
          </cell>
          <cell r="G4207" t="str">
            <v/>
          </cell>
        </row>
        <row r="4209">
          <cell r="B4209" t="str">
            <v>RESPONSABLE: Ovidio Hurtado</v>
          </cell>
        </row>
        <row r="4210">
          <cell r="B4210" t="str">
            <v>Consultor</v>
          </cell>
        </row>
        <row r="4211">
          <cell r="B4211" t="str">
            <v>Consultor</v>
          </cell>
        </row>
        <row r="4212">
          <cell r="B4212" t="str">
            <v>M.P. 05202-260189 ANT</v>
          </cell>
          <cell r="D4212" t="str">
            <v>FIRMA RESPONSABLE</v>
          </cell>
        </row>
        <row r="4213">
          <cell r="A4213" t="str">
            <v>DEPARTAMENTO DE ANTIOQUIA</v>
          </cell>
          <cell r="F4213" t="str">
            <v/>
          </cell>
        </row>
        <row r="4214">
          <cell r="A4214" t="str">
            <v>MUNICIPIO DE SAN VICENTE FERRER</v>
          </cell>
        </row>
        <row r="4215">
          <cell r="A4215" t="str">
            <v>PROYECTO: MEJORAMIENTO DE VÍAS RURALES A TRAVÉS DE LA CONSTRUCCIÓN DE PAVIMENTO RÍGIDO EN EL MUNICIPIO DE SAN VICENTE FERRER</v>
          </cell>
        </row>
        <row r="4217">
          <cell r="A4217" t="str">
            <v>ANÁLISIS DE PRECIOS UNITARIOS</v>
          </cell>
        </row>
        <row r="4219">
          <cell r="A4219" t="str">
            <v>ITEM DE PAGO</v>
          </cell>
          <cell r="B4219" t="str">
            <v>DESCRIPCIÓN</v>
          </cell>
          <cell r="E4219" t="str">
            <v>UNIDAD</v>
          </cell>
          <cell r="F4219" t="str">
            <v>CANTIDAD</v>
          </cell>
          <cell r="G4219" t="str">
            <v>COSTO DIRECTO</v>
          </cell>
        </row>
        <row r="4220">
          <cell r="B4220" t="str">
            <v/>
          </cell>
          <cell r="E4220" t="str">
            <v/>
          </cell>
          <cell r="F4220" t="str">
            <v/>
          </cell>
          <cell r="G4220" t="str">
            <v/>
          </cell>
        </row>
        <row r="4222">
          <cell r="A4222" t="str">
            <v>1. COSTOS DIRECTOS</v>
          </cell>
        </row>
        <row r="4224">
          <cell r="A4224" t="str">
            <v>I. EQUIPO</v>
          </cell>
        </row>
        <row r="4225">
          <cell r="A4225" t="str">
            <v>CÓDIGO</v>
          </cell>
          <cell r="B4225" t="str">
            <v>DESCRIPCIÓN</v>
          </cell>
          <cell r="D4225" t="str">
            <v>UNIDAD</v>
          </cell>
          <cell r="E4225" t="str">
            <v>TARIFA</v>
          </cell>
          <cell r="F4225" t="str">
            <v>RENDIMIENTO</v>
          </cell>
          <cell r="G4225" t="str">
            <v>VR. UNITARIO</v>
          </cell>
        </row>
        <row r="4226">
          <cell r="A4226" t="str">
            <v/>
          </cell>
          <cell r="D4226" t="str">
            <v/>
          </cell>
          <cell r="E4226" t="str">
            <v/>
          </cell>
          <cell r="G4226" t="str">
            <v/>
          </cell>
        </row>
        <row r="4227">
          <cell r="A4227" t="str">
            <v/>
          </cell>
          <cell r="D4227" t="str">
            <v/>
          </cell>
          <cell r="E4227" t="str">
            <v/>
          </cell>
          <cell r="G4227" t="str">
            <v/>
          </cell>
        </row>
        <row r="4228">
          <cell r="A4228" t="str">
            <v/>
          </cell>
          <cell r="D4228" t="str">
            <v/>
          </cell>
          <cell r="E4228" t="str">
            <v/>
          </cell>
          <cell r="G4228" t="str">
            <v/>
          </cell>
        </row>
        <row r="4229">
          <cell r="A4229" t="str">
            <v/>
          </cell>
          <cell r="D4229" t="str">
            <v/>
          </cell>
          <cell r="E4229" t="str">
            <v/>
          </cell>
          <cell r="G4229" t="str">
            <v/>
          </cell>
        </row>
        <row r="4230">
          <cell r="A4230" t="str">
            <v/>
          </cell>
          <cell r="D4230" t="str">
            <v/>
          </cell>
          <cell r="E4230" t="str">
            <v/>
          </cell>
          <cell r="G4230" t="str">
            <v/>
          </cell>
        </row>
        <row r="4231">
          <cell r="A4231" t="str">
            <v/>
          </cell>
          <cell r="D4231" t="str">
            <v/>
          </cell>
          <cell r="E4231" t="str">
            <v/>
          </cell>
          <cell r="G4231" t="str">
            <v/>
          </cell>
        </row>
        <row r="4232">
          <cell r="A4232" t="str">
            <v/>
          </cell>
          <cell r="B4232" t="str">
            <v/>
          </cell>
          <cell r="D4232" t="str">
            <v/>
          </cell>
          <cell r="E4232" t="str">
            <v/>
          </cell>
          <cell r="F4232" t="str">
            <v/>
          </cell>
          <cell r="G4232" t="str">
            <v/>
          </cell>
        </row>
        <row r="4233">
          <cell r="F4233" t="str">
            <v>SUBTOTAL</v>
          </cell>
          <cell r="G4233" t="str">
            <v/>
          </cell>
        </row>
        <row r="4235">
          <cell r="A4235" t="str">
            <v>II. MATERIALES</v>
          </cell>
        </row>
        <row r="4236">
          <cell r="A4236" t="str">
            <v>CÓDIGO</v>
          </cell>
          <cell r="B4236" t="str">
            <v>DESCRIPCIÓN</v>
          </cell>
          <cell r="C4236" t="str">
            <v>UNIDAD</v>
          </cell>
          <cell r="D4236" t="str">
            <v>CANTIDAD</v>
          </cell>
          <cell r="E4236" t="str">
            <v>DESP.</v>
          </cell>
          <cell r="F4236" t="str">
            <v>PRECIO UNIT.</v>
          </cell>
          <cell r="G4236" t="str">
            <v>VR. UNITARIO</v>
          </cell>
        </row>
        <row r="4237">
          <cell r="A4237" t="str">
            <v/>
          </cell>
          <cell r="C4237" t="str">
            <v/>
          </cell>
          <cell r="F4237" t="str">
            <v/>
          </cell>
          <cell r="G4237" t="str">
            <v/>
          </cell>
        </row>
        <row r="4238">
          <cell r="A4238" t="str">
            <v/>
          </cell>
          <cell r="C4238" t="str">
            <v/>
          </cell>
          <cell r="F4238" t="str">
            <v/>
          </cell>
          <cell r="G4238" t="str">
            <v/>
          </cell>
        </row>
        <row r="4239">
          <cell r="A4239" t="str">
            <v/>
          </cell>
          <cell r="C4239" t="str">
            <v/>
          </cell>
          <cell r="F4239" t="str">
            <v/>
          </cell>
          <cell r="G4239" t="str">
            <v/>
          </cell>
        </row>
        <row r="4240">
          <cell r="A4240" t="str">
            <v/>
          </cell>
          <cell r="C4240" t="str">
            <v/>
          </cell>
          <cell r="F4240" t="str">
            <v/>
          </cell>
          <cell r="G4240" t="str">
            <v/>
          </cell>
        </row>
        <row r="4241">
          <cell r="A4241" t="str">
            <v/>
          </cell>
          <cell r="C4241" t="str">
            <v/>
          </cell>
          <cell r="F4241" t="str">
            <v/>
          </cell>
          <cell r="G4241" t="str">
            <v/>
          </cell>
        </row>
        <row r="4242">
          <cell r="A4242" t="str">
            <v/>
          </cell>
          <cell r="C4242" t="str">
            <v/>
          </cell>
          <cell r="F4242" t="str">
            <v/>
          </cell>
          <cell r="G4242" t="str">
            <v/>
          </cell>
        </row>
        <row r="4243">
          <cell r="A4243" t="str">
            <v/>
          </cell>
          <cell r="C4243" t="str">
            <v/>
          </cell>
          <cell r="F4243" t="str">
            <v/>
          </cell>
          <cell r="G4243" t="str">
            <v/>
          </cell>
        </row>
        <row r="4244">
          <cell r="A4244" t="str">
            <v/>
          </cell>
          <cell r="C4244" t="str">
            <v/>
          </cell>
          <cell r="F4244" t="str">
            <v/>
          </cell>
          <cell r="G4244" t="str">
            <v/>
          </cell>
        </row>
        <row r="4245">
          <cell r="A4245" t="str">
            <v/>
          </cell>
          <cell r="C4245" t="str">
            <v/>
          </cell>
          <cell r="F4245" t="str">
            <v/>
          </cell>
          <cell r="G4245" t="str">
            <v/>
          </cell>
        </row>
        <row r="4246">
          <cell r="A4246" t="str">
            <v/>
          </cell>
          <cell r="C4246" t="str">
            <v/>
          </cell>
          <cell r="F4246" t="str">
            <v/>
          </cell>
          <cell r="G4246" t="str">
            <v/>
          </cell>
        </row>
        <row r="4247">
          <cell r="A4247" t="str">
            <v/>
          </cell>
          <cell r="C4247" t="str">
            <v/>
          </cell>
          <cell r="F4247" t="str">
            <v/>
          </cell>
          <cell r="G4247" t="str">
            <v/>
          </cell>
        </row>
        <row r="4248">
          <cell r="A4248" t="str">
            <v/>
          </cell>
          <cell r="C4248" t="str">
            <v/>
          </cell>
          <cell r="F4248" t="str">
            <v/>
          </cell>
          <cell r="G4248" t="str">
            <v/>
          </cell>
        </row>
        <row r="4249">
          <cell r="A4249" t="str">
            <v/>
          </cell>
          <cell r="C4249" t="str">
            <v/>
          </cell>
          <cell r="F4249" t="str">
            <v/>
          </cell>
          <cell r="G4249" t="str">
            <v/>
          </cell>
        </row>
        <row r="4250">
          <cell r="A4250" t="str">
            <v/>
          </cell>
          <cell r="C4250" t="str">
            <v/>
          </cell>
          <cell r="F4250" t="str">
            <v/>
          </cell>
          <cell r="G4250" t="str">
            <v/>
          </cell>
        </row>
        <row r="4251">
          <cell r="F4251" t="str">
            <v>SUBTOTAL</v>
          </cell>
          <cell r="G4251" t="str">
            <v/>
          </cell>
        </row>
        <row r="4253">
          <cell r="A4253" t="str">
            <v>III. TRANSPORTES</v>
          </cell>
        </row>
        <row r="4254">
          <cell r="A4254" t="str">
            <v>CÓDIGO</v>
          </cell>
          <cell r="B4254" t="str">
            <v>DESCRIPCIÓN</v>
          </cell>
          <cell r="C4254" t="str">
            <v>TIPO</v>
          </cell>
          <cell r="D4254" t="str">
            <v>VOLUMEN/PESO</v>
          </cell>
          <cell r="E4254" t="str">
            <v>DISTANCIA</v>
          </cell>
          <cell r="F4254" t="str">
            <v>TARIFA</v>
          </cell>
          <cell r="G4254" t="str">
            <v>VR. UNITARIO</v>
          </cell>
        </row>
        <row r="4255">
          <cell r="A4255" t="str">
            <v/>
          </cell>
          <cell r="F4255" t="str">
            <v/>
          </cell>
          <cell r="G4255" t="str">
            <v/>
          </cell>
        </row>
        <row r="4256">
          <cell r="A4256" t="str">
            <v/>
          </cell>
          <cell r="F4256" t="str">
            <v/>
          </cell>
          <cell r="G4256" t="str">
            <v/>
          </cell>
        </row>
        <row r="4257">
          <cell r="A4257" t="str">
            <v/>
          </cell>
          <cell r="F4257" t="str">
            <v/>
          </cell>
          <cell r="G4257" t="str">
            <v/>
          </cell>
        </row>
        <row r="4258">
          <cell r="F4258" t="str">
            <v>SUBTOTAL</v>
          </cell>
          <cell r="G4258" t="str">
            <v/>
          </cell>
        </row>
        <row r="4260">
          <cell r="A4260" t="str">
            <v>IV. MANO DE OBRA</v>
          </cell>
        </row>
        <row r="4261">
          <cell r="A4261" t="str">
            <v>CÓDIGO</v>
          </cell>
          <cell r="B4261" t="str">
            <v>CARGOS PERSONAL</v>
          </cell>
          <cell r="D4261" t="str">
            <v>CANTIDAD</v>
          </cell>
          <cell r="E4261" t="str">
            <v>JORNAL TOTAL</v>
          </cell>
          <cell r="F4261" t="str">
            <v>RENDIMIENTO</v>
          </cell>
          <cell r="G4261" t="str">
            <v>VR. UNITARIO</v>
          </cell>
        </row>
        <row r="4262">
          <cell r="A4262" t="str">
            <v/>
          </cell>
          <cell r="E4262" t="str">
            <v/>
          </cell>
          <cell r="G4262" t="str">
            <v/>
          </cell>
        </row>
        <row r="4263">
          <cell r="A4263" t="str">
            <v/>
          </cell>
          <cell r="E4263" t="str">
            <v/>
          </cell>
          <cell r="F4263" t="str">
            <v/>
          </cell>
          <cell r="G4263" t="str">
            <v/>
          </cell>
        </row>
        <row r="4264">
          <cell r="A4264" t="str">
            <v/>
          </cell>
          <cell r="E4264" t="str">
            <v/>
          </cell>
          <cell r="F4264" t="str">
            <v/>
          </cell>
          <cell r="G4264" t="str">
            <v/>
          </cell>
        </row>
        <row r="4265">
          <cell r="A4265" t="str">
            <v/>
          </cell>
          <cell r="E4265" t="str">
            <v/>
          </cell>
          <cell r="F4265" t="str">
            <v/>
          </cell>
          <cell r="G4265" t="str">
            <v/>
          </cell>
        </row>
        <row r="4266">
          <cell r="F4266" t="str">
            <v>SUBTOTAL</v>
          </cell>
          <cell r="G4266" t="str">
            <v/>
          </cell>
        </row>
        <row r="4268">
          <cell r="A4268" t="str">
            <v>V. SERVICIOS</v>
          </cell>
        </row>
        <row r="4269">
          <cell r="A4269" t="str">
            <v>CÓDIGO</v>
          </cell>
          <cell r="B4269" t="str">
            <v>DESCRIPCIÓN</v>
          </cell>
          <cell r="D4269" t="str">
            <v>UNIDAD</v>
          </cell>
          <cell r="E4269" t="str">
            <v>CANTIDAD</v>
          </cell>
          <cell r="F4269" t="str">
            <v>PRECIO UNIT.</v>
          </cell>
          <cell r="G4269" t="str">
            <v>VR. UNITARIO</v>
          </cell>
        </row>
        <row r="4270">
          <cell r="A4270" t="str">
            <v/>
          </cell>
          <cell r="D4270" t="str">
            <v/>
          </cell>
          <cell r="F4270" t="str">
            <v/>
          </cell>
          <cell r="G4270" t="str">
            <v/>
          </cell>
        </row>
        <row r="4271">
          <cell r="A4271" t="str">
            <v/>
          </cell>
          <cell r="D4271" t="str">
            <v/>
          </cell>
          <cell r="F4271" t="str">
            <v/>
          </cell>
          <cell r="G4271" t="str">
            <v/>
          </cell>
        </row>
        <row r="4272">
          <cell r="A4272" t="str">
            <v/>
          </cell>
          <cell r="D4272" t="str">
            <v/>
          </cell>
          <cell r="F4272" t="str">
            <v/>
          </cell>
          <cell r="G4272" t="str">
            <v/>
          </cell>
        </row>
        <row r="4273">
          <cell r="F4273" t="str">
            <v>SUBTOTAL</v>
          </cell>
          <cell r="G4273" t="str">
            <v/>
          </cell>
        </row>
        <row r="4275">
          <cell r="A4275" t="str">
            <v>TOTAL COSTO DIRECTO</v>
          </cell>
          <cell r="G4275" t="str">
            <v/>
          </cell>
        </row>
        <row r="4277">
          <cell r="A4277" t="str">
            <v>2. COSTOS INDIRECTOS</v>
          </cell>
        </row>
        <row r="4279">
          <cell r="A4279" t="str">
            <v>DESCRIPCIÓN</v>
          </cell>
          <cell r="F4279" t="str">
            <v>PORCENTAJE</v>
          </cell>
          <cell r="G4279" t="str">
            <v>VALOR TOTAL</v>
          </cell>
        </row>
        <row r="4280">
          <cell r="A4280" t="str">
            <v>ADMINISTRACION</v>
          </cell>
          <cell r="F4280">
            <v>0.24279999999999999</v>
          </cell>
          <cell r="G4280" t="str">
            <v/>
          </cell>
        </row>
        <row r="4281">
          <cell r="A4281" t="str">
            <v>IMPREVISTOS</v>
          </cell>
          <cell r="F4281">
            <v>0.01</v>
          </cell>
          <cell r="G4281" t="str">
            <v/>
          </cell>
        </row>
        <row r="4282">
          <cell r="A4282" t="str">
            <v>UTILIDADES</v>
          </cell>
          <cell r="F4282">
            <v>0.05</v>
          </cell>
          <cell r="G4282" t="str">
            <v/>
          </cell>
        </row>
        <row r="4283">
          <cell r="A4283" t="str">
            <v>TOTAL COSTO INDIRECTO</v>
          </cell>
          <cell r="F4283">
            <v>0.30279999999999996</v>
          </cell>
          <cell r="G4283" t="str">
            <v/>
          </cell>
        </row>
        <row r="4285">
          <cell r="A4285" t="str">
            <v>PRECIO UNITARIO TOTAL APROXIMADO AL PESO</v>
          </cell>
          <cell r="G4285" t="str">
            <v/>
          </cell>
        </row>
        <row r="4287">
          <cell r="B4287" t="str">
            <v>RESPONSABLE: Ovidio Hurtado</v>
          </cell>
        </row>
        <row r="4288">
          <cell r="B4288" t="str">
            <v>Consultor</v>
          </cell>
        </row>
        <row r="4289">
          <cell r="B4289" t="str">
            <v>Consultor</v>
          </cell>
        </row>
        <row r="4290">
          <cell r="B4290" t="str">
            <v>M.P. 05202-260189 ANT</v>
          </cell>
          <cell r="D4290" t="str">
            <v>FIRMA RESPONSABLE</v>
          </cell>
        </row>
        <row r="4291">
          <cell r="A4291" t="str">
            <v>DEPARTAMENTO DE ANTIOQUIA</v>
          </cell>
          <cell r="F4291" t="str">
            <v/>
          </cell>
        </row>
        <row r="4292">
          <cell r="A4292" t="str">
            <v>MUNICIPIO DE SAN VICENTE FERRER</v>
          </cell>
        </row>
        <row r="4293">
          <cell r="A4293" t="str">
            <v>PROYECTO: MEJORAMIENTO DE VÍAS RURALES A TRAVÉS DE LA CONSTRUCCIÓN DE PAVIMENTO RÍGIDO EN EL MUNICIPIO DE SAN VICENTE FERRER</v>
          </cell>
        </row>
        <row r="4295">
          <cell r="A4295" t="str">
            <v>ANÁLISIS DE PRECIOS UNITARIOS</v>
          </cell>
        </row>
        <row r="4297">
          <cell r="A4297" t="str">
            <v>ITEM DE PAGO</v>
          </cell>
          <cell r="B4297" t="str">
            <v>DESCRIPCIÓN</v>
          </cell>
          <cell r="E4297" t="str">
            <v>UNIDAD</v>
          </cell>
          <cell r="F4297" t="str">
            <v>CANTIDAD</v>
          </cell>
          <cell r="G4297" t="str">
            <v>COSTO DIRECTO</v>
          </cell>
        </row>
        <row r="4298">
          <cell r="B4298" t="str">
            <v/>
          </cell>
          <cell r="E4298" t="str">
            <v/>
          </cell>
          <cell r="F4298" t="str">
            <v/>
          </cell>
          <cell r="G4298" t="str">
            <v/>
          </cell>
        </row>
        <row r="4300">
          <cell r="A4300" t="str">
            <v>1. COSTOS DIRECTOS</v>
          </cell>
        </row>
        <row r="4302">
          <cell r="A4302" t="str">
            <v>I. EQUIPO</v>
          </cell>
        </row>
        <row r="4303">
          <cell r="A4303" t="str">
            <v>CÓDIGO</v>
          </cell>
          <cell r="B4303" t="str">
            <v>DESCRIPCIÓN</v>
          </cell>
          <cell r="D4303" t="str">
            <v>UNIDAD</v>
          </cell>
          <cell r="E4303" t="str">
            <v>TARIFA</v>
          </cell>
          <cell r="F4303" t="str">
            <v>RENDIMIENTO</v>
          </cell>
          <cell r="G4303" t="str">
            <v>VR. UNITARIO</v>
          </cell>
        </row>
        <row r="4304">
          <cell r="A4304" t="str">
            <v/>
          </cell>
          <cell r="D4304" t="str">
            <v/>
          </cell>
          <cell r="E4304" t="str">
            <v/>
          </cell>
          <cell r="G4304" t="str">
            <v/>
          </cell>
        </row>
        <row r="4305">
          <cell r="A4305" t="str">
            <v/>
          </cell>
          <cell r="D4305" t="str">
            <v/>
          </cell>
          <cell r="E4305" t="str">
            <v/>
          </cell>
          <cell r="G4305" t="str">
            <v/>
          </cell>
        </row>
        <row r="4306">
          <cell r="A4306" t="str">
            <v/>
          </cell>
          <cell r="D4306" t="str">
            <v/>
          </cell>
          <cell r="E4306" t="str">
            <v/>
          </cell>
          <cell r="G4306" t="str">
            <v/>
          </cell>
        </row>
        <row r="4307">
          <cell r="A4307" t="str">
            <v/>
          </cell>
          <cell r="D4307" t="str">
            <v/>
          </cell>
          <cell r="E4307" t="str">
            <v/>
          </cell>
          <cell r="G4307" t="str">
            <v/>
          </cell>
        </row>
        <row r="4308">
          <cell r="A4308" t="str">
            <v/>
          </cell>
          <cell r="D4308" t="str">
            <v/>
          </cell>
          <cell r="E4308" t="str">
            <v/>
          </cell>
          <cell r="G4308" t="str">
            <v/>
          </cell>
        </row>
        <row r="4309">
          <cell r="A4309" t="str">
            <v/>
          </cell>
          <cell r="D4309" t="str">
            <v/>
          </cell>
          <cell r="E4309" t="str">
            <v/>
          </cell>
          <cell r="G4309" t="str">
            <v/>
          </cell>
        </row>
        <row r="4310">
          <cell r="A4310" t="str">
            <v/>
          </cell>
          <cell r="B4310" t="str">
            <v/>
          </cell>
          <cell r="D4310" t="str">
            <v/>
          </cell>
          <cell r="E4310" t="str">
            <v/>
          </cell>
          <cell r="F4310" t="str">
            <v/>
          </cell>
          <cell r="G4310" t="str">
            <v/>
          </cell>
        </row>
        <row r="4311">
          <cell r="F4311" t="str">
            <v>SUBTOTAL</v>
          </cell>
          <cell r="G4311" t="str">
            <v/>
          </cell>
        </row>
        <row r="4313">
          <cell r="A4313" t="str">
            <v>II. MATERIALES</v>
          </cell>
        </row>
        <row r="4314">
          <cell r="A4314" t="str">
            <v>CÓDIGO</v>
          </cell>
          <cell r="B4314" t="str">
            <v>DESCRIPCIÓN</v>
          </cell>
          <cell r="C4314" t="str">
            <v>UNIDAD</v>
          </cell>
          <cell r="D4314" t="str">
            <v>CANTIDAD</v>
          </cell>
          <cell r="E4314" t="str">
            <v>DESP.</v>
          </cell>
          <cell r="F4314" t="str">
            <v>PRECIO UNIT.</v>
          </cell>
          <cell r="G4314" t="str">
            <v>VR. UNITARIO</v>
          </cell>
        </row>
        <row r="4315">
          <cell r="A4315" t="str">
            <v/>
          </cell>
          <cell r="C4315" t="str">
            <v/>
          </cell>
          <cell r="F4315" t="str">
            <v/>
          </cell>
          <cell r="G4315" t="str">
            <v/>
          </cell>
        </row>
        <row r="4316">
          <cell r="A4316" t="str">
            <v/>
          </cell>
          <cell r="C4316" t="str">
            <v/>
          </cell>
          <cell r="F4316" t="str">
            <v/>
          </cell>
          <cell r="G4316" t="str">
            <v/>
          </cell>
        </row>
        <row r="4317">
          <cell r="A4317" t="str">
            <v/>
          </cell>
          <cell r="C4317" t="str">
            <v/>
          </cell>
          <cell r="F4317" t="str">
            <v/>
          </cell>
          <cell r="G4317" t="str">
            <v/>
          </cell>
        </row>
        <row r="4318">
          <cell r="A4318" t="str">
            <v/>
          </cell>
          <cell r="C4318" t="str">
            <v/>
          </cell>
          <cell r="F4318" t="str">
            <v/>
          </cell>
          <cell r="G4318" t="str">
            <v/>
          </cell>
        </row>
        <row r="4319">
          <cell r="A4319" t="str">
            <v/>
          </cell>
          <cell r="C4319" t="str">
            <v/>
          </cell>
          <cell r="F4319" t="str">
            <v/>
          </cell>
          <cell r="G4319" t="str">
            <v/>
          </cell>
        </row>
        <row r="4320">
          <cell r="A4320" t="str">
            <v/>
          </cell>
          <cell r="C4320" t="str">
            <v/>
          </cell>
          <cell r="F4320" t="str">
            <v/>
          </cell>
          <cell r="G4320" t="str">
            <v/>
          </cell>
        </row>
        <row r="4321">
          <cell r="A4321" t="str">
            <v/>
          </cell>
          <cell r="C4321" t="str">
            <v/>
          </cell>
          <cell r="F4321" t="str">
            <v/>
          </cell>
          <cell r="G4321" t="str">
            <v/>
          </cell>
        </row>
        <row r="4322">
          <cell r="A4322" t="str">
            <v/>
          </cell>
          <cell r="C4322" t="str">
            <v/>
          </cell>
          <cell r="F4322" t="str">
            <v/>
          </cell>
          <cell r="G4322" t="str">
            <v/>
          </cell>
        </row>
        <row r="4323">
          <cell r="A4323" t="str">
            <v/>
          </cell>
          <cell r="C4323" t="str">
            <v/>
          </cell>
          <cell r="F4323" t="str">
            <v/>
          </cell>
          <cell r="G4323" t="str">
            <v/>
          </cell>
        </row>
        <row r="4324">
          <cell r="A4324" t="str">
            <v/>
          </cell>
          <cell r="C4324" t="str">
            <v/>
          </cell>
          <cell r="F4324" t="str">
            <v/>
          </cell>
          <cell r="G4324" t="str">
            <v/>
          </cell>
        </row>
        <row r="4325">
          <cell r="A4325" t="str">
            <v/>
          </cell>
          <cell r="C4325" t="str">
            <v/>
          </cell>
          <cell r="F4325" t="str">
            <v/>
          </cell>
          <cell r="G4325" t="str">
            <v/>
          </cell>
        </row>
        <row r="4326">
          <cell r="A4326" t="str">
            <v/>
          </cell>
          <cell r="C4326" t="str">
            <v/>
          </cell>
          <cell r="F4326" t="str">
            <v/>
          </cell>
          <cell r="G4326" t="str">
            <v/>
          </cell>
        </row>
        <row r="4327">
          <cell r="A4327" t="str">
            <v/>
          </cell>
          <cell r="C4327" t="str">
            <v/>
          </cell>
          <cell r="F4327" t="str">
            <v/>
          </cell>
          <cell r="G4327" t="str">
            <v/>
          </cell>
        </row>
        <row r="4328">
          <cell r="A4328" t="str">
            <v/>
          </cell>
          <cell r="C4328" t="str">
            <v/>
          </cell>
          <cell r="F4328" t="str">
            <v/>
          </cell>
          <cell r="G4328" t="str">
            <v/>
          </cell>
        </row>
        <row r="4329">
          <cell r="F4329" t="str">
            <v>SUBTOTAL</v>
          </cell>
          <cell r="G4329" t="str">
            <v/>
          </cell>
        </row>
        <row r="4331">
          <cell r="A4331" t="str">
            <v>III. TRANSPORTES</v>
          </cell>
        </row>
        <row r="4332">
          <cell r="A4332" t="str">
            <v>CÓDIGO</v>
          </cell>
          <cell r="B4332" t="str">
            <v>DESCRIPCIÓN</v>
          </cell>
          <cell r="C4332" t="str">
            <v>TIPO</v>
          </cell>
          <cell r="D4332" t="str">
            <v>VOLUMEN/PESO</v>
          </cell>
          <cell r="E4332" t="str">
            <v>DISTANCIA</v>
          </cell>
          <cell r="F4332" t="str">
            <v>TARIFA</v>
          </cell>
          <cell r="G4332" t="str">
            <v>VR. UNITARIO</v>
          </cell>
        </row>
        <row r="4333">
          <cell r="A4333" t="str">
            <v/>
          </cell>
          <cell r="F4333" t="str">
            <v/>
          </cell>
          <cell r="G4333" t="str">
            <v/>
          </cell>
        </row>
        <row r="4334">
          <cell r="A4334" t="str">
            <v/>
          </cell>
          <cell r="F4334" t="str">
            <v/>
          </cell>
          <cell r="G4334" t="str">
            <v/>
          </cell>
        </row>
        <row r="4335">
          <cell r="A4335" t="str">
            <v/>
          </cell>
          <cell r="F4335" t="str">
            <v/>
          </cell>
          <cell r="G4335" t="str">
            <v/>
          </cell>
        </row>
        <row r="4336">
          <cell r="F4336" t="str">
            <v>SUBTOTAL</v>
          </cell>
          <cell r="G4336" t="str">
            <v/>
          </cell>
        </row>
        <row r="4338">
          <cell r="A4338" t="str">
            <v>IV. MANO DE OBRA</v>
          </cell>
        </row>
        <row r="4339">
          <cell r="A4339" t="str">
            <v>CÓDIGO</v>
          </cell>
          <cell r="B4339" t="str">
            <v>CARGOS PERSONAL</v>
          </cell>
          <cell r="D4339" t="str">
            <v>CANTIDAD</v>
          </cell>
          <cell r="E4339" t="str">
            <v>JORNAL TOTAL</v>
          </cell>
          <cell r="F4339" t="str">
            <v>RENDIMIENTO</v>
          </cell>
          <cell r="G4339" t="str">
            <v>VR. UNITARIO</v>
          </cell>
        </row>
        <row r="4340">
          <cell r="A4340" t="str">
            <v/>
          </cell>
          <cell r="E4340" t="str">
            <v/>
          </cell>
          <cell r="G4340" t="str">
            <v/>
          </cell>
        </row>
        <row r="4341">
          <cell r="A4341" t="str">
            <v/>
          </cell>
          <cell r="E4341" t="str">
            <v/>
          </cell>
          <cell r="F4341" t="str">
            <v/>
          </cell>
          <cell r="G4341" t="str">
            <v/>
          </cell>
        </row>
        <row r="4342">
          <cell r="A4342" t="str">
            <v/>
          </cell>
          <cell r="E4342" t="str">
            <v/>
          </cell>
          <cell r="F4342" t="str">
            <v/>
          </cell>
          <cell r="G4342" t="str">
            <v/>
          </cell>
        </row>
        <row r="4343">
          <cell r="A4343" t="str">
            <v/>
          </cell>
          <cell r="E4343" t="str">
            <v/>
          </cell>
          <cell r="F4343" t="str">
            <v/>
          </cell>
          <cell r="G4343" t="str">
            <v/>
          </cell>
        </row>
        <row r="4344">
          <cell r="F4344" t="str">
            <v>SUBTOTAL</v>
          </cell>
          <cell r="G4344" t="str">
            <v/>
          </cell>
        </row>
        <row r="4346">
          <cell r="A4346" t="str">
            <v>V. SERVICIOS</v>
          </cell>
        </row>
        <row r="4347">
          <cell r="A4347" t="str">
            <v>CÓDIGO</v>
          </cell>
          <cell r="B4347" t="str">
            <v>DESCRIPCIÓN</v>
          </cell>
          <cell r="D4347" t="str">
            <v>UNIDAD</v>
          </cell>
          <cell r="E4347" t="str">
            <v>CANTIDAD</v>
          </cell>
          <cell r="F4347" t="str">
            <v>PRECIO UNIT.</v>
          </cell>
          <cell r="G4347" t="str">
            <v>VR. UNITARIO</v>
          </cell>
        </row>
        <row r="4348">
          <cell r="A4348" t="str">
            <v/>
          </cell>
          <cell r="D4348" t="str">
            <v/>
          </cell>
          <cell r="F4348" t="str">
            <v/>
          </cell>
          <cell r="G4348" t="str">
            <v/>
          </cell>
        </row>
        <row r="4349">
          <cell r="A4349" t="str">
            <v/>
          </cell>
          <cell r="D4349" t="str">
            <v/>
          </cell>
          <cell r="F4349" t="str">
            <v/>
          </cell>
          <cell r="G4349" t="str">
            <v/>
          </cell>
        </row>
        <row r="4350">
          <cell r="A4350" t="str">
            <v/>
          </cell>
          <cell r="D4350" t="str">
            <v/>
          </cell>
          <cell r="F4350" t="str">
            <v/>
          </cell>
          <cell r="G4350" t="str">
            <v/>
          </cell>
        </row>
        <row r="4351">
          <cell r="F4351" t="str">
            <v>SUBTOTAL</v>
          </cell>
          <cell r="G4351" t="str">
            <v/>
          </cell>
        </row>
        <row r="4353">
          <cell r="A4353" t="str">
            <v>TOTAL COSTO DIRECTO</v>
          </cell>
          <cell r="G4353" t="str">
            <v/>
          </cell>
        </row>
        <row r="4355">
          <cell r="A4355" t="str">
            <v>2. COSTOS INDIRECTOS</v>
          </cell>
        </row>
        <row r="4357">
          <cell r="A4357" t="str">
            <v>DESCRIPCIÓN</v>
          </cell>
          <cell r="F4357" t="str">
            <v>PORCENTAJE</v>
          </cell>
          <cell r="G4357" t="str">
            <v>VALOR TOTAL</v>
          </cell>
        </row>
        <row r="4358">
          <cell r="A4358" t="str">
            <v>ADMINISTRACION</v>
          </cell>
          <cell r="F4358">
            <v>0.24279999999999999</v>
          </cell>
          <cell r="G4358" t="str">
            <v/>
          </cell>
        </row>
        <row r="4359">
          <cell r="A4359" t="str">
            <v>IMPREVISTOS</v>
          </cell>
          <cell r="F4359">
            <v>0.01</v>
          </cell>
          <cell r="G4359" t="str">
            <v/>
          </cell>
        </row>
        <row r="4360">
          <cell r="A4360" t="str">
            <v>UTILIDADES</v>
          </cell>
          <cell r="F4360">
            <v>0.05</v>
          </cell>
          <cell r="G4360" t="str">
            <v/>
          </cell>
        </row>
        <row r="4361">
          <cell r="A4361" t="str">
            <v>TOTAL COSTO INDIRECTO</v>
          </cell>
          <cell r="F4361">
            <v>0.30279999999999996</v>
          </cell>
          <cell r="G4361" t="str">
            <v/>
          </cell>
        </row>
        <row r="4363">
          <cell r="A4363" t="str">
            <v>PRECIO UNITARIO TOTAL APROXIMADO AL PESO</v>
          </cell>
          <cell r="G4363" t="str">
            <v/>
          </cell>
        </row>
        <row r="4365">
          <cell r="B4365" t="str">
            <v>RESPONSABLE: Ovidio Hurtado</v>
          </cell>
        </row>
        <row r="4366">
          <cell r="B4366" t="str">
            <v>Consultor</v>
          </cell>
        </row>
        <row r="4367">
          <cell r="B4367" t="str">
            <v>Consultor</v>
          </cell>
        </row>
        <row r="4368">
          <cell r="B4368" t="str">
            <v>M.P. 05202-260189 ANT</v>
          </cell>
          <cell r="D4368" t="str">
            <v>FIRMA RESPONSABLE</v>
          </cell>
        </row>
        <row r="4369">
          <cell r="A4369" t="str">
            <v>DEPARTAMENTO DE ANTIOQUIA</v>
          </cell>
          <cell r="F4369" t="str">
            <v/>
          </cell>
        </row>
        <row r="4370">
          <cell r="A4370" t="str">
            <v>MUNICIPIO DE SAN VICENTE FERRER</v>
          </cell>
        </row>
        <row r="4371">
          <cell r="A4371" t="str">
            <v>PROYECTO: MEJORAMIENTO DE VÍAS RURALES A TRAVÉS DE LA CONSTRUCCIÓN DE PAVIMENTO RÍGIDO EN EL MUNICIPIO DE SAN VICENTE FERRER</v>
          </cell>
        </row>
        <row r="4373">
          <cell r="A4373" t="str">
            <v>ANÁLISIS DE PRECIOS UNITARIOS</v>
          </cell>
        </row>
        <row r="4375">
          <cell r="A4375" t="str">
            <v>ITEM DE PAGO</v>
          </cell>
          <cell r="B4375" t="str">
            <v>DESCRIPCIÓN</v>
          </cell>
          <cell r="E4375" t="str">
            <v>UNIDAD</v>
          </cell>
          <cell r="F4375" t="str">
            <v>CANTIDAD</v>
          </cell>
          <cell r="G4375" t="str">
            <v>COSTO DIRECTO</v>
          </cell>
        </row>
        <row r="4376">
          <cell r="B4376" t="str">
            <v/>
          </cell>
          <cell r="E4376" t="str">
            <v/>
          </cell>
          <cell r="F4376" t="str">
            <v/>
          </cell>
          <cell r="G4376" t="str">
            <v/>
          </cell>
        </row>
        <row r="4378">
          <cell r="A4378" t="str">
            <v>1. COSTOS DIRECTOS</v>
          </cell>
        </row>
        <row r="4380">
          <cell r="A4380" t="str">
            <v>I. EQUIPO</v>
          </cell>
        </row>
        <row r="4381">
          <cell r="A4381" t="str">
            <v>CÓDIGO</v>
          </cell>
          <cell r="B4381" t="str">
            <v>DESCRIPCIÓN</v>
          </cell>
          <cell r="D4381" t="str">
            <v>UNIDAD</v>
          </cell>
          <cell r="E4381" t="str">
            <v>TARIFA</v>
          </cell>
          <cell r="F4381" t="str">
            <v>RENDIMIENTO</v>
          </cell>
          <cell r="G4381" t="str">
            <v>VR. UNITARIO</v>
          </cell>
        </row>
        <row r="4382">
          <cell r="A4382" t="str">
            <v/>
          </cell>
          <cell r="D4382" t="str">
            <v/>
          </cell>
          <cell r="E4382" t="str">
            <v/>
          </cell>
          <cell r="G4382" t="str">
            <v/>
          </cell>
        </row>
        <row r="4383">
          <cell r="A4383" t="str">
            <v/>
          </cell>
          <cell r="D4383" t="str">
            <v/>
          </cell>
          <cell r="E4383" t="str">
            <v/>
          </cell>
          <cell r="G4383" t="str">
            <v/>
          </cell>
        </row>
        <row r="4384">
          <cell r="A4384" t="str">
            <v/>
          </cell>
          <cell r="D4384" t="str">
            <v/>
          </cell>
          <cell r="E4384" t="str">
            <v/>
          </cell>
          <cell r="G4384" t="str">
            <v/>
          </cell>
        </row>
        <row r="4385">
          <cell r="A4385" t="str">
            <v/>
          </cell>
          <cell r="D4385" t="str">
            <v/>
          </cell>
          <cell r="E4385" t="str">
            <v/>
          </cell>
          <cell r="G4385" t="str">
            <v/>
          </cell>
        </row>
        <row r="4386">
          <cell r="A4386" t="str">
            <v/>
          </cell>
          <cell r="D4386" t="str">
            <v/>
          </cell>
          <cell r="E4386" t="str">
            <v/>
          </cell>
          <cell r="G4386" t="str">
            <v/>
          </cell>
        </row>
        <row r="4387">
          <cell r="A4387" t="str">
            <v/>
          </cell>
          <cell r="D4387" t="str">
            <v/>
          </cell>
          <cell r="E4387" t="str">
            <v/>
          </cell>
          <cell r="G4387" t="str">
            <v/>
          </cell>
        </row>
        <row r="4388">
          <cell r="A4388" t="str">
            <v/>
          </cell>
          <cell r="B4388" t="str">
            <v/>
          </cell>
          <cell r="D4388" t="str">
            <v/>
          </cell>
          <cell r="E4388" t="str">
            <v/>
          </cell>
          <cell r="F4388" t="str">
            <v/>
          </cell>
          <cell r="G4388" t="str">
            <v/>
          </cell>
        </row>
        <row r="4389">
          <cell r="F4389" t="str">
            <v>SUBTOTAL</v>
          </cell>
          <cell r="G4389" t="str">
            <v/>
          </cell>
        </row>
        <row r="4391">
          <cell r="A4391" t="str">
            <v>II. MATERIALES</v>
          </cell>
        </row>
        <row r="4392">
          <cell r="A4392" t="str">
            <v>CÓDIGO</v>
          </cell>
          <cell r="B4392" t="str">
            <v>DESCRIPCIÓN</v>
          </cell>
          <cell r="C4392" t="str">
            <v>UNIDAD</v>
          </cell>
          <cell r="D4392" t="str">
            <v>CANTIDAD</v>
          </cell>
          <cell r="E4392" t="str">
            <v>DESP.</v>
          </cell>
          <cell r="F4392" t="str">
            <v>PRECIO UNIT.</v>
          </cell>
          <cell r="G4392" t="str">
            <v>VR. UNITARIO</v>
          </cell>
        </row>
        <row r="4393">
          <cell r="A4393" t="str">
            <v/>
          </cell>
          <cell r="C4393" t="str">
            <v/>
          </cell>
          <cell r="F4393" t="str">
            <v/>
          </cell>
          <cell r="G4393" t="str">
            <v/>
          </cell>
        </row>
        <row r="4394">
          <cell r="A4394" t="str">
            <v/>
          </cell>
          <cell r="C4394" t="str">
            <v/>
          </cell>
          <cell r="F4394" t="str">
            <v/>
          </cell>
          <cell r="G4394" t="str">
            <v/>
          </cell>
        </row>
        <row r="4395">
          <cell r="A4395" t="str">
            <v/>
          </cell>
          <cell r="C4395" t="str">
            <v/>
          </cell>
          <cell r="F4395" t="str">
            <v/>
          </cell>
          <cell r="G4395" t="str">
            <v/>
          </cell>
        </row>
        <row r="4396">
          <cell r="A4396" t="str">
            <v/>
          </cell>
          <cell r="C4396" t="str">
            <v/>
          </cell>
          <cell r="F4396" t="str">
            <v/>
          </cell>
          <cell r="G4396" t="str">
            <v/>
          </cell>
        </row>
        <row r="4397">
          <cell r="A4397" t="str">
            <v/>
          </cell>
          <cell r="C4397" t="str">
            <v/>
          </cell>
          <cell r="F4397" t="str">
            <v/>
          </cell>
          <cell r="G4397" t="str">
            <v/>
          </cell>
        </row>
        <row r="4398">
          <cell r="A4398" t="str">
            <v/>
          </cell>
          <cell r="C4398" t="str">
            <v/>
          </cell>
          <cell r="F4398" t="str">
            <v/>
          </cell>
          <cell r="G4398" t="str">
            <v/>
          </cell>
        </row>
        <row r="4399">
          <cell r="A4399" t="str">
            <v/>
          </cell>
          <cell r="C4399" t="str">
            <v/>
          </cell>
          <cell r="F4399" t="str">
            <v/>
          </cell>
          <cell r="G4399" t="str">
            <v/>
          </cell>
        </row>
        <row r="4400">
          <cell r="A4400" t="str">
            <v/>
          </cell>
          <cell r="C4400" t="str">
            <v/>
          </cell>
          <cell r="F4400" t="str">
            <v/>
          </cell>
          <cell r="G4400" t="str">
            <v/>
          </cell>
        </row>
        <row r="4401">
          <cell r="A4401" t="str">
            <v/>
          </cell>
          <cell r="C4401" t="str">
            <v/>
          </cell>
          <cell r="F4401" t="str">
            <v/>
          </cell>
          <cell r="G4401" t="str">
            <v/>
          </cell>
        </row>
        <row r="4402">
          <cell r="A4402" t="str">
            <v/>
          </cell>
          <cell r="C4402" t="str">
            <v/>
          </cell>
          <cell r="F4402" t="str">
            <v/>
          </cell>
          <cell r="G4402" t="str">
            <v/>
          </cell>
        </row>
        <row r="4403">
          <cell r="A4403" t="str">
            <v/>
          </cell>
          <cell r="C4403" t="str">
            <v/>
          </cell>
          <cell r="F4403" t="str">
            <v/>
          </cell>
          <cell r="G4403" t="str">
            <v/>
          </cell>
        </row>
        <row r="4404">
          <cell r="A4404" t="str">
            <v/>
          </cell>
          <cell r="C4404" t="str">
            <v/>
          </cell>
          <cell r="F4404" t="str">
            <v/>
          </cell>
          <cell r="G4404" t="str">
            <v/>
          </cell>
        </row>
        <row r="4405">
          <cell r="A4405" t="str">
            <v/>
          </cell>
          <cell r="C4405" t="str">
            <v/>
          </cell>
          <cell r="F4405" t="str">
            <v/>
          </cell>
          <cell r="G4405" t="str">
            <v/>
          </cell>
        </row>
        <row r="4406">
          <cell r="A4406" t="str">
            <v/>
          </cell>
          <cell r="C4406" t="str">
            <v/>
          </cell>
          <cell r="F4406" t="str">
            <v/>
          </cell>
          <cell r="G4406" t="str">
            <v/>
          </cell>
        </row>
        <row r="4407">
          <cell r="F4407" t="str">
            <v>SUBTOTAL</v>
          </cell>
          <cell r="G4407" t="str">
            <v/>
          </cell>
        </row>
        <row r="4409">
          <cell r="A4409" t="str">
            <v>III. TRANSPORTES</v>
          </cell>
        </row>
        <row r="4410">
          <cell r="A4410" t="str">
            <v>CÓDIGO</v>
          </cell>
          <cell r="B4410" t="str">
            <v>DESCRIPCIÓN</v>
          </cell>
          <cell r="C4410" t="str">
            <v>TIPO</v>
          </cell>
          <cell r="D4410" t="str">
            <v>VOLUMEN/PESO</v>
          </cell>
          <cell r="E4410" t="str">
            <v>DISTANCIA</v>
          </cell>
          <cell r="F4410" t="str">
            <v>TARIFA</v>
          </cell>
          <cell r="G4410" t="str">
            <v>VR. UNITARIO</v>
          </cell>
        </row>
        <row r="4411">
          <cell r="A4411" t="str">
            <v/>
          </cell>
          <cell r="F4411" t="str">
            <v/>
          </cell>
          <cell r="G4411" t="str">
            <v/>
          </cell>
        </row>
        <row r="4412">
          <cell r="A4412" t="str">
            <v/>
          </cell>
          <cell r="F4412" t="str">
            <v/>
          </cell>
          <cell r="G4412" t="str">
            <v/>
          </cell>
        </row>
        <row r="4413">
          <cell r="A4413" t="str">
            <v/>
          </cell>
          <cell r="F4413" t="str">
            <v/>
          </cell>
          <cell r="G4413" t="str">
            <v/>
          </cell>
        </row>
        <row r="4414">
          <cell r="F4414" t="str">
            <v>SUBTOTAL</v>
          </cell>
          <cell r="G4414" t="str">
            <v/>
          </cell>
        </row>
        <row r="4416">
          <cell r="A4416" t="str">
            <v>IV. MANO DE OBRA</v>
          </cell>
        </row>
        <row r="4417">
          <cell r="A4417" t="str">
            <v>CÓDIGO</v>
          </cell>
          <cell r="B4417" t="str">
            <v>CARGOS PERSONAL</v>
          </cell>
          <cell r="D4417" t="str">
            <v>CANTIDAD</v>
          </cell>
          <cell r="E4417" t="str">
            <v>JORNAL TOTAL</v>
          </cell>
          <cell r="F4417" t="str">
            <v>RENDIMIENTO</v>
          </cell>
          <cell r="G4417" t="str">
            <v>VR. UNITARIO</v>
          </cell>
        </row>
        <row r="4418">
          <cell r="A4418" t="str">
            <v/>
          </cell>
          <cell r="E4418" t="str">
            <v/>
          </cell>
          <cell r="G4418" t="str">
            <v/>
          </cell>
        </row>
        <row r="4419">
          <cell r="A4419" t="str">
            <v/>
          </cell>
          <cell r="E4419" t="str">
            <v/>
          </cell>
          <cell r="F4419" t="str">
            <v/>
          </cell>
          <cell r="G4419" t="str">
            <v/>
          </cell>
        </row>
        <row r="4420">
          <cell r="A4420" t="str">
            <v/>
          </cell>
          <cell r="E4420" t="str">
            <v/>
          </cell>
          <cell r="F4420" t="str">
            <v/>
          </cell>
          <cell r="G4420" t="str">
            <v/>
          </cell>
        </row>
        <row r="4421">
          <cell r="A4421" t="str">
            <v/>
          </cell>
          <cell r="E4421" t="str">
            <v/>
          </cell>
          <cell r="F4421" t="str">
            <v/>
          </cell>
          <cell r="G4421" t="str">
            <v/>
          </cell>
        </row>
        <row r="4422">
          <cell r="F4422" t="str">
            <v>SUBTOTAL</v>
          </cell>
          <cell r="G4422" t="str">
            <v/>
          </cell>
        </row>
        <row r="4424">
          <cell r="A4424" t="str">
            <v>V. SERVICIOS</v>
          </cell>
        </row>
        <row r="4425">
          <cell r="A4425" t="str">
            <v>CÓDIGO</v>
          </cell>
          <cell r="B4425" t="str">
            <v>DESCRIPCIÓN</v>
          </cell>
          <cell r="D4425" t="str">
            <v>UNIDAD</v>
          </cell>
          <cell r="E4425" t="str">
            <v>CANTIDAD</v>
          </cell>
          <cell r="F4425" t="str">
            <v>PRECIO UNIT.</v>
          </cell>
          <cell r="G4425" t="str">
            <v>VR. UNITARIO</v>
          </cell>
        </row>
        <row r="4426">
          <cell r="A4426" t="str">
            <v/>
          </cell>
          <cell r="D4426" t="str">
            <v/>
          </cell>
          <cell r="F4426" t="str">
            <v/>
          </cell>
          <cell r="G4426" t="str">
            <v/>
          </cell>
        </row>
        <row r="4427">
          <cell r="A4427" t="str">
            <v/>
          </cell>
          <cell r="D4427" t="str">
            <v/>
          </cell>
          <cell r="F4427" t="str">
            <v/>
          </cell>
          <cell r="G4427" t="str">
            <v/>
          </cell>
        </row>
        <row r="4428">
          <cell r="A4428" t="str">
            <v/>
          </cell>
          <cell r="D4428" t="str">
            <v/>
          </cell>
          <cell r="F4428" t="str">
            <v/>
          </cell>
          <cell r="G4428" t="str">
            <v/>
          </cell>
        </row>
        <row r="4429">
          <cell r="F4429" t="str">
            <v>SUBTOTAL</v>
          </cell>
          <cell r="G4429" t="str">
            <v/>
          </cell>
        </row>
        <row r="4431">
          <cell r="A4431" t="str">
            <v>TOTAL COSTO DIRECTO</v>
          </cell>
          <cell r="G4431" t="str">
            <v/>
          </cell>
        </row>
        <row r="4433">
          <cell r="A4433" t="str">
            <v>2. COSTOS INDIRECTOS</v>
          </cell>
        </row>
        <row r="4435">
          <cell r="A4435" t="str">
            <v>DESCRIPCIÓN</v>
          </cell>
          <cell r="F4435" t="str">
            <v>PORCENTAJE</v>
          </cell>
          <cell r="G4435" t="str">
            <v>VALOR TOTAL</v>
          </cell>
        </row>
        <row r="4436">
          <cell r="A4436" t="str">
            <v>ADMINISTRACION</v>
          </cell>
          <cell r="F4436">
            <v>0.24279999999999999</v>
          </cell>
          <cell r="G4436" t="str">
            <v/>
          </cell>
        </row>
        <row r="4437">
          <cell r="A4437" t="str">
            <v>IMPREVISTOS</v>
          </cell>
          <cell r="F4437">
            <v>0.01</v>
          </cell>
          <cell r="G4437" t="str">
            <v/>
          </cell>
        </row>
        <row r="4438">
          <cell r="A4438" t="str">
            <v>UTILIDADES</v>
          </cell>
          <cell r="F4438">
            <v>0.05</v>
          </cell>
          <cell r="G4438" t="str">
            <v/>
          </cell>
        </row>
        <row r="4439">
          <cell r="A4439" t="str">
            <v>TOTAL COSTO INDIRECTO</v>
          </cell>
          <cell r="F4439">
            <v>0.30279999999999996</v>
          </cell>
          <cell r="G4439" t="str">
            <v/>
          </cell>
        </row>
        <row r="4441">
          <cell r="A4441" t="str">
            <v>PRECIO UNITARIO TOTAL APROXIMADO AL PESO</v>
          </cell>
          <cell r="G4441" t="str">
            <v/>
          </cell>
        </row>
        <row r="4443">
          <cell r="B4443" t="str">
            <v>RESPONSABLE: Ovidio Hurtado</v>
          </cell>
        </row>
        <row r="4444">
          <cell r="B4444" t="str">
            <v>Consultor</v>
          </cell>
        </row>
        <row r="4445">
          <cell r="B4445" t="str">
            <v>Consultor</v>
          </cell>
        </row>
        <row r="4446">
          <cell r="B4446" t="str">
            <v>M.P. 05202-260189 ANT</v>
          </cell>
          <cell r="D4446" t="str">
            <v>FIRMA RESPONSABLE</v>
          </cell>
        </row>
        <row r="4447">
          <cell r="A4447" t="str">
            <v>DEPARTAMENTO DE ANTIOQUIA</v>
          </cell>
          <cell r="F4447" t="str">
            <v/>
          </cell>
        </row>
        <row r="4448">
          <cell r="A4448" t="str">
            <v>MUNICIPIO DE SAN VICENTE FERRER</v>
          </cell>
        </row>
        <row r="4449">
          <cell r="A4449" t="str">
            <v>PROYECTO: MEJORAMIENTO DE VÍAS RURALES A TRAVÉS DE LA CONSTRUCCIÓN DE PAVIMENTO RÍGIDO EN EL MUNICIPIO DE SAN VICENTE FERRER</v>
          </cell>
        </row>
        <row r="4451">
          <cell r="A4451" t="str">
            <v>ANÁLISIS DE PRECIOS UNITARIOS</v>
          </cell>
        </row>
        <row r="4453">
          <cell r="A4453" t="str">
            <v>ITEM DE PAGO</v>
          </cell>
          <cell r="B4453" t="str">
            <v>DESCRIPCIÓN</v>
          </cell>
          <cell r="E4453" t="str">
            <v>UNIDAD</v>
          </cell>
          <cell r="F4453" t="str">
            <v>CANTIDAD</v>
          </cell>
          <cell r="G4453" t="str">
            <v>COSTO DIRECTO</v>
          </cell>
        </row>
        <row r="4454">
          <cell r="B4454" t="str">
            <v/>
          </cell>
          <cell r="E4454" t="str">
            <v/>
          </cell>
          <cell r="F4454" t="str">
            <v/>
          </cell>
          <cell r="G4454" t="str">
            <v/>
          </cell>
        </row>
        <row r="4456">
          <cell r="A4456" t="str">
            <v>1. COSTOS DIRECTOS</v>
          </cell>
        </row>
        <row r="4458">
          <cell r="A4458" t="str">
            <v>I. EQUIPO</v>
          </cell>
        </row>
        <row r="4459">
          <cell r="A4459" t="str">
            <v>CÓDIGO</v>
          </cell>
          <cell r="B4459" t="str">
            <v>DESCRIPCIÓN</v>
          </cell>
          <cell r="D4459" t="str">
            <v>UNIDAD</v>
          </cell>
          <cell r="E4459" t="str">
            <v>TARIFA</v>
          </cell>
          <cell r="F4459" t="str">
            <v>RENDIMIENTO</v>
          </cell>
          <cell r="G4459" t="str">
            <v>VR. UNITARIO</v>
          </cell>
        </row>
        <row r="4460">
          <cell r="A4460" t="str">
            <v/>
          </cell>
          <cell r="D4460" t="str">
            <v/>
          </cell>
          <cell r="E4460" t="str">
            <v/>
          </cell>
          <cell r="G4460" t="str">
            <v/>
          </cell>
        </row>
        <row r="4461">
          <cell r="A4461" t="str">
            <v/>
          </cell>
          <cell r="D4461" t="str">
            <v/>
          </cell>
          <cell r="E4461" t="str">
            <v/>
          </cell>
          <cell r="G4461" t="str">
            <v/>
          </cell>
        </row>
        <row r="4462">
          <cell r="A4462" t="str">
            <v/>
          </cell>
          <cell r="D4462" t="str">
            <v/>
          </cell>
          <cell r="E4462" t="str">
            <v/>
          </cell>
          <cell r="G4462" t="str">
            <v/>
          </cell>
        </row>
        <row r="4463">
          <cell r="A4463" t="str">
            <v/>
          </cell>
          <cell r="D4463" t="str">
            <v/>
          </cell>
          <cell r="E4463" t="str">
            <v/>
          </cell>
          <cell r="G4463" t="str">
            <v/>
          </cell>
        </row>
        <row r="4464">
          <cell r="A4464" t="str">
            <v/>
          </cell>
          <cell r="D4464" t="str">
            <v/>
          </cell>
          <cell r="E4464" t="str">
            <v/>
          </cell>
          <cell r="G4464" t="str">
            <v/>
          </cell>
        </row>
        <row r="4465">
          <cell r="A4465" t="str">
            <v/>
          </cell>
          <cell r="D4465" t="str">
            <v/>
          </cell>
          <cell r="E4465" t="str">
            <v/>
          </cell>
          <cell r="G4465" t="str">
            <v/>
          </cell>
        </row>
        <row r="4466">
          <cell r="A4466" t="str">
            <v/>
          </cell>
          <cell r="B4466" t="str">
            <v/>
          </cell>
          <cell r="D4466" t="str">
            <v/>
          </cell>
          <cell r="E4466" t="str">
            <v/>
          </cell>
          <cell r="F4466" t="str">
            <v/>
          </cell>
          <cell r="G4466" t="str">
            <v/>
          </cell>
        </row>
        <row r="4467">
          <cell r="F4467" t="str">
            <v>SUBTOTAL</v>
          </cell>
          <cell r="G4467" t="str">
            <v/>
          </cell>
        </row>
        <row r="4469">
          <cell r="A4469" t="str">
            <v>II. MATERIALES</v>
          </cell>
        </row>
        <row r="4470">
          <cell r="A4470" t="str">
            <v>CÓDIGO</v>
          </cell>
          <cell r="B4470" t="str">
            <v>DESCRIPCIÓN</v>
          </cell>
          <cell r="C4470" t="str">
            <v>UNIDAD</v>
          </cell>
          <cell r="D4470" t="str">
            <v>CANTIDAD</v>
          </cell>
          <cell r="E4470" t="str">
            <v>DESP.</v>
          </cell>
          <cell r="F4470" t="str">
            <v>PRECIO UNIT.</v>
          </cell>
          <cell r="G4470" t="str">
            <v>VR. UNITARIO</v>
          </cell>
        </row>
        <row r="4471">
          <cell r="A4471" t="str">
            <v/>
          </cell>
          <cell r="C4471" t="str">
            <v/>
          </cell>
          <cell r="F4471" t="str">
            <v/>
          </cell>
          <cell r="G4471" t="str">
            <v/>
          </cell>
        </row>
        <row r="4472">
          <cell r="A4472" t="str">
            <v/>
          </cell>
          <cell r="C4472" t="str">
            <v/>
          </cell>
          <cell r="F4472" t="str">
            <v/>
          </cell>
          <cell r="G4472" t="str">
            <v/>
          </cell>
        </row>
        <row r="4473">
          <cell r="A4473" t="str">
            <v/>
          </cell>
          <cell r="C4473" t="str">
            <v/>
          </cell>
          <cell r="F4473" t="str">
            <v/>
          </cell>
          <cell r="G4473" t="str">
            <v/>
          </cell>
        </row>
        <row r="4474">
          <cell r="A4474" t="str">
            <v/>
          </cell>
          <cell r="C4474" t="str">
            <v/>
          </cell>
          <cell r="F4474" t="str">
            <v/>
          </cell>
          <cell r="G4474" t="str">
            <v/>
          </cell>
        </row>
        <row r="4475">
          <cell r="A4475" t="str">
            <v/>
          </cell>
          <cell r="C4475" t="str">
            <v/>
          </cell>
          <cell r="F4475" t="str">
            <v/>
          </cell>
          <cell r="G4475" t="str">
            <v/>
          </cell>
        </row>
        <row r="4476">
          <cell r="A4476" t="str">
            <v/>
          </cell>
          <cell r="C4476" t="str">
            <v/>
          </cell>
          <cell r="F4476" t="str">
            <v/>
          </cell>
          <cell r="G4476" t="str">
            <v/>
          </cell>
        </row>
        <row r="4477">
          <cell r="A4477" t="str">
            <v/>
          </cell>
          <cell r="C4477" t="str">
            <v/>
          </cell>
          <cell r="F4477" t="str">
            <v/>
          </cell>
          <cell r="G4477" t="str">
            <v/>
          </cell>
        </row>
        <row r="4478">
          <cell r="A4478" t="str">
            <v/>
          </cell>
          <cell r="C4478" t="str">
            <v/>
          </cell>
          <cell r="F4478" t="str">
            <v/>
          </cell>
          <cell r="G4478" t="str">
            <v/>
          </cell>
        </row>
        <row r="4479">
          <cell r="A4479" t="str">
            <v/>
          </cell>
          <cell r="C4479" t="str">
            <v/>
          </cell>
          <cell r="F4479" t="str">
            <v/>
          </cell>
          <cell r="G4479" t="str">
            <v/>
          </cell>
        </row>
        <row r="4480">
          <cell r="A4480" t="str">
            <v/>
          </cell>
          <cell r="C4480" t="str">
            <v/>
          </cell>
          <cell r="F4480" t="str">
            <v/>
          </cell>
          <cell r="G4480" t="str">
            <v/>
          </cell>
        </row>
        <row r="4481">
          <cell r="A4481" t="str">
            <v/>
          </cell>
          <cell r="C4481" t="str">
            <v/>
          </cell>
          <cell r="F4481" t="str">
            <v/>
          </cell>
          <cell r="G4481" t="str">
            <v/>
          </cell>
        </row>
        <row r="4482">
          <cell r="A4482" t="str">
            <v/>
          </cell>
          <cell r="C4482" t="str">
            <v/>
          </cell>
          <cell r="F4482" t="str">
            <v/>
          </cell>
          <cell r="G4482" t="str">
            <v/>
          </cell>
        </row>
        <row r="4483">
          <cell r="A4483" t="str">
            <v/>
          </cell>
          <cell r="C4483" t="str">
            <v/>
          </cell>
          <cell r="F4483" t="str">
            <v/>
          </cell>
          <cell r="G4483" t="str">
            <v/>
          </cell>
        </row>
        <row r="4484">
          <cell r="A4484" t="str">
            <v/>
          </cell>
          <cell r="C4484" t="str">
            <v/>
          </cell>
          <cell r="F4484" t="str">
            <v/>
          </cell>
          <cell r="G4484" t="str">
            <v/>
          </cell>
        </row>
        <row r="4485">
          <cell r="F4485" t="str">
            <v>SUBTOTAL</v>
          </cell>
          <cell r="G4485" t="str">
            <v/>
          </cell>
        </row>
        <row r="4487">
          <cell r="A4487" t="str">
            <v>III. TRANSPORTES</v>
          </cell>
        </row>
        <row r="4488">
          <cell r="A4488" t="str">
            <v>CÓDIGO</v>
          </cell>
          <cell r="B4488" t="str">
            <v>DESCRIPCIÓN</v>
          </cell>
          <cell r="C4488" t="str">
            <v>TIPO</v>
          </cell>
          <cell r="D4488" t="str">
            <v>VOLUMEN/PESO</v>
          </cell>
          <cell r="E4488" t="str">
            <v>DISTANCIA</v>
          </cell>
          <cell r="F4488" t="str">
            <v>TARIFA</v>
          </cell>
          <cell r="G4488" t="str">
            <v>VR. UNITARIO</v>
          </cell>
        </row>
        <row r="4489">
          <cell r="A4489" t="str">
            <v/>
          </cell>
          <cell r="F4489" t="str">
            <v/>
          </cell>
          <cell r="G4489" t="str">
            <v/>
          </cell>
        </row>
        <row r="4490">
          <cell r="A4490" t="str">
            <v/>
          </cell>
          <cell r="F4490" t="str">
            <v/>
          </cell>
          <cell r="G4490" t="str">
            <v/>
          </cell>
        </row>
        <row r="4491">
          <cell r="A4491" t="str">
            <v/>
          </cell>
          <cell r="F4491" t="str">
            <v/>
          </cell>
          <cell r="G4491" t="str">
            <v/>
          </cell>
        </row>
        <row r="4492">
          <cell r="F4492" t="str">
            <v>SUBTOTAL</v>
          </cell>
          <cell r="G4492" t="str">
            <v/>
          </cell>
        </row>
        <row r="4494">
          <cell r="A4494" t="str">
            <v>IV. MANO DE OBRA</v>
          </cell>
        </row>
        <row r="4495">
          <cell r="A4495" t="str">
            <v>CÓDIGO</v>
          </cell>
          <cell r="B4495" t="str">
            <v>CARGOS PERSONAL</v>
          </cell>
          <cell r="D4495" t="str">
            <v>CANTIDAD</v>
          </cell>
          <cell r="E4495" t="str">
            <v>JORNAL TOTAL</v>
          </cell>
          <cell r="F4495" t="str">
            <v>RENDIMIENTO</v>
          </cell>
          <cell r="G4495" t="str">
            <v>VR. UNITARIO</v>
          </cell>
        </row>
        <row r="4496">
          <cell r="A4496" t="str">
            <v/>
          </cell>
          <cell r="E4496" t="str">
            <v/>
          </cell>
          <cell r="G4496" t="str">
            <v/>
          </cell>
        </row>
        <row r="4497">
          <cell r="A4497" t="str">
            <v/>
          </cell>
          <cell r="E4497" t="str">
            <v/>
          </cell>
          <cell r="F4497" t="str">
            <v/>
          </cell>
          <cell r="G4497" t="str">
            <v/>
          </cell>
        </row>
        <row r="4498">
          <cell r="A4498" t="str">
            <v/>
          </cell>
          <cell r="E4498" t="str">
            <v/>
          </cell>
          <cell r="F4498" t="str">
            <v/>
          </cell>
          <cell r="G4498" t="str">
            <v/>
          </cell>
        </row>
        <row r="4499">
          <cell r="A4499" t="str">
            <v/>
          </cell>
          <cell r="E4499" t="str">
            <v/>
          </cell>
          <cell r="F4499" t="str">
            <v/>
          </cell>
          <cell r="G4499" t="str">
            <v/>
          </cell>
        </row>
        <row r="4500">
          <cell r="F4500" t="str">
            <v>SUBTOTAL</v>
          </cell>
          <cell r="G4500" t="str">
            <v/>
          </cell>
        </row>
        <row r="4502">
          <cell r="A4502" t="str">
            <v>V. SERVICIOS</v>
          </cell>
        </row>
        <row r="4503">
          <cell r="A4503" t="str">
            <v>CÓDIGO</v>
          </cell>
          <cell r="B4503" t="str">
            <v>DESCRIPCIÓN</v>
          </cell>
          <cell r="D4503" t="str">
            <v>UNIDAD</v>
          </cell>
          <cell r="E4503" t="str">
            <v>CANTIDAD</v>
          </cell>
          <cell r="F4503" t="str">
            <v>PRECIO UNIT.</v>
          </cell>
          <cell r="G4503" t="str">
            <v>VR. UNITARIO</v>
          </cell>
        </row>
        <row r="4504">
          <cell r="A4504" t="str">
            <v/>
          </cell>
          <cell r="D4504" t="str">
            <v/>
          </cell>
          <cell r="F4504" t="str">
            <v/>
          </cell>
          <cell r="G4504" t="str">
            <v/>
          </cell>
        </row>
        <row r="4505">
          <cell r="A4505" t="str">
            <v/>
          </cell>
          <cell r="D4505" t="str">
            <v/>
          </cell>
          <cell r="F4505" t="str">
            <v/>
          </cell>
          <cell r="G4505" t="str">
            <v/>
          </cell>
        </row>
        <row r="4506">
          <cell r="A4506" t="str">
            <v/>
          </cell>
          <cell r="D4506" t="str">
            <v/>
          </cell>
          <cell r="F4506" t="str">
            <v/>
          </cell>
          <cell r="G4506" t="str">
            <v/>
          </cell>
        </row>
        <row r="4507">
          <cell r="F4507" t="str">
            <v>SUBTOTAL</v>
          </cell>
          <cell r="G4507" t="str">
            <v/>
          </cell>
        </row>
        <row r="4509">
          <cell r="A4509" t="str">
            <v>TOTAL COSTO DIRECTO</v>
          </cell>
          <cell r="G4509" t="str">
            <v/>
          </cell>
        </row>
        <row r="4511">
          <cell r="A4511" t="str">
            <v>2. COSTOS INDIRECTOS</v>
          </cell>
        </row>
        <row r="4513">
          <cell r="A4513" t="str">
            <v>DESCRIPCIÓN</v>
          </cell>
          <cell r="F4513" t="str">
            <v>PORCENTAJE</v>
          </cell>
          <cell r="G4513" t="str">
            <v>VALOR TOTAL</v>
          </cell>
        </row>
        <row r="4514">
          <cell r="A4514" t="str">
            <v>ADMINISTRACION</v>
          </cell>
          <cell r="F4514">
            <v>0.24279999999999999</v>
          </cell>
          <cell r="G4514" t="str">
            <v/>
          </cell>
        </row>
        <row r="4515">
          <cell r="A4515" t="str">
            <v>IMPREVISTOS</v>
          </cell>
          <cell r="F4515">
            <v>0.01</v>
          </cell>
          <cell r="G4515" t="str">
            <v/>
          </cell>
        </row>
        <row r="4516">
          <cell r="A4516" t="str">
            <v>UTILIDADES</v>
          </cell>
          <cell r="F4516">
            <v>0.05</v>
          </cell>
          <cell r="G4516" t="str">
            <v/>
          </cell>
        </row>
        <row r="4517">
          <cell r="A4517" t="str">
            <v>TOTAL COSTO INDIRECTO</v>
          </cell>
          <cell r="F4517">
            <v>0.30279999999999996</v>
          </cell>
          <cell r="G4517" t="str">
            <v/>
          </cell>
        </row>
        <row r="4519">
          <cell r="A4519" t="str">
            <v>PRECIO UNITARIO TOTAL APROXIMADO AL PESO</v>
          </cell>
          <cell r="G4519" t="str">
            <v/>
          </cell>
        </row>
        <row r="4521">
          <cell r="B4521" t="str">
            <v>RESPONSABLE: Ovidio Hurtado</v>
          </cell>
        </row>
        <row r="4522">
          <cell r="B4522" t="str">
            <v>Consultor</v>
          </cell>
        </row>
        <row r="4523">
          <cell r="B4523" t="str">
            <v>Consultor</v>
          </cell>
        </row>
        <row r="4524">
          <cell r="B4524" t="str">
            <v>M.P. 05202-260189 ANT</v>
          </cell>
          <cell r="D4524" t="str">
            <v>FIRMA RESPONSABLE</v>
          </cell>
        </row>
        <row r="4525">
          <cell r="A4525" t="str">
            <v>DEPARTAMENTO DE ANTIOQUIA</v>
          </cell>
          <cell r="F4525" t="str">
            <v/>
          </cell>
        </row>
        <row r="4526">
          <cell r="A4526" t="str">
            <v>MUNICIPIO DE SAN VICENTE FERRER</v>
          </cell>
        </row>
        <row r="4527">
          <cell r="A4527" t="str">
            <v>PROYECTO: MEJORAMIENTO DE VÍAS RURALES A TRAVÉS DE LA CONSTRUCCIÓN DE PAVIMENTO RÍGIDO EN EL MUNICIPIO DE SAN VICENTE FERRER</v>
          </cell>
        </row>
        <row r="4529">
          <cell r="A4529" t="str">
            <v>ANÁLISIS DE PRECIOS UNITARIOS</v>
          </cell>
        </row>
        <row r="4531">
          <cell r="A4531" t="str">
            <v>ITEM DE PAGO</v>
          </cell>
          <cell r="B4531" t="str">
            <v>DESCRIPCIÓN</v>
          </cell>
          <cell r="E4531" t="str">
            <v>UNIDAD</v>
          </cell>
          <cell r="F4531" t="str">
            <v>CANTIDAD</v>
          </cell>
          <cell r="G4531" t="str">
            <v>COSTO DIRECTO</v>
          </cell>
        </row>
        <row r="4532">
          <cell r="B4532" t="str">
            <v/>
          </cell>
          <cell r="E4532" t="str">
            <v/>
          </cell>
          <cell r="F4532" t="str">
            <v/>
          </cell>
          <cell r="G4532" t="str">
            <v/>
          </cell>
        </row>
        <row r="4534">
          <cell r="A4534" t="str">
            <v>1. COSTOS DIRECTOS</v>
          </cell>
        </row>
        <row r="4536">
          <cell r="A4536" t="str">
            <v>I. EQUIPO</v>
          </cell>
        </row>
        <row r="4537">
          <cell r="A4537" t="str">
            <v>CÓDIGO</v>
          </cell>
          <cell r="B4537" t="str">
            <v>DESCRIPCIÓN</v>
          </cell>
          <cell r="D4537" t="str">
            <v>UNIDAD</v>
          </cell>
          <cell r="E4537" t="str">
            <v>TARIFA</v>
          </cell>
          <cell r="F4537" t="str">
            <v>RENDIMIENTO</v>
          </cell>
          <cell r="G4537" t="str">
            <v>VR. UNITARIO</v>
          </cell>
        </row>
        <row r="4538">
          <cell r="A4538" t="str">
            <v/>
          </cell>
          <cell r="D4538" t="str">
            <v/>
          </cell>
          <cell r="E4538" t="str">
            <v/>
          </cell>
          <cell r="G4538" t="str">
            <v/>
          </cell>
        </row>
        <row r="4539">
          <cell r="A4539" t="str">
            <v/>
          </cell>
          <cell r="D4539" t="str">
            <v/>
          </cell>
          <cell r="E4539" t="str">
            <v/>
          </cell>
          <cell r="G4539" t="str">
            <v/>
          </cell>
        </row>
        <row r="4540">
          <cell r="A4540" t="str">
            <v/>
          </cell>
          <cell r="D4540" t="str">
            <v/>
          </cell>
          <cell r="E4540" t="str">
            <v/>
          </cell>
          <cell r="G4540" t="str">
            <v/>
          </cell>
        </row>
        <row r="4541">
          <cell r="A4541" t="str">
            <v/>
          </cell>
          <cell r="D4541" t="str">
            <v/>
          </cell>
          <cell r="E4541" t="str">
            <v/>
          </cell>
          <cell r="G4541" t="str">
            <v/>
          </cell>
        </row>
        <row r="4542">
          <cell r="A4542" t="str">
            <v/>
          </cell>
          <cell r="D4542" t="str">
            <v/>
          </cell>
          <cell r="E4542" t="str">
            <v/>
          </cell>
          <cell r="G4542" t="str">
            <v/>
          </cell>
        </row>
        <row r="4543">
          <cell r="A4543" t="str">
            <v/>
          </cell>
          <cell r="D4543" t="str">
            <v/>
          </cell>
          <cell r="E4543" t="str">
            <v/>
          </cell>
          <cell r="G4543" t="str">
            <v/>
          </cell>
        </row>
        <row r="4544">
          <cell r="A4544" t="str">
            <v/>
          </cell>
          <cell r="B4544" t="str">
            <v/>
          </cell>
          <cell r="D4544" t="str">
            <v/>
          </cell>
          <cell r="E4544" t="str">
            <v/>
          </cell>
          <cell r="F4544" t="str">
            <v/>
          </cell>
          <cell r="G4544" t="str">
            <v/>
          </cell>
        </row>
        <row r="4545">
          <cell r="F4545" t="str">
            <v>SUBTOTAL</v>
          </cell>
          <cell r="G4545" t="str">
            <v/>
          </cell>
        </row>
        <row r="4547">
          <cell r="A4547" t="str">
            <v>II. MATERIALES</v>
          </cell>
        </row>
        <row r="4548">
          <cell r="A4548" t="str">
            <v>CÓDIGO</v>
          </cell>
          <cell r="B4548" t="str">
            <v>DESCRIPCIÓN</v>
          </cell>
          <cell r="C4548" t="str">
            <v>UNIDAD</v>
          </cell>
          <cell r="D4548" t="str">
            <v>CANTIDAD</v>
          </cell>
          <cell r="E4548" t="str">
            <v>DESP.</v>
          </cell>
          <cell r="F4548" t="str">
            <v>PRECIO UNIT.</v>
          </cell>
          <cell r="G4548" t="str">
            <v>VR. UNITARIO</v>
          </cell>
        </row>
        <row r="4549">
          <cell r="A4549" t="str">
            <v/>
          </cell>
          <cell r="C4549" t="str">
            <v/>
          </cell>
          <cell r="F4549" t="str">
            <v/>
          </cell>
          <cell r="G4549" t="str">
            <v/>
          </cell>
        </row>
        <row r="4550">
          <cell r="A4550" t="str">
            <v/>
          </cell>
          <cell r="C4550" t="str">
            <v/>
          </cell>
          <cell r="F4550" t="str">
            <v/>
          </cell>
          <cell r="G4550" t="str">
            <v/>
          </cell>
        </row>
        <row r="4551">
          <cell r="A4551" t="str">
            <v/>
          </cell>
          <cell r="C4551" t="str">
            <v/>
          </cell>
          <cell r="F4551" t="str">
            <v/>
          </cell>
          <cell r="G4551" t="str">
            <v/>
          </cell>
        </row>
        <row r="4552">
          <cell r="A4552" t="str">
            <v/>
          </cell>
          <cell r="C4552" t="str">
            <v/>
          </cell>
          <cell r="F4552" t="str">
            <v/>
          </cell>
          <cell r="G4552" t="str">
            <v/>
          </cell>
        </row>
        <row r="4553">
          <cell r="A4553" t="str">
            <v/>
          </cell>
          <cell r="C4553" t="str">
            <v/>
          </cell>
          <cell r="F4553" t="str">
            <v/>
          </cell>
          <cell r="G4553" t="str">
            <v/>
          </cell>
        </row>
        <row r="4554">
          <cell r="A4554" t="str">
            <v/>
          </cell>
          <cell r="C4554" t="str">
            <v/>
          </cell>
          <cell r="F4554" t="str">
            <v/>
          </cell>
          <cell r="G4554" t="str">
            <v/>
          </cell>
        </row>
        <row r="4555">
          <cell r="A4555" t="str">
            <v/>
          </cell>
          <cell r="C4555" t="str">
            <v/>
          </cell>
          <cell r="F4555" t="str">
            <v/>
          </cell>
          <cell r="G4555" t="str">
            <v/>
          </cell>
        </row>
        <row r="4556">
          <cell r="A4556" t="str">
            <v/>
          </cell>
          <cell r="C4556" t="str">
            <v/>
          </cell>
          <cell r="F4556" t="str">
            <v/>
          </cell>
          <cell r="G4556" t="str">
            <v/>
          </cell>
        </row>
        <row r="4557">
          <cell r="A4557" t="str">
            <v/>
          </cell>
          <cell r="C4557" t="str">
            <v/>
          </cell>
          <cell r="F4557" t="str">
            <v/>
          </cell>
          <cell r="G4557" t="str">
            <v/>
          </cell>
        </row>
        <row r="4558">
          <cell r="A4558" t="str">
            <v/>
          </cell>
          <cell r="C4558" t="str">
            <v/>
          </cell>
          <cell r="F4558" t="str">
            <v/>
          </cell>
          <cell r="G4558" t="str">
            <v/>
          </cell>
        </row>
        <row r="4559">
          <cell r="A4559" t="str">
            <v/>
          </cell>
          <cell r="C4559" t="str">
            <v/>
          </cell>
          <cell r="F4559" t="str">
            <v/>
          </cell>
          <cell r="G4559" t="str">
            <v/>
          </cell>
        </row>
        <row r="4560">
          <cell r="A4560" t="str">
            <v/>
          </cell>
          <cell r="C4560" t="str">
            <v/>
          </cell>
          <cell r="F4560" t="str">
            <v/>
          </cell>
          <cell r="G4560" t="str">
            <v/>
          </cell>
        </row>
        <row r="4561">
          <cell r="A4561" t="str">
            <v/>
          </cell>
          <cell r="C4561" t="str">
            <v/>
          </cell>
          <cell r="F4561" t="str">
            <v/>
          </cell>
          <cell r="G4561" t="str">
            <v/>
          </cell>
        </row>
        <row r="4562">
          <cell r="A4562" t="str">
            <v/>
          </cell>
          <cell r="C4562" t="str">
            <v/>
          </cell>
          <cell r="F4562" t="str">
            <v/>
          </cell>
          <cell r="G4562" t="str">
            <v/>
          </cell>
        </row>
        <row r="4563">
          <cell r="F4563" t="str">
            <v>SUBTOTAL</v>
          </cell>
          <cell r="G4563" t="str">
            <v/>
          </cell>
        </row>
        <row r="4565">
          <cell r="A4565" t="str">
            <v>III. TRANSPORTES</v>
          </cell>
        </row>
        <row r="4566">
          <cell r="A4566" t="str">
            <v>CÓDIGO</v>
          </cell>
          <cell r="B4566" t="str">
            <v>DESCRIPCIÓN</v>
          </cell>
          <cell r="C4566" t="str">
            <v>TIPO</v>
          </cell>
          <cell r="D4566" t="str">
            <v>VOLUMEN/PESO</v>
          </cell>
          <cell r="E4566" t="str">
            <v>DISTANCIA</v>
          </cell>
          <cell r="F4566" t="str">
            <v>TARIFA</v>
          </cell>
          <cell r="G4566" t="str">
            <v>VR. UNITARIO</v>
          </cell>
        </row>
        <row r="4567">
          <cell r="A4567" t="str">
            <v/>
          </cell>
          <cell r="F4567" t="str">
            <v/>
          </cell>
          <cell r="G4567" t="str">
            <v/>
          </cell>
        </row>
        <row r="4568">
          <cell r="A4568" t="str">
            <v/>
          </cell>
          <cell r="F4568" t="str">
            <v/>
          </cell>
          <cell r="G4568" t="str">
            <v/>
          </cell>
        </row>
        <row r="4569">
          <cell r="A4569" t="str">
            <v/>
          </cell>
          <cell r="F4569" t="str">
            <v/>
          </cell>
          <cell r="G4569" t="str">
            <v/>
          </cell>
        </row>
        <row r="4570">
          <cell r="F4570" t="str">
            <v>SUBTOTAL</v>
          </cell>
          <cell r="G4570" t="str">
            <v/>
          </cell>
        </row>
        <row r="4572">
          <cell r="A4572" t="str">
            <v>IV. MANO DE OBRA</v>
          </cell>
        </row>
        <row r="4573">
          <cell r="A4573" t="str">
            <v>CÓDIGO</v>
          </cell>
          <cell r="B4573" t="str">
            <v>CARGOS PERSONAL</v>
          </cell>
          <cell r="D4573" t="str">
            <v>CANTIDAD</v>
          </cell>
          <cell r="E4573" t="str">
            <v>JORNAL TOTAL</v>
          </cell>
          <cell r="F4573" t="str">
            <v>RENDIMIENTO</v>
          </cell>
          <cell r="G4573" t="str">
            <v>VR. UNITARIO</v>
          </cell>
        </row>
        <row r="4574">
          <cell r="A4574" t="str">
            <v/>
          </cell>
          <cell r="E4574" t="str">
            <v/>
          </cell>
          <cell r="G4574" t="str">
            <v/>
          </cell>
        </row>
        <row r="4575">
          <cell r="A4575" t="str">
            <v/>
          </cell>
          <cell r="E4575" t="str">
            <v/>
          </cell>
          <cell r="F4575" t="str">
            <v/>
          </cell>
          <cell r="G4575" t="str">
            <v/>
          </cell>
        </row>
        <row r="4576">
          <cell r="A4576" t="str">
            <v/>
          </cell>
          <cell r="E4576" t="str">
            <v/>
          </cell>
          <cell r="F4576" t="str">
            <v/>
          </cell>
          <cell r="G4576" t="str">
            <v/>
          </cell>
        </row>
        <row r="4577">
          <cell r="A4577" t="str">
            <v/>
          </cell>
          <cell r="E4577" t="str">
            <v/>
          </cell>
          <cell r="F4577" t="str">
            <v/>
          </cell>
          <cell r="G4577" t="str">
            <v/>
          </cell>
        </row>
        <row r="4578">
          <cell r="F4578" t="str">
            <v>SUBTOTAL</v>
          </cell>
          <cell r="G4578" t="str">
            <v/>
          </cell>
        </row>
        <row r="4580">
          <cell r="A4580" t="str">
            <v>V. SERVICIOS</v>
          </cell>
        </row>
        <row r="4581">
          <cell r="A4581" t="str">
            <v>CÓDIGO</v>
          </cell>
          <cell r="B4581" t="str">
            <v>DESCRIPCIÓN</v>
          </cell>
          <cell r="D4581" t="str">
            <v>UNIDAD</v>
          </cell>
          <cell r="E4581" t="str">
            <v>CANTIDAD</v>
          </cell>
          <cell r="F4581" t="str">
            <v>PRECIO UNIT.</v>
          </cell>
          <cell r="G4581" t="str">
            <v>VR. UNITARIO</v>
          </cell>
        </row>
        <row r="4582">
          <cell r="A4582" t="str">
            <v/>
          </cell>
          <cell r="D4582" t="str">
            <v/>
          </cell>
          <cell r="F4582" t="str">
            <v/>
          </cell>
          <cell r="G4582" t="str">
            <v/>
          </cell>
        </row>
        <row r="4583">
          <cell r="A4583" t="str">
            <v/>
          </cell>
          <cell r="D4583" t="str">
            <v/>
          </cell>
          <cell r="F4583" t="str">
            <v/>
          </cell>
          <cell r="G4583" t="str">
            <v/>
          </cell>
        </row>
        <row r="4584">
          <cell r="A4584" t="str">
            <v/>
          </cell>
          <cell r="D4584" t="str">
            <v/>
          </cell>
          <cell r="F4584" t="str">
            <v/>
          </cell>
          <cell r="G4584" t="str">
            <v/>
          </cell>
        </row>
        <row r="4585">
          <cell r="F4585" t="str">
            <v>SUBTOTAL</v>
          </cell>
          <cell r="G4585" t="str">
            <v/>
          </cell>
        </row>
        <row r="4587">
          <cell r="A4587" t="str">
            <v>TOTAL COSTO DIRECTO</v>
          </cell>
          <cell r="G4587" t="str">
            <v/>
          </cell>
        </row>
        <row r="4589">
          <cell r="A4589" t="str">
            <v>2. COSTOS INDIRECTOS</v>
          </cell>
        </row>
        <row r="4591">
          <cell r="A4591" t="str">
            <v>DESCRIPCIÓN</v>
          </cell>
          <cell r="F4591" t="str">
            <v>PORCENTAJE</v>
          </cell>
          <cell r="G4591" t="str">
            <v>VALOR TOTAL</v>
          </cell>
        </row>
        <row r="4592">
          <cell r="A4592" t="str">
            <v>ADMINISTRACION</v>
          </cell>
          <cell r="F4592">
            <v>0.24279999999999999</v>
          </cell>
          <cell r="G4592" t="str">
            <v/>
          </cell>
        </row>
        <row r="4593">
          <cell r="A4593" t="str">
            <v>IMPREVISTOS</v>
          </cell>
          <cell r="F4593">
            <v>0.01</v>
          </cell>
          <cell r="G4593" t="str">
            <v/>
          </cell>
        </row>
        <row r="4594">
          <cell r="A4594" t="str">
            <v>UTILIDADES</v>
          </cell>
          <cell r="F4594">
            <v>0.05</v>
          </cell>
          <cell r="G4594" t="str">
            <v/>
          </cell>
        </row>
        <row r="4595">
          <cell r="A4595" t="str">
            <v>TOTAL COSTO INDIRECTO</v>
          </cell>
          <cell r="F4595">
            <v>0.30279999999999996</v>
          </cell>
          <cell r="G4595" t="str">
            <v/>
          </cell>
        </row>
        <row r="4597">
          <cell r="A4597" t="str">
            <v>PRECIO UNITARIO TOTAL APROXIMADO AL PESO</v>
          </cell>
          <cell r="G4597" t="str">
            <v/>
          </cell>
        </row>
        <row r="4599">
          <cell r="B4599" t="str">
            <v>RESPONSABLE: Ovidio Hurtado</v>
          </cell>
        </row>
        <row r="4600">
          <cell r="B4600" t="str">
            <v>Consultor</v>
          </cell>
        </row>
        <row r="4601">
          <cell r="B4601" t="str">
            <v>Consultor</v>
          </cell>
        </row>
        <row r="4602">
          <cell r="B4602" t="str">
            <v>M.P. 05202-260189 ANT</v>
          </cell>
          <cell r="D4602" t="str">
            <v>FIRMA RESPONSABLE</v>
          </cell>
        </row>
        <row r="4603">
          <cell r="A4603" t="str">
            <v>DEPARTAMENTO DE ANTIOQUIA</v>
          </cell>
          <cell r="F4603" t="str">
            <v/>
          </cell>
        </row>
        <row r="4604">
          <cell r="A4604" t="str">
            <v>MUNICIPIO DE SAN VICENTE FERRER</v>
          </cell>
        </row>
        <row r="4605">
          <cell r="A4605" t="str">
            <v>PROYECTO: MEJORAMIENTO DE VÍAS RURALES A TRAVÉS DE LA CONSTRUCCIÓN DE PAVIMENTO RÍGIDO EN EL MUNICIPIO DE SAN VICENTE FERRER</v>
          </cell>
        </row>
        <row r="4607">
          <cell r="A4607" t="str">
            <v>ANÁLISIS DE PRECIOS UNITARIOS</v>
          </cell>
        </row>
        <row r="4609">
          <cell r="A4609" t="str">
            <v>ITEM DE PAGO</v>
          </cell>
          <cell r="B4609" t="str">
            <v>DESCRIPCIÓN</v>
          </cell>
          <cell r="E4609" t="str">
            <v>UNIDAD</v>
          </cell>
          <cell r="F4609" t="str">
            <v>CANTIDAD</v>
          </cell>
          <cell r="G4609" t="str">
            <v>COSTO DIRECTO</v>
          </cell>
        </row>
        <row r="4610">
          <cell r="B4610" t="str">
            <v/>
          </cell>
          <cell r="E4610" t="str">
            <v/>
          </cell>
          <cell r="F4610" t="str">
            <v/>
          </cell>
          <cell r="G4610" t="str">
            <v/>
          </cell>
        </row>
        <row r="4612">
          <cell r="A4612" t="str">
            <v>1. COSTOS DIRECTOS</v>
          </cell>
        </row>
        <row r="4614">
          <cell r="A4614" t="str">
            <v>I. EQUIPO</v>
          </cell>
        </row>
        <row r="4615">
          <cell r="A4615" t="str">
            <v>CÓDIGO</v>
          </cell>
          <cell r="B4615" t="str">
            <v>DESCRIPCIÓN</v>
          </cell>
          <cell r="D4615" t="str">
            <v>UNIDAD</v>
          </cell>
          <cell r="E4615" t="str">
            <v>TARIFA</v>
          </cell>
          <cell r="F4615" t="str">
            <v>RENDIMIENTO</v>
          </cell>
          <cell r="G4615" t="str">
            <v>VR. UNITARIO</v>
          </cell>
        </row>
        <row r="4616">
          <cell r="A4616" t="str">
            <v/>
          </cell>
          <cell r="D4616" t="str">
            <v/>
          </cell>
          <cell r="E4616" t="str">
            <v/>
          </cell>
          <cell r="G4616" t="str">
            <v/>
          </cell>
        </row>
        <row r="4617">
          <cell r="A4617" t="str">
            <v/>
          </cell>
          <cell r="D4617" t="str">
            <v/>
          </cell>
          <cell r="E4617" t="str">
            <v/>
          </cell>
          <cell r="G4617" t="str">
            <v/>
          </cell>
        </row>
        <row r="4618">
          <cell r="A4618" t="str">
            <v/>
          </cell>
          <cell r="D4618" t="str">
            <v/>
          </cell>
          <cell r="E4618" t="str">
            <v/>
          </cell>
          <cell r="G4618" t="str">
            <v/>
          </cell>
        </row>
        <row r="4619">
          <cell r="A4619" t="str">
            <v/>
          </cell>
          <cell r="D4619" t="str">
            <v/>
          </cell>
          <cell r="E4619" t="str">
            <v/>
          </cell>
          <cell r="G4619" t="str">
            <v/>
          </cell>
        </row>
        <row r="4620">
          <cell r="A4620" t="str">
            <v/>
          </cell>
          <cell r="D4620" t="str">
            <v/>
          </cell>
          <cell r="E4620" t="str">
            <v/>
          </cell>
          <cell r="G4620" t="str">
            <v/>
          </cell>
        </row>
        <row r="4621">
          <cell r="A4621" t="str">
            <v/>
          </cell>
          <cell r="D4621" t="str">
            <v/>
          </cell>
          <cell r="E4621" t="str">
            <v/>
          </cell>
          <cell r="G4621" t="str">
            <v/>
          </cell>
        </row>
        <row r="4622">
          <cell r="A4622" t="str">
            <v/>
          </cell>
          <cell r="B4622" t="str">
            <v/>
          </cell>
          <cell r="D4622" t="str">
            <v/>
          </cell>
          <cell r="E4622" t="str">
            <v/>
          </cell>
          <cell r="F4622" t="str">
            <v/>
          </cell>
          <cell r="G4622" t="str">
            <v/>
          </cell>
        </row>
        <row r="4623">
          <cell r="F4623" t="str">
            <v>SUBTOTAL</v>
          </cell>
          <cell r="G4623" t="str">
            <v/>
          </cell>
        </row>
        <row r="4625">
          <cell r="A4625" t="str">
            <v>II. MATERIALES</v>
          </cell>
        </row>
        <row r="4626">
          <cell r="A4626" t="str">
            <v>CÓDIGO</v>
          </cell>
          <cell r="B4626" t="str">
            <v>DESCRIPCIÓN</v>
          </cell>
          <cell r="C4626" t="str">
            <v>UNIDAD</v>
          </cell>
          <cell r="D4626" t="str">
            <v>CANTIDAD</v>
          </cell>
          <cell r="E4626" t="str">
            <v>DESP.</v>
          </cell>
          <cell r="F4626" t="str">
            <v>PRECIO UNIT.</v>
          </cell>
          <cell r="G4626" t="str">
            <v>VR. UNITARIO</v>
          </cell>
        </row>
        <row r="4627">
          <cell r="A4627" t="str">
            <v/>
          </cell>
          <cell r="C4627" t="str">
            <v/>
          </cell>
          <cell r="F4627" t="str">
            <v/>
          </cell>
          <cell r="G4627" t="str">
            <v/>
          </cell>
        </row>
        <row r="4628">
          <cell r="A4628" t="str">
            <v/>
          </cell>
          <cell r="C4628" t="str">
            <v/>
          </cell>
          <cell r="F4628" t="str">
            <v/>
          </cell>
          <cell r="G4628" t="str">
            <v/>
          </cell>
        </row>
        <row r="4629">
          <cell r="A4629" t="str">
            <v/>
          </cell>
          <cell r="C4629" t="str">
            <v/>
          </cell>
          <cell r="F4629" t="str">
            <v/>
          </cell>
          <cell r="G4629" t="str">
            <v/>
          </cell>
        </row>
        <row r="4630">
          <cell r="A4630" t="str">
            <v/>
          </cell>
          <cell r="C4630" t="str">
            <v/>
          </cell>
          <cell r="F4630" t="str">
            <v/>
          </cell>
          <cell r="G4630" t="str">
            <v/>
          </cell>
        </row>
        <row r="4631">
          <cell r="A4631" t="str">
            <v/>
          </cell>
          <cell r="C4631" t="str">
            <v/>
          </cell>
          <cell r="F4631" t="str">
            <v/>
          </cell>
          <cell r="G4631" t="str">
            <v/>
          </cell>
        </row>
        <row r="4632">
          <cell r="A4632" t="str">
            <v/>
          </cell>
          <cell r="C4632" t="str">
            <v/>
          </cell>
          <cell r="F4632" t="str">
            <v/>
          </cell>
          <cell r="G4632" t="str">
            <v/>
          </cell>
        </row>
        <row r="4633">
          <cell r="A4633" t="str">
            <v/>
          </cell>
          <cell r="C4633" t="str">
            <v/>
          </cell>
          <cell r="F4633" t="str">
            <v/>
          </cell>
          <cell r="G4633" t="str">
            <v/>
          </cell>
        </row>
        <row r="4634">
          <cell r="A4634" t="str">
            <v/>
          </cell>
          <cell r="C4634" t="str">
            <v/>
          </cell>
          <cell r="F4634" t="str">
            <v/>
          </cell>
          <cell r="G4634" t="str">
            <v/>
          </cell>
        </row>
        <row r="4635">
          <cell r="A4635" t="str">
            <v/>
          </cell>
          <cell r="C4635" t="str">
            <v/>
          </cell>
          <cell r="F4635" t="str">
            <v/>
          </cell>
          <cell r="G4635" t="str">
            <v/>
          </cell>
        </row>
        <row r="4636">
          <cell r="A4636" t="str">
            <v/>
          </cell>
          <cell r="C4636" t="str">
            <v/>
          </cell>
          <cell r="F4636" t="str">
            <v/>
          </cell>
          <cell r="G4636" t="str">
            <v/>
          </cell>
        </row>
        <row r="4637">
          <cell r="A4637" t="str">
            <v/>
          </cell>
          <cell r="C4637" t="str">
            <v/>
          </cell>
          <cell r="F4637" t="str">
            <v/>
          </cell>
          <cell r="G4637" t="str">
            <v/>
          </cell>
        </row>
        <row r="4638">
          <cell r="A4638" t="str">
            <v/>
          </cell>
          <cell r="C4638" t="str">
            <v/>
          </cell>
          <cell r="F4638" t="str">
            <v/>
          </cell>
          <cell r="G4638" t="str">
            <v/>
          </cell>
        </row>
        <row r="4639">
          <cell r="A4639" t="str">
            <v/>
          </cell>
          <cell r="C4639" t="str">
            <v/>
          </cell>
          <cell r="F4639" t="str">
            <v/>
          </cell>
          <cell r="G4639" t="str">
            <v/>
          </cell>
        </row>
        <row r="4640">
          <cell r="A4640" t="str">
            <v/>
          </cell>
          <cell r="C4640" t="str">
            <v/>
          </cell>
          <cell r="F4640" t="str">
            <v/>
          </cell>
          <cell r="G4640" t="str">
            <v/>
          </cell>
        </row>
        <row r="4641">
          <cell r="F4641" t="str">
            <v>SUBTOTAL</v>
          </cell>
          <cell r="G4641" t="str">
            <v/>
          </cell>
        </row>
        <row r="4643">
          <cell r="A4643" t="str">
            <v>III. TRANSPORTES</v>
          </cell>
        </row>
        <row r="4644">
          <cell r="A4644" t="str">
            <v>CÓDIGO</v>
          </cell>
          <cell r="B4644" t="str">
            <v>DESCRIPCIÓN</v>
          </cell>
          <cell r="C4644" t="str">
            <v>TIPO</v>
          </cell>
          <cell r="D4644" t="str">
            <v>VOLUMEN/PESO</v>
          </cell>
          <cell r="E4644" t="str">
            <v>DISTANCIA</v>
          </cell>
          <cell r="F4644" t="str">
            <v>TARIFA</v>
          </cell>
          <cell r="G4644" t="str">
            <v>VR. UNITARIO</v>
          </cell>
        </row>
        <row r="4645">
          <cell r="A4645" t="str">
            <v/>
          </cell>
          <cell r="F4645" t="str">
            <v/>
          </cell>
          <cell r="G4645" t="str">
            <v/>
          </cell>
        </row>
        <row r="4646">
          <cell r="A4646" t="str">
            <v/>
          </cell>
          <cell r="F4646" t="str">
            <v/>
          </cell>
          <cell r="G4646" t="str">
            <v/>
          </cell>
        </row>
        <row r="4647">
          <cell r="A4647" t="str">
            <v/>
          </cell>
          <cell r="F4647" t="str">
            <v/>
          </cell>
          <cell r="G4647" t="str">
            <v/>
          </cell>
        </row>
        <row r="4648">
          <cell r="F4648" t="str">
            <v>SUBTOTAL</v>
          </cell>
          <cell r="G4648" t="str">
            <v/>
          </cell>
        </row>
        <row r="4650">
          <cell r="A4650" t="str">
            <v>IV. MANO DE OBRA</v>
          </cell>
        </row>
        <row r="4651">
          <cell r="A4651" t="str">
            <v>CÓDIGO</v>
          </cell>
          <cell r="B4651" t="str">
            <v>CARGOS PERSONAL</v>
          </cell>
          <cell r="D4651" t="str">
            <v>CANTIDAD</v>
          </cell>
          <cell r="E4651" t="str">
            <v>JORNAL TOTAL</v>
          </cell>
          <cell r="F4651" t="str">
            <v>RENDIMIENTO</v>
          </cell>
          <cell r="G4651" t="str">
            <v>VR. UNITARIO</v>
          </cell>
        </row>
        <row r="4652">
          <cell r="A4652" t="str">
            <v/>
          </cell>
          <cell r="E4652" t="str">
            <v/>
          </cell>
          <cell r="G4652" t="str">
            <v/>
          </cell>
        </row>
        <row r="4653">
          <cell r="A4653" t="str">
            <v/>
          </cell>
          <cell r="E4653" t="str">
            <v/>
          </cell>
          <cell r="F4653" t="str">
            <v/>
          </cell>
          <cell r="G4653" t="str">
            <v/>
          </cell>
        </row>
        <row r="4654">
          <cell r="A4654" t="str">
            <v/>
          </cell>
          <cell r="E4654" t="str">
            <v/>
          </cell>
          <cell r="F4654" t="str">
            <v/>
          </cell>
          <cell r="G4654" t="str">
            <v/>
          </cell>
        </row>
        <row r="4655">
          <cell r="A4655" t="str">
            <v/>
          </cell>
          <cell r="E4655" t="str">
            <v/>
          </cell>
          <cell r="F4655" t="str">
            <v/>
          </cell>
          <cell r="G4655" t="str">
            <v/>
          </cell>
        </row>
        <row r="4656">
          <cell r="F4656" t="str">
            <v>SUBTOTAL</v>
          </cell>
          <cell r="G4656" t="str">
            <v/>
          </cell>
        </row>
        <row r="4658">
          <cell r="A4658" t="str">
            <v>V. SERVICIOS</v>
          </cell>
        </row>
        <row r="4659">
          <cell r="A4659" t="str">
            <v>CÓDIGO</v>
          </cell>
          <cell r="B4659" t="str">
            <v>DESCRIPCIÓN</v>
          </cell>
          <cell r="D4659" t="str">
            <v>UNIDAD</v>
          </cell>
          <cell r="E4659" t="str">
            <v>CANTIDAD</v>
          </cell>
          <cell r="F4659" t="str">
            <v>PRECIO UNIT.</v>
          </cell>
          <cell r="G4659" t="str">
            <v>VR. UNITARIO</v>
          </cell>
        </row>
        <row r="4660">
          <cell r="A4660" t="str">
            <v/>
          </cell>
          <cell r="D4660" t="str">
            <v/>
          </cell>
          <cell r="F4660" t="str">
            <v/>
          </cell>
          <cell r="G4660" t="str">
            <v/>
          </cell>
        </row>
        <row r="4661">
          <cell r="A4661" t="str">
            <v/>
          </cell>
          <cell r="D4661" t="str">
            <v/>
          </cell>
          <cell r="F4661" t="str">
            <v/>
          </cell>
          <cell r="G4661" t="str">
            <v/>
          </cell>
        </row>
        <row r="4662">
          <cell r="A4662" t="str">
            <v/>
          </cell>
          <cell r="D4662" t="str">
            <v/>
          </cell>
          <cell r="F4662" t="str">
            <v/>
          </cell>
          <cell r="G4662" t="str">
            <v/>
          </cell>
        </row>
        <row r="4663">
          <cell r="F4663" t="str">
            <v>SUBTOTAL</v>
          </cell>
          <cell r="G4663" t="str">
            <v/>
          </cell>
        </row>
        <row r="4665">
          <cell r="A4665" t="str">
            <v>TOTAL COSTO DIRECTO</v>
          </cell>
          <cell r="G4665" t="str">
            <v/>
          </cell>
        </row>
        <row r="4667">
          <cell r="A4667" t="str">
            <v>2. COSTOS INDIRECTOS</v>
          </cell>
        </row>
        <row r="4669">
          <cell r="A4669" t="str">
            <v>DESCRIPCIÓN</v>
          </cell>
          <cell r="F4669" t="str">
            <v>PORCENTAJE</v>
          </cell>
          <cell r="G4669" t="str">
            <v>VALOR TOTAL</v>
          </cell>
        </row>
        <row r="4670">
          <cell r="A4670" t="str">
            <v>ADMINISTRACION</v>
          </cell>
          <cell r="F4670">
            <v>0.24279999999999999</v>
          </cell>
          <cell r="G4670" t="str">
            <v/>
          </cell>
        </row>
        <row r="4671">
          <cell r="A4671" t="str">
            <v>IMPREVISTOS</v>
          </cell>
          <cell r="F4671">
            <v>0.01</v>
          </cell>
          <cell r="G4671" t="str">
            <v/>
          </cell>
        </row>
        <row r="4672">
          <cell r="A4672" t="str">
            <v>UTILIDADES</v>
          </cell>
          <cell r="F4672">
            <v>0.05</v>
          </cell>
          <cell r="G4672" t="str">
            <v/>
          </cell>
        </row>
        <row r="4673">
          <cell r="A4673" t="str">
            <v>TOTAL COSTO INDIRECTO</v>
          </cell>
          <cell r="F4673">
            <v>0.30279999999999996</v>
          </cell>
          <cell r="G4673" t="str">
            <v/>
          </cell>
        </row>
        <row r="4675">
          <cell r="A4675" t="str">
            <v>PRECIO UNITARIO TOTAL APROXIMADO AL PESO</v>
          </cell>
          <cell r="G4675" t="str">
            <v/>
          </cell>
        </row>
        <row r="4677">
          <cell r="B4677" t="str">
            <v>RESPONSABLE: Ovidio Hurtado</v>
          </cell>
        </row>
        <row r="4678">
          <cell r="B4678" t="str">
            <v>Consultor</v>
          </cell>
        </row>
        <row r="4679">
          <cell r="B4679" t="str">
            <v>Consultor</v>
          </cell>
        </row>
        <row r="4680">
          <cell r="B4680" t="str">
            <v>M.P. 05202-260189 ANT</v>
          </cell>
          <cell r="D4680" t="str">
            <v>FIRMA RESPONSABLE</v>
          </cell>
        </row>
        <row r="4681">
          <cell r="A4681" t="str">
            <v>DEPARTAMENTO DE ANTIOQUIA</v>
          </cell>
          <cell r="F4681" t="str">
            <v/>
          </cell>
        </row>
        <row r="4682">
          <cell r="A4682" t="str">
            <v>MUNICIPIO DE SAN VICENTE FERRER</v>
          </cell>
        </row>
        <row r="4683">
          <cell r="A4683" t="str">
            <v>PROYECTO: MEJORAMIENTO DE VÍAS RURALES A TRAVÉS DE LA CONSTRUCCIÓN DE PAVIMENTO RÍGIDO EN EL MUNICIPIO DE SAN VICENTE FERRER</v>
          </cell>
        </row>
        <row r="4685">
          <cell r="A4685" t="str">
            <v>ANÁLISIS DE PRECIOS UNITARIOS</v>
          </cell>
        </row>
        <row r="4687">
          <cell r="A4687" t="str">
            <v>ITEM DE PAGO</v>
          </cell>
          <cell r="B4687" t="str">
            <v>DESCRIPCIÓN</v>
          </cell>
          <cell r="E4687" t="str">
            <v>UNIDAD</v>
          </cell>
          <cell r="F4687" t="str">
            <v>CANTIDAD</v>
          </cell>
          <cell r="G4687" t="str">
            <v>COSTO DIRECTO</v>
          </cell>
        </row>
        <row r="4688">
          <cell r="B4688" t="str">
            <v/>
          </cell>
          <cell r="E4688" t="str">
            <v/>
          </cell>
          <cell r="F4688" t="str">
            <v/>
          </cell>
          <cell r="G4688" t="str">
            <v/>
          </cell>
        </row>
        <row r="4690">
          <cell r="A4690" t="str">
            <v>1. COSTOS DIRECTOS</v>
          </cell>
        </row>
        <row r="4692">
          <cell r="A4692" t="str">
            <v>I. EQUIPO</v>
          </cell>
        </row>
        <row r="4693">
          <cell r="A4693" t="str">
            <v>CÓDIGO</v>
          </cell>
          <cell r="B4693" t="str">
            <v>DESCRIPCIÓN</v>
          </cell>
          <cell r="D4693" t="str">
            <v>UNIDAD</v>
          </cell>
          <cell r="E4693" t="str">
            <v>TARIFA</v>
          </cell>
          <cell r="F4693" t="str">
            <v>RENDIMIENTO</v>
          </cell>
          <cell r="G4693" t="str">
            <v>VR. UNITARIO</v>
          </cell>
        </row>
        <row r="4694">
          <cell r="A4694" t="str">
            <v/>
          </cell>
          <cell r="D4694" t="str">
            <v/>
          </cell>
          <cell r="E4694" t="str">
            <v/>
          </cell>
          <cell r="G4694" t="str">
            <v/>
          </cell>
        </row>
        <row r="4695">
          <cell r="A4695" t="str">
            <v/>
          </cell>
          <cell r="D4695" t="str">
            <v/>
          </cell>
          <cell r="E4695" t="str">
            <v/>
          </cell>
          <cell r="G4695" t="str">
            <v/>
          </cell>
        </row>
        <row r="4696">
          <cell r="A4696" t="str">
            <v/>
          </cell>
          <cell r="D4696" t="str">
            <v/>
          </cell>
          <cell r="E4696" t="str">
            <v/>
          </cell>
          <cell r="G4696" t="str">
            <v/>
          </cell>
        </row>
        <row r="4697">
          <cell r="A4697" t="str">
            <v/>
          </cell>
          <cell r="D4697" t="str">
            <v/>
          </cell>
          <cell r="E4697" t="str">
            <v/>
          </cell>
          <cell r="G4697" t="str">
            <v/>
          </cell>
        </row>
        <row r="4698">
          <cell r="A4698" t="str">
            <v/>
          </cell>
          <cell r="D4698" t="str">
            <v/>
          </cell>
          <cell r="E4698" t="str">
            <v/>
          </cell>
          <cell r="G4698" t="str">
            <v/>
          </cell>
        </row>
        <row r="4699">
          <cell r="A4699" t="str">
            <v/>
          </cell>
          <cell r="D4699" t="str">
            <v/>
          </cell>
          <cell r="E4699" t="str">
            <v/>
          </cell>
          <cell r="G4699" t="str">
            <v/>
          </cell>
        </row>
        <row r="4700">
          <cell r="A4700" t="str">
            <v/>
          </cell>
          <cell r="B4700" t="str">
            <v/>
          </cell>
          <cell r="D4700" t="str">
            <v/>
          </cell>
          <cell r="E4700" t="str">
            <v/>
          </cell>
          <cell r="F4700" t="str">
            <v/>
          </cell>
          <cell r="G4700" t="str">
            <v/>
          </cell>
        </row>
        <row r="4701">
          <cell r="F4701" t="str">
            <v>SUBTOTAL</v>
          </cell>
          <cell r="G4701" t="str">
            <v/>
          </cell>
        </row>
        <row r="4703">
          <cell r="A4703" t="str">
            <v>II. MATERIALES</v>
          </cell>
        </row>
        <row r="4704">
          <cell r="A4704" t="str">
            <v>CÓDIGO</v>
          </cell>
          <cell r="B4704" t="str">
            <v>DESCRIPCIÓN</v>
          </cell>
          <cell r="C4704" t="str">
            <v>UNIDAD</v>
          </cell>
          <cell r="D4704" t="str">
            <v>CANTIDAD</v>
          </cell>
          <cell r="E4704" t="str">
            <v>DESP.</v>
          </cell>
          <cell r="F4704" t="str">
            <v>PRECIO UNIT.</v>
          </cell>
          <cell r="G4704" t="str">
            <v>VR. UNITARIO</v>
          </cell>
        </row>
        <row r="4705">
          <cell r="A4705" t="str">
            <v/>
          </cell>
          <cell r="C4705" t="str">
            <v/>
          </cell>
          <cell r="F4705" t="str">
            <v/>
          </cell>
          <cell r="G4705" t="str">
            <v/>
          </cell>
        </row>
        <row r="4706">
          <cell r="A4706" t="str">
            <v/>
          </cell>
          <cell r="C4706" t="str">
            <v/>
          </cell>
          <cell r="F4706" t="str">
            <v/>
          </cell>
          <cell r="G4706" t="str">
            <v/>
          </cell>
        </row>
        <row r="4707">
          <cell r="A4707" t="str">
            <v/>
          </cell>
          <cell r="C4707" t="str">
            <v/>
          </cell>
          <cell r="F4707" t="str">
            <v/>
          </cell>
          <cell r="G4707" t="str">
            <v/>
          </cell>
        </row>
        <row r="4708">
          <cell r="A4708" t="str">
            <v/>
          </cell>
          <cell r="C4708" t="str">
            <v/>
          </cell>
          <cell r="F4708" t="str">
            <v/>
          </cell>
          <cell r="G4708" t="str">
            <v/>
          </cell>
        </row>
        <row r="4709">
          <cell r="A4709" t="str">
            <v/>
          </cell>
          <cell r="C4709" t="str">
            <v/>
          </cell>
          <cell r="F4709" t="str">
            <v/>
          </cell>
          <cell r="G4709" t="str">
            <v/>
          </cell>
        </row>
        <row r="4710">
          <cell r="A4710" t="str">
            <v/>
          </cell>
          <cell r="C4710" t="str">
            <v/>
          </cell>
          <cell r="F4710" t="str">
            <v/>
          </cell>
          <cell r="G4710" t="str">
            <v/>
          </cell>
        </row>
        <row r="4711">
          <cell r="A4711" t="str">
            <v/>
          </cell>
          <cell r="C4711" t="str">
            <v/>
          </cell>
          <cell r="F4711" t="str">
            <v/>
          </cell>
          <cell r="G4711" t="str">
            <v/>
          </cell>
        </row>
        <row r="4712">
          <cell r="A4712" t="str">
            <v/>
          </cell>
          <cell r="C4712" t="str">
            <v/>
          </cell>
          <cell r="F4712" t="str">
            <v/>
          </cell>
          <cell r="G4712" t="str">
            <v/>
          </cell>
        </row>
        <row r="4713">
          <cell r="A4713" t="str">
            <v/>
          </cell>
          <cell r="C4713" t="str">
            <v/>
          </cell>
          <cell r="F4713" t="str">
            <v/>
          </cell>
          <cell r="G4713" t="str">
            <v/>
          </cell>
        </row>
        <row r="4714">
          <cell r="A4714" t="str">
            <v/>
          </cell>
          <cell r="C4714" t="str">
            <v/>
          </cell>
          <cell r="F4714" t="str">
            <v/>
          </cell>
          <cell r="G4714" t="str">
            <v/>
          </cell>
        </row>
        <row r="4715">
          <cell r="A4715" t="str">
            <v/>
          </cell>
          <cell r="C4715" t="str">
            <v/>
          </cell>
          <cell r="F4715" t="str">
            <v/>
          </cell>
          <cell r="G4715" t="str">
            <v/>
          </cell>
        </row>
        <row r="4716">
          <cell r="A4716" t="str">
            <v/>
          </cell>
          <cell r="C4716" t="str">
            <v/>
          </cell>
          <cell r="F4716" t="str">
            <v/>
          </cell>
          <cell r="G4716" t="str">
            <v/>
          </cell>
        </row>
        <row r="4717">
          <cell r="A4717" t="str">
            <v/>
          </cell>
          <cell r="C4717" t="str">
            <v/>
          </cell>
          <cell r="F4717" t="str">
            <v/>
          </cell>
          <cell r="G4717" t="str">
            <v/>
          </cell>
        </row>
        <row r="4718">
          <cell r="A4718" t="str">
            <v/>
          </cell>
          <cell r="C4718" t="str">
            <v/>
          </cell>
          <cell r="F4718" t="str">
            <v/>
          </cell>
          <cell r="G4718" t="str">
            <v/>
          </cell>
        </row>
        <row r="4719">
          <cell r="F4719" t="str">
            <v>SUBTOTAL</v>
          </cell>
          <cell r="G4719" t="str">
            <v/>
          </cell>
        </row>
        <row r="4721">
          <cell r="A4721" t="str">
            <v>III. TRANSPORTES</v>
          </cell>
        </row>
        <row r="4722">
          <cell r="A4722" t="str">
            <v>CÓDIGO</v>
          </cell>
          <cell r="B4722" t="str">
            <v>DESCRIPCIÓN</v>
          </cell>
          <cell r="C4722" t="str">
            <v>TIPO</v>
          </cell>
          <cell r="D4722" t="str">
            <v>VOLUMEN/PESO</v>
          </cell>
          <cell r="E4722" t="str">
            <v>DISTANCIA</v>
          </cell>
          <cell r="F4722" t="str">
            <v>TARIFA</v>
          </cell>
          <cell r="G4722" t="str">
            <v>VR. UNITARIO</v>
          </cell>
        </row>
        <row r="4723">
          <cell r="A4723" t="str">
            <v/>
          </cell>
          <cell r="F4723" t="str">
            <v/>
          </cell>
          <cell r="G4723" t="str">
            <v/>
          </cell>
        </row>
        <row r="4724">
          <cell r="A4724" t="str">
            <v/>
          </cell>
          <cell r="F4724" t="str">
            <v/>
          </cell>
          <cell r="G4724" t="str">
            <v/>
          </cell>
        </row>
        <row r="4725">
          <cell r="A4725" t="str">
            <v/>
          </cell>
          <cell r="F4725" t="str">
            <v/>
          </cell>
          <cell r="G4725" t="str">
            <v/>
          </cell>
        </row>
        <row r="4726">
          <cell r="F4726" t="str">
            <v>SUBTOTAL</v>
          </cell>
          <cell r="G4726" t="str">
            <v/>
          </cell>
        </row>
        <row r="4728">
          <cell r="A4728" t="str">
            <v>IV. MANO DE OBRA</v>
          </cell>
        </row>
        <row r="4729">
          <cell r="A4729" t="str">
            <v>CÓDIGO</v>
          </cell>
          <cell r="B4729" t="str">
            <v>CARGOS PERSONAL</v>
          </cell>
          <cell r="D4729" t="str">
            <v>CANTIDAD</v>
          </cell>
          <cell r="E4729" t="str">
            <v>JORNAL TOTAL</v>
          </cell>
          <cell r="F4729" t="str">
            <v>RENDIMIENTO</v>
          </cell>
          <cell r="G4729" t="str">
            <v>VR. UNITARIO</v>
          </cell>
        </row>
        <row r="4730">
          <cell r="A4730" t="str">
            <v/>
          </cell>
          <cell r="E4730" t="str">
            <v/>
          </cell>
          <cell r="G4730" t="str">
            <v/>
          </cell>
        </row>
        <row r="4731">
          <cell r="A4731" t="str">
            <v/>
          </cell>
          <cell r="E4731" t="str">
            <v/>
          </cell>
          <cell r="F4731" t="str">
            <v/>
          </cell>
          <cell r="G4731" t="str">
            <v/>
          </cell>
        </row>
        <row r="4732">
          <cell r="A4732" t="str">
            <v/>
          </cell>
          <cell r="E4732" t="str">
            <v/>
          </cell>
          <cell r="F4732" t="str">
            <v/>
          </cell>
          <cell r="G4732" t="str">
            <v/>
          </cell>
        </row>
        <row r="4733">
          <cell r="A4733" t="str">
            <v/>
          </cell>
          <cell r="E4733" t="str">
            <v/>
          </cell>
          <cell r="F4733" t="str">
            <v/>
          </cell>
          <cell r="G4733" t="str">
            <v/>
          </cell>
        </row>
        <row r="4734">
          <cell r="F4734" t="str">
            <v>SUBTOTAL</v>
          </cell>
          <cell r="G4734" t="str">
            <v/>
          </cell>
        </row>
        <row r="4736">
          <cell r="A4736" t="str">
            <v>V. SERVICIOS</v>
          </cell>
        </row>
        <row r="4737">
          <cell r="A4737" t="str">
            <v>CÓDIGO</v>
          </cell>
          <cell r="B4737" t="str">
            <v>DESCRIPCIÓN</v>
          </cell>
          <cell r="D4737" t="str">
            <v>UNIDAD</v>
          </cell>
          <cell r="E4737" t="str">
            <v>CANTIDAD</v>
          </cell>
          <cell r="F4737" t="str">
            <v>PRECIO UNIT.</v>
          </cell>
          <cell r="G4737" t="str">
            <v>VR. UNITARIO</v>
          </cell>
        </row>
        <row r="4738">
          <cell r="A4738" t="str">
            <v/>
          </cell>
          <cell r="D4738" t="str">
            <v/>
          </cell>
          <cell r="F4738" t="str">
            <v/>
          </cell>
          <cell r="G4738" t="str">
            <v/>
          </cell>
        </row>
        <row r="4739">
          <cell r="A4739" t="str">
            <v/>
          </cell>
          <cell r="D4739" t="str">
            <v/>
          </cell>
          <cell r="F4739" t="str">
            <v/>
          </cell>
          <cell r="G4739" t="str">
            <v/>
          </cell>
        </row>
        <row r="4740">
          <cell r="A4740" t="str">
            <v/>
          </cell>
          <cell r="D4740" t="str">
            <v/>
          </cell>
          <cell r="F4740" t="str">
            <v/>
          </cell>
          <cell r="G4740" t="str">
            <v/>
          </cell>
        </row>
        <row r="4741">
          <cell r="F4741" t="str">
            <v>SUBTOTAL</v>
          </cell>
          <cell r="G4741" t="str">
            <v/>
          </cell>
        </row>
        <row r="4743">
          <cell r="A4743" t="str">
            <v>TOTAL COSTO DIRECTO</v>
          </cell>
          <cell r="G4743" t="str">
            <v/>
          </cell>
        </row>
        <row r="4745">
          <cell r="A4745" t="str">
            <v>2. COSTOS INDIRECTOS</v>
          </cell>
        </row>
        <row r="4747">
          <cell r="A4747" t="str">
            <v>DESCRIPCIÓN</v>
          </cell>
          <cell r="F4747" t="str">
            <v>PORCENTAJE</v>
          </cell>
          <cell r="G4747" t="str">
            <v>VALOR TOTAL</v>
          </cell>
        </row>
        <row r="4748">
          <cell r="A4748" t="str">
            <v>ADMINISTRACION</v>
          </cell>
          <cell r="F4748">
            <v>0.24279999999999999</v>
          </cell>
          <cell r="G4748" t="str">
            <v/>
          </cell>
        </row>
        <row r="4749">
          <cell r="A4749" t="str">
            <v>IMPREVISTOS</v>
          </cell>
          <cell r="F4749">
            <v>0.01</v>
          </cell>
          <cell r="G4749" t="str">
            <v/>
          </cell>
        </row>
        <row r="4750">
          <cell r="A4750" t="str">
            <v>UTILIDADES</v>
          </cell>
          <cell r="F4750">
            <v>0.05</v>
          </cell>
          <cell r="G4750" t="str">
            <v/>
          </cell>
        </row>
        <row r="4751">
          <cell r="A4751" t="str">
            <v>TOTAL COSTO INDIRECTO</v>
          </cell>
          <cell r="F4751">
            <v>0.30279999999999996</v>
          </cell>
          <cell r="G4751" t="str">
            <v/>
          </cell>
        </row>
        <row r="4753">
          <cell r="A4753" t="str">
            <v>PRECIO UNITARIO TOTAL APROXIMADO AL PESO</v>
          </cell>
          <cell r="G4753" t="str">
            <v/>
          </cell>
        </row>
        <row r="4755">
          <cell r="B4755" t="str">
            <v>RESPONSABLE: Ovidio Hurtado</v>
          </cell>
        </row>
        <row r="4756">
          <cell r="B4756" t="str">
            <v>Consultor</v>
          </cell>
        </row>
        <row r="4757">
          <cell r="B4757" t="str">
            <v>Consultor</v>
          </cell>
        </row>
        <row r="4758">
          <cell r="B4758" t="str">
            <v>M.P. 05202-260189 ANT</v>
          </cell>
          <cell r="D4758" t="str">
            <v>FIRMA RESPONSABLE</v>
          </cell>
        </row>
        <row r="4759">
          <cell r="A4759" t="str">
            <v>DEPARTAMENTO DE ANTIOQUIA</v>
          </cell>
          <cell r="F4759" t="str">
            <v/>
          </cell>
        </row>
        <row r="4760">
          <cell r="A4760" t="str">
            <v>MUNICIPIO DE SAN VICENTE FERRER</v>
          </cell>
        </row>
        <row r="4761">
          <cell r="A4761" t="str">
            <v>PROYECTO: MEJORAMIENTO DE VÍAS RURALES A TRAVÉS DE LA CONSTRUCCIÓN DE PAVIMENTO RÍGIDO EN EL MUNICIPIO DE SAN VICENTE FERRER</v>
          </cell>
        </row>
        <row r="4763">
          <cell r="A4763" t="str">
            <v>ANÁLISIS DE PRECIOS UNITARIOS</v>
          </cell>
        </row>
        <row r="4765">
          <cell r="A4765" t="str">
            <v>ITEM DE PAGO</v>
          </cell>
          <cell r="B4765" t="str">
            <v>DESCRIPCIÓN</v>
          </cell>
          <cell r="E4765" t="str">
            <v>UNIDAD</v>
          </cell>
          <cell r="F4765" t="str">
            <v>CANTIDAD</v>
          </cell>
          <cell r="G4765" t="str">
            <v>COSTO DIRECTO</v>
          </cell>
        </row>
        <row r="4766">
          <cell r="B4766" t="str">
            <v/>
          </cell>
          <cell r="E4766" t="str">
            <v/>
          </cell>
          <cell r="F4766" t="str">
            <v/>
          </cell>
          <cell r="G4766" t="str">
            <v/>
          </cell>
        </row>
        <row r="4768">
          <cell r="A4768" t="str">
            <v>1. COSTOS DIRECTOS</v>
          </cell>
        </row>
        <row r="4770">
          <cell r="A4770" t="str">
            <v>I. EQUIPO</v>
          </cell>
        </row>
        <row r="4771">
          <cell r="A4771" t="str">
            <v>CÓDIGO</v>
          </cell>
          <cell r="B4771" t="str">
            <v>DESCRIPCIÓN</v>
          </cell>
          <cell r="D4771" t="str">
            <v>UNIDAD</v>
          </cell>
          <cell r="E4771" t="str">
            <v>TARIFA</v>
          </cell>
          <cell r="F4771" t="str">
            <v>RENDIMIENTO</v>
          </cell>
          <cell r="G4771" t="str">
            <v>VR. UNITARIO</v>
          </cell>
        </row>
        <row r="4772">
          <cell r="A4772" t="str">
            <v/>
          </cell>
          <cell r="D4772" t="str">
            <v/>
          </cell>
          <cell r="E4772" t="str">
            <v/>
          </cell>
          <cell r="G4772" t="str">
            <v/>
          </cell>
        </row>
        <row r="4773">
          <cell r="A4773" t="str">
            <v/>
          </cell>
          <cell r="D4773" t="str">
            <v/>
          </cell>
          <cell r="E4773" t="str">
            <v/>
          </cell>
          <cell r="G4773" t="str">
            <v/>
          </cell>
        </row>
        <row r="4774">
          <cell r="A4774" t="str">
            <v/>
          </cell>
          <cell r="D4774" t="str">
            <v/>
          </cell>
          <cell r="E4774" t="str">
            <v/>
          </cell>
          <cell r="G4774" t="str">
            <v/>
          </cell>
        </row>
        <row r="4775">
          <cell r="A4775" t="str">
            <v/>
          </cell>
          <cell r="D4775" t="str">
            <v/>
          </cell>
          <cell r="E4775" t="str">
            <v/>
          </cell>
          <cell r="G4775" t="str">
            <v/>
          </cell>
        </row>
        <row r="4776">
          <cell r="A4776" t="str">
            <v/>
          </cell>
          <cell r="D4776" t="str">
            <v/>
          </cell>
          <cell r="E4776" t="str">
            <v/>
          </cell>
          <cell r="G4776" t="str">
            <v/>
          </cell>
        </row>
        <row r="4777">
          <cell r="A4777" t="str">
            <v/>
          </cell>
          <cell r="D4777" t="str">
            <v/>
          </cell>
          <cell r="E4777" t="str">
            <v/>
          </cell>
          <cell r="G4777" t="str">
            <v/>
          </cell>
        </row>
        <row r="4778">
          <cell r="A4778" t="str">
            <v/>
          </cell>
          <cell r="B4778" t="str">
            <v/>
          </cell>
          <cell r="D4778" t="str">
            <v/>
          </cell>
          <cell r="E4778" t="str">
            <v/>
          </cell>
          <cell r="F4778" t="str">
            <v/>
          </cell>
          <cell r="G4778" t="str">
            <v/>
          </cell>
        </row>
        <row r="4779">
          <cell r="F4779" t="str">
            <v>SUBTOTAL</v>
          </cell>
          <cell r="G4779" t="str">
            <v/>
          </cell>
        </row>
        <row r="4781">
          <cell r="A4781" t="str">
            <v>II. MATERIALES</v>
          </cell>
        </row>
        <row r="4782">
          <cell r="A4782" t="str">
            <v>CÓDIGO</v>
          </cell>
          <cell r="B4782" t="str">
            <v>DESCRIPCIÓN</v>
          </cell>
          <cell r="C4782" t="str">
            <v>UNIDAD</v>
          </cell>
          <cell r="D4782" t="str">
            <v>CANTIDAD</v>
          </cell>
          <cell r="E4782" t="str">
            <v>DESP.</v>
          </cell>
          <cell r="F4782" t="str">
            <v>PRECIO UNIT.</v>
          </cell>
          <cell r="G4782" t="str">
            <v>VR. UNITARIO</v>
          </cell>
        </row>
        <row r="4783">
          <cell r="A4783" t="str">
            <v/>
          </cell>
          <cell r="C4783" t="str">
            <v/>
          </cell>
          <cell r="F4783" t="str">
            <v/>
          </cell>
          <cell r="G4783" t="str">
            <v/>
          </cell>
        </row>
        <row r="4784">
          <cell r="A4784" t="str">
            <v/>
          </cell>
          <cell r="C4784" t="str">
            <v/>
          </cell>
          <cell r="F4784" t="str">
            <v/>
          </cell>
          <cell r="G4784" t="str">
            <v/>
          </cell>
        </row>
        <row r="4785">
          <cell r="A4785" t="str">
            <v/>
          </cell>
          <cell r="C4785" t="str">
            <v/>
          </cell>
          <cell r="F4785" t="str">
            <v/>
          </cell>
          <cell r="G4785" t="str">
            <v/>
          </cell>
        </row>
        <row r="4786">
          <cell r="A4786" t="str">
            <v/>
          </cell>
          <cell r="C4786" t="str">
            <v/>
          </cell>
          <cell r="F4786" t="str">
            <v/>
          </cell>
          <cell r="G4786" t="str">
            <v/>
          </cell>
        </row>
        <row r="4787">
          <cell r="A4787" t="str">
            <v/>
          </cell>
          <cell r="C4787" t="str">
            <v/>
          </cell>
          <cell r="F4787" t="str">
            <v/>
          </cell>
          <cell r="G4787" t="str">
            <v/>
          </cell>
        </row>
        <row r="4788">
          <cell r="A4788" t="str">
            <v/>
          </cell>
          <cell r="C4788" t="str">
            <v/>
          </cell>
          <cell r="F4788" t="str">
            <v/>
          </cell>
          <cell r="G4788" t="str">
            <v/>
          </cell>
        </row>
        <row r="4789">
          <cell r="A4789" t="str">
            <v/>
          </cell>
          <cell r="C4789" t="str">
            <v/>
          </cell>
          <cell r="F4789" t="str">
            <v/>
          </cell>
          <cell r="G4789" t="str">
            <v/>
          </cell>
        </row>
        <row r="4790">
          <cell r="A4790" t="str">
            <v/>
          </cell>
          <cell r="C4790" t="str">
            <v/>
          </cell>
          <cell r="F4790" t="str">
            <v/>
          </cell>
          <cell r="G4790" t="str">
            <v/>
          </cell>
        </row>
        <row r="4791">
          <cell r="A4791" t="str">
            <v/>
          </cell>
          <cell r="C4791" t="str">
            <v/>
          </cell>
          <cell r="F4791" t="str">
            <v/>
          </cell>
          <cell r="G4791" t="str">
            <v/>
          </cell>
        </row>
        <row r="4792">
          <cell r="A4792" t="str">
            <v/>
          </cell>
          <cell r="C4792" t="str">
            <v/>
          </cell>
          <cell r="F4792" t="str">
            <v/>
          </cell>
          <cell r="G4792" t="str">
            <v/>
          </cell>
        </row>
        <row r="4793">
          <cell r="A4793" t="str">
            <v/>
          </cell>
          <cell r="C4793" t="str">
            <v/>
          </cell>
          <cell r="F4793" t="str">
            <v/>
          </cell>
          <cell r="G4793" t="str">
            <v/>
          </cell>
        </row>
        <row r="4794">
          <cell r="A4794" t="str">
            <v/>
          </cell>
          <cell r="C4794" t="str">
            <v/>
          </cell>
          <cell r="F4794" t="str">
            <v/>
          </cell>
          <cell r="G4794" t="str">
            <v/>
          </cell>
        </row>
        <row r="4795">
          <cell r="A4795" t="str">
            <v/>
          </cell>
          <cell r="C4795" t="str">
            <v/>
          </cell>
          <cell r="F4795" t="str">
            <v/>
          </cell>
          <cell r="G4795" t="str">
            <v/>
          </cell>
        </row>
        <row r="4796">
          <cell r="A4796" t="str">
            <v/>
          </cell>
          <cell r="C4796" t="str">
            <v/>
          </cell>
          <cell r="F4796" t="str">
            <v/>
          </cell>
          <cell r="G4796" t="str">
            <v/>
          </cell>
        </row>
        <row r="4797">
          <cell r="F4797" t="str">
            <v>SUBTOTAL</v>
          </cell>
          <cell r="G4797" t="str">
            <v/>
          </cell>
        </row>
        <row r="4799">
          <cell r="A4799" t="str">
            <v>III. TRANSPORTES</v>
          </cell>
        </row>
        <row r="4800">
          <cell r="A4800" t="str">
            <v>CÓDIGO</v>
          </cell>
          <cell r="B4800" t="str">
            <v>DESCRIPCIÓN</v>
          </cell>
          <cell r="C4800" t="str">
            <v>TIPO</v>
          </cell>
          <cell r="D4800" t="str">
            <v>VOLUMEN/PESO</v>
          </cell>
          <cell r="E4800" t="str">
            <v>DISTANCIA</v>
          </cell>
          <cell r="F4800" t="str">
            <v>TARIFA</v>
          </cell>
          <cell r="G4800" t="str">
            <v>VR. UNITARIO</v>
          </cell>
        </row>
        <row r="4801">
          <cell r="A4801" t="str">
            <v/>
          </cell>
          <cell r="F4801" t="str">
            <v/>
          </cell>
          <cell r="G4801" t="str">
            <v/>
          </cell>
        </row>
        <row r="4802">
          <cell r="A4802" t="str">
            <v/>
          </cell>
          <cell r="F4802" t="str">
            <v/>
          </cell>
          <cell r="G4802" t="str">
            <v/>
          </cell>
        </row>
        <row r="4803">
          <cell r="A4803" t="str">
            <v/>
          </cell>
          <cell r="F4803" t="str">
            <v/>
          </cell>
          <cell r="G4803" t="str">
            <v/>
          </cell>
        </row>
        <row r="4804">
          <cell r="F4804" t="str">
            <v>SUBTOTAL</v>
          </cell>
          <cell r="G4804" t="str">
            <v/>
          </cell>
        </row>
        <row r="4806">
          <cell r="A4806" t="str">
            <v>IV. MANO DE OBRA</v>
          </cell>
        </row>
        <row r="4807">
          <cell r="A4807" t="str">
            <v>CÓDIGO</v>
          </cell>
          <cell r="B4807" t="str">
            <v>CARGOS PERSONAL</v>
          </cell>
          <cell r="D4807" t="str">
            <v>CANTIDAD</v>
          </cell>
          <cell r="E4807" t="str">
            <v>JORNAL TOTAL</v>
          </cell>
          <cell r="F4807" t="str">
            <v>RENDIMIENTO</v>
          </cell>
          <cell r="G4807" t="str">
            <v>VR. UNITARIO</v>
          </cell>
        </row>
        <row r="4808">
          <cell r="A4808" t="str">
            <v/>
          </cell>
          <cell r="E4808" t="str">
            <v/>
          </cell>
          <cell r="G4808" t="str">
            <v/>
          </cell>
        </row>
        <row r="4809">
          <cell r="A4809" t="str">
            <v/>
          </cell>
          <cell r="E4809" t="str">
            <v/>
          </cell>
          <cell r="F4809" t="str">
            <v/>
          </cell>
          <cell r="G4809" t="str">
            <v/>
          </cell>
        </row>
        <row r="4810">
          <cell r="A4810" t="str">
            <v/>
          </cell>
          <cell r="E4810" t="str">
            <v/>
          </cell>
          <cell r="F4810" t="str">
            <v/>
          </cell>
          <cell r="G4810" t="str">
            <v/>
          </cell>
        </row>
        <row r="4811">
          <cell r="A4811" t="str">
            <v/>
          </cell>
          <cell r="E4811" t="str">
            <v/>
          </cell>
          <cell r="F4811" t="str">
            <v/>
          </cell>
          <cell r="G4811" t="str">
            <v/>
          </cell>
        </row>
        <row r="4812">
          <cell r="F4812" t="str">
            <v>SUBTOTAL</v>
          </cell>
          <cell r="G4812" t="str">
            <v/>
          </cell>
        </row>
        <row r="4814">
          <cell r="A4814" t="str">
            <v>V. SERVICIOS</v>
          </cell>
        </row>
        <row r="4815">
          <cell r="A4815" t="str">
            <v>CÓDIGO</v>
          </cell>
          <cell r="B4815" t="str">
            <v>DESCRIPCIÓN</v>
          </cell>
          <cell r="D4815" t="str">
            <v>UNIDAD</v>
          </cell>
          <cell r="E4815" t="str">
            <v>CANTIDAD</v>
          </cell>
          <cell r="F4815" t="str">
            <v>PRECIO UNIT.</v>
          </cell>
          <cell r="G4815" t="str">
            <v>VR. UNITARIO</v>
          </cell>
        </row>
        <row r="4816">
          <cell r="A4816" t="str">
            <v/>
          </cell>
          <cell r="D4816" t="str">
            <v/>
          </cell>
          <cell r="F4816" t="str">
            <v/>
          </cell>
          <cell r="G4816" t="str">
            <v/>
          </cell>
        </row>
        <row r="4817">
          <cell r="A4817" t="str">
            <v/>
          </cell>
          <cell r="D4817" t="str">
            <v/>
          </cell>
          <cell r="F4817" t="str">
            <v/>
          </cell>
          <cell r="G4817" t="str">
            <v/>
          </cell>
        </row>
        <row r="4818">
          <cell r="A4818" t="str">
            <v/>
          </cell>
          <cell r="D4818" t="str">
            <v/>
          </cell>
          <cell r="F4818" t="str">
            <v/>
          </cell>
          <cell r="G4818" t="str">
            <v/>
          </cell>
        </row>
        <row r="4819">
          <cell r="F4819" t="str">
            <v>SUBTOTAL</v>
          </cell>
          <cell r="G4819" t="str">
            <v/>
          </cell>
        </row>
        <row r="4821">
          <cell r="A4821" t="str">
            <v>TOTAL COSTO DIRECTO</v>
          </cell>
          <cell r="G4821" t="str">
            <v/>
          </cell>
        </row>
        <row r="4823">
          <cell r="A4823" t="str">
            <v>2. COSTOS INDIRECTOS</v>
          </cell>
        </row>
        <row r="4825">
          <cell r="A4825" t="str">
            <v>DESCRIPCIÓN</v>
          </cell>
          <cell r="F4825" t="str">
            <v>PORCENTAJE</v>
          </cell>
          <cell r="G4825" t="str">
            <v>VALOR TOTAL</v>
          </cell>
        </row>
        <row r="4826">
          <cell r="A4826" t="str">
            <v>ADMINISTRACION</v>
          </cell>
          <cell r="F4826">
            <v>0.24279999999999999</v>
          </cell>
          <cell r="G4826" t="str">
            <v/>
          </cell>
        </row>
        <row r="4827">
          <cell r="A4827" t="str">
            <v>IMPREVISTOS</v>
          </cell>
          <cell r="F4827">
            <v>0.01</v>
          </cell>
          <cell r="G4827" t="str">
            <v/>
          </cell>
        </row>
        <row r="4828">
          <cell r="A4828" t="str">
            <v>UTILIDADES</v>
          </cell>
          <cell r="F4828">
            <v>0.05</v>
          </cell>
          <cell r="G4828" t="str">
            <v/>
          </cell>
        </row>
        <row r="4829">
          <cell r="A4829" t="str">
            <v>TOTAL COSTO INDIRECTO</v>
          </cell>
          <cell r="F4829">
            <v>0.30279999999999996</v>
          </cell>
          <cell r="G4829" t="str">
            <v/>
          </cell>
        </row>
        <row r="4831">
          <cell r="A4831" t="str">
            <v>PRECIO UNITARIO TOTAL APROXIMADO AL PESO</v>
          </cell>
          <cell r="G4831" t="str">
            <v/>
          </cell>
        </row>
        <row r="4833">
          <cell r="B4833" t="str">
            <v>RESPONSABLE: Ovidio Hurtado</v>
          </cell>
        </row>
        <row r="4834">
          <cell r="B4834" t="str">
            <v>Consultor</v>
          </cell>
        </row>
        <row r="4835">
          <cell r="B4835" t="str">
            <v>Consultor</v>
          </cell>
        </row>
        <row r="4836">
          <cell r="B4836" t="str">
            <v>M.P. 05202-260189 ANT</v>
          </cell>
          <cell r="D4836" t="str">
            <v>FIRMA RESPONSABLE</v>
          </cell>
        </row>
        <row r="4837">
          <cell r="A4837" t="str">
            <v>DEPARTAMENTO DE ANTIOQUIA</v>
          </cell>
          <cell r="F4837" t="str">
            <v/>
          </cell>
        </row>
        <row r="4838">
          <cell r="A4838" t="str">
            <v>MUNICIPIO DE SAN VICENTE FERRER</v>
          </cell>
        </row>
        <row r="4839">
          <cell r="A4839" t="str">
            <v>PROYECTO: MEJORAMIENTO DE VÍAS RURALES A TRAVÉS DE LA CONSTRUCCIÓN DE PAVIMENTO RÍGIDO EN EL MUNICIPIO DE SAN VICENTE FERRER</v>
          </cell>
        </row>
        <row r="4841">
          <cell r="A4841" t="str">
            <v>ANÁLISIS DE PRECIOS UNITARIOS</v>
          </cell>
        </row>
        <row r="4843">
          <cell r="A4843" t="str">
            <v>ITEM DE PAGO</v>
          </cell>
          <cell r="B4843" t="str">
            <v>DESCRIPCIÓN</v>
          </cell>
          <cell r="E4843" t="str">
            <v>UNIDAD</v>
          </cell>
          <cell r="F4843" t="str">
            <v>CANTIDAD</v>
          </cell>
          <cell r="G4843" t="str">
            <v>COSTO DIRECTO</v>
          </cell>
        </row>
        <row r="4844">
          <cell r="B4844" t="str">
            <v/>
          </cell>
          <cell r="E4844" t="str">
            <v/>
          </cell>
          <cell r="F4844" t="str">
            <v/>
          </cell>
          <cell r="G4844" t="str">
            <v/>
          </cell>
        </row>
        <row r="4846">
          <cell r="A4846" t="str">
            <v>1. COSTOS DIRECTOS</v>
          </cell>
        </row>
        <row r="4848">
          <cell r="A4848" t="str">
            <v>I. EQUIPO</v>
          </cell>
        </row>
        <row r="4849">
          <cell r="A4849" t="str">
            <v>CÓDIGO</v>
          </cell>
          <cell r="B4849" t="str">
            <v>DESCRIPCIÓN</v>
          </cell>
          <cell r="D4849" t="str">
            <v>UNIDAD</v>
          </cell>
          <cell r="E4849" t="str">
            <v>TARIFA</v>
          </cell>
          <cell r="F4849" t="str">
            <v>RENDIMIENTO</v>
          </cell>
          <cell r="G4849" t="str">
            <v>VR. UNITARIO</v>
          </cell>
        </row>
        <row r="4850">
          <cell r="A4850" t="str">
            <v/>
          </cell>
          <cell r="D4850" t="str">
            <v/>
          </cell>
          <cell r="E4850" t="str">
            <v/>
          </cell>
          <cell r="G4850" t="str">
            <v/>
          </cell>
        </row>
        <row r="4851">
          <cell r="A4851" t="str">
            <v/>
          </cell>
          <cell r="D4851" t="str">
            <v/>
          </cell>
          <cell r="E4851" t="str">
            <v/>
          </cell>
          <cell r="G4851" t="str">
            <v/>
          </cell>
        </row>
        <row r="4852">
          <cell r="A4852" t="str">
            <v/>
          </cell>
          <cell r="D4852" t="str">
            <v/>
          </cell>
          <cell r="E4852" t="str">
            <v/>
          </cell>
          <cell r="G4852" t="str">
            <v/>
          </cell>
        </row>
        <row r="4853">
          <cell r="A4853" t="str">
            <v/>
          </cell>
          <cell r="D4853" t="str">
            <v/>
          </cell>
          <cell r="E4853" t="str">
            <v/>
          </cell>
          <cell r="G4853" t="str">
            <v/>
          </cell>
        </row>
        <row r="4854">
          <cell r="A4854" t="str">
            <v/>
          </cell>
          <cell r="D4854" t="str">
            <v/>
          </cell>
          <cell r="E4854" t="str">
            <v/>
          </cell>
          <cell r="G4854" t="str">
            <v/>
          </cell>
        </row>
        <row r="4855">
          <cell r="A4855" t="str">
            <v/>
          </cell>
          <cell r="D4855" t="str">
            <v/>
          </cell>
          <cell r="E4855" t="str">
            <v/>
          </cell>
          <cell r="G4855" t="str">
            <v/>
          </cell>
        </row>
        <row r="4856">
          <cell r="A4856" t="str">
            <v/>
          </cell>
          <cell r="B4856" t="str">
            <v/>
          </cell>
          <cell r="D4856" t="str">
            <v/>
          </cell>
          <cell r="E4856" t="str">
            <v/>
          </cell>
          <cell r="F4856" t="str">
            <v/>
          </cell>
          <cell r="G4856" t="str">
            <v/>
          </cell>
        </row>
        <row r="4857">
          <cell r="F4857" t="str">
            <v>SUBTOTAL</v>
          </cell>
          <cell r="G4857" t="str">
            <v/>
          </cell>
        </row>
        <row r="4859">
          <cell r="A4859" t="str">
            <v>II. MATERIALES</v>
          </cell>
        </row>
        <row r="4860">
          <cell r="A4860" t="str">
            <v>CÓDIGO</v>
          </cell>
          <cell r="B4860" t="str">
            <v>DESCRIPCIÓN</v>
          </cell>
          <cell r="C4860" t="str">
            <v>UNIDAD</v>
          </cell>
          <cell r="D4860" t="str">
            <v>CANTIDAD</v>
          </cell>
          <cell r="E4860" t="str">
            <v>DESP.</v>
          </cell>
          <cell r="F4860" t="str">
            <v>PRECIO UNIT.</v>
          </cell>
          <cell r="G4860" t="str">
            <v>VR. UNITARIO</v>
          </cell>
        </row>
        <row r="4861">
          <cell r="A4861" t="str">
            <v/>
          </cell>
          <cell r="C4861" t="str">
            <v/>
          </cell>
          <cell r="F4861" t="str">
            <v/>
          </cell>
          <cell r="G4861" t="str">
            <v/>
          </cell>
        </row>
        <row r="4862">
          <cell r="A4862" t="str">
            <v/>
          </cell>
          <cell r="C4862" t="str">
            <v/>
          </cell>
          <cell r="F4862" t="str">
            <v/>
          </cell>
          <cell r="G4862" t="str">
            <v/>
          </cell>
        </row>
        <row r="4863">
          <cell r="A4863" t="str">
            <v/>
          </cell>
          <cell r="C4863" t="str">
            <v/>
          </cell>
          <cell r="F4863" t="str">
            <v/>
          </cell>
          <cell r="G4863" t="str">
            <v/>
          </cell>
        </row>
        <row r="4864">
          <cell r="A4864" t="str">
            <v/>
          </cell>
          <cell r="C4864" t="str">
            <v/>
          </cell>
          <cell r="F4864" t="str">
            <v/>
          </cell>
          <cell r="G4864" t="str">
            <v/>
          </cell>
        </row>
        <row r="4865">
          <cell r="A4865" t="str">
            <v/>
          </cell>
          <cell r="C4865" t="str">
            <v/>
          </cell>
          <cell r="F4865" t="str">
            <v/>
          </cell>
          <cell r="G4865" t="str">
            <v/>
          </cell>
        </row>
        <row r="4866">
          <cell r="A4866" t="str">
            <v/>
          </cell>
          <cell r="C4866" t="str">
            <v/>
          </cell>
          <cell r="F4866" t="str">
            <v/>
          </cell>
          <cell r="G4866" t="str">
            <v/>
          </cell>
        </row>
        <row r="4867">
          <cell r="A4867" t="str">
            <v/>
          </cell>
          <cell r="C4867" t="str">
            <v/>
          </cell>
          <cell r="F4867" t="str">
            <v/>
          </cell>
          <cell r="G4867" t="str">
            <v/>
          </cell>
        </row>
        <row r="4868">
          <cell r="A4868" t="str">
            <v/>
          </cell>
          <cell r="C4868" t="str">
            <v/>
          </cell>
          <cell r="F4868" t="str">
            <v/>
          </cell>
          <cell r="G4868" t="str">
            <v/>
          </cell>
        </row>
        <row r="4869">
          <cell r="A4869" t="str">
            <v/>
          </cell>
          <cell r="C4869" t="str">
            <v/>
          </cell>
          <cell r="F4869" t="str">
            <v/>
          </cell>
          <cell r="G4869" t="str">
            <v/>
          </cell>
        </row>
        <row r="4870">
          <cell r="A4870" t="str">
            <v/>
          </cell>
          <cell r="C4870" t="str">
            <v/>
          </cell>
          <cell r="F4870" t="str">
            <v/>
          </cell>
          <cell r="G4870" t="str">
            <v/>
          </cell>
        </row>
        <row r="4871">
          <cell r="A4871" t="str">
            <v/>
          </cell>
          <cell r="C4871" t="str">
            <v/>
          </cell>
          <cell r="F4871" t="str">
            <v/>
          </cell>
          <cell r="G4871" t="str">
            <v/>
          </cell>
        </row>
        <row r="4872">
          <cell r="A4872" t="str">
            <v/>
          </cell>
          <cell r="C4872" t="str">
            <v/>
          </cell>
          <cell r="F4872" t="str">
            <v/>
          </cell>
          <cell r="G4872" t="str">
            <v/>
          </cell>
        </row>
        <row r="4873">
          <cell r="A4873" t="str">
            <v/>
          </cell>
          <cell r="C4873" t="str">
            <v/>
          </cell>
          <cell r="F4873" t="str">
            <v/>
          </cell>
          <cell r="G4873" t="str">
            <v/>
          </cell>
        </row>
        <row r="4874">
          <cell r="A4874" t="str">
            <v/>
          </cell>
          <cell r="C4874" t="str">
            <v/>
          </cell>
          <cell r="F4874" t="str">
            <v/>
          </cell>
          <cell r="G4874" t="str">
            <v/>
          </cell>
        </row>
        <row r="4875">
          <cell r="F4875" t="str">
            <v>SUBTOTAL</v>
          </cell>
          <cell r="G4875" t="str">
            <v/>
          </cell>
        </row>
        <row r="4877">
          <cell r="A4877" t="str">
            <v>III. TRANSPORTES</v>
          </cell>
        </row>
        <row r="4878">
          <cell r="A4878" t="str">
            <v>CÓDIGO</v>
          </cell>
          <cell r="B4878" t="str">
            <v>DESCRIPCIÓN</v>
          </cell>
          <cell r="C4878" t="str">
            <v>TIPO</v>
          </cell>
          <cell r="D4878" t="str">
            <v>VOLUMEN/PESO</v>
          </cell>
          <cell r="E4878" t="str">
            <v>DISTANCIA</v>
          </cell>
          <cell r="F4878" t="str">
            <v>TARIFA</v>
          </cell>
          <cell r="G4878" t="str">
            <v>VR. UNITARIO</v>
          </cell>
        </row>
        <row r="4879">
          <cell r="A4879" t="str">
            <v/>
          </cell>
          <cell r="F4879" t="str">
            <v/>
          </cell>
          <cell r="G4879" t="str">
            <v/>
          </cell>
        </row>
        <row r="4880">
          <cell r="A4880" t="str">
            <v/>
          </cell>
          <cell r="F4880" t="str">
            <v/>
          </cell>
          <cell r="G4880" t="str">
            <v/>
          </cell>
        </row>
        <row r="4881">
          <cell r="A4881" t="str">
            <v/>
          </cell>
          <cell r="F4881" t="str">
            <v/>
          </cell>
          <cell r="G4881" t="str">
            <v/>
          </cell>
        </row>
        <row r="4882">
          <cell r="F4882" t="str">
            <v>SUBTOTAL</v>
          </cell>
          <cell r="G4882" t="str">
            <v/>
          </cell>
        </row>
        <row r="4884">
          <cell r="A4884" t="str">
            <v>IV. MANO DE OBRA</v>
          </cell>
        </row>
        <row r="4885">
          <cell r="A4885" t="str">
            <v>CÓDIGO</v>
          </cell>
          <cell r="B4885" t="str">
            <v>CARGOS PERSONAL</v>
          </cell>
          <cell r="D4885" t="str">
            <v>CANTIDAD</v>
          </cell>
          <cell r="E4885" t="str">
            <v>JORNAL TOTAL</v>
          </cell>
          <cell r="F4885" t="str">
            <v>RENDIMIENTO</v>
          </cell>
          <cell r="G4885" t="str">
            <v>VR. UNITARIO</v>
          </cell>
        </row>
        <row r="4886">
          <cell r="A4886" t="str">
            <v/>
          </cell>
          <cell r="E4886" t="str">
            <v/>
          </cell>
          <cell r="G4886" t="str">
            <v/>
          </cell>
        </row>
        <row r="4887">
          <cell r="A4887" t="str">
            <v/>
          </cell>
          <cell r="E4887" t="str">
            <v/>
          </cell>
          <cell r="F4887" t="str">
            <v/>
          </cell>
          <cell r="G4887" t="str">
            <v/>
          </cell>
        </row>
        <row r="4888">
          <cell r="A4888" t="str">
            <v/>
          </cell>
          <cell r="E4888" t="str">
            <v/>
          </cell>
          <cell r="F4888" t="str">
            <v/>
          </cell>
          <cell r="G4888" t="str">
            <v/>
          </cell>
        </row>
        <row r="4889">
          <cell r="A4889" t="str">
            <v/>
          </cell>
          <cell r="E4889" t="str">
            <v/>
          </cell>
          <cell r="F4889" t="str">
            <v/>
          </cell>
          <cell r="G4889" t="str">
            <v/>
          </cell>
        </row>
        <row r="4890">
          <cell r="F4890" t="str">
            <v>SUBTOTAL</v>
          </cell>
          <cell r="G4890" t="str">
            <v/>
          </cell>
        </row>
        <row r="4892">
          <cell r="A4892" t="str">
            <v>V. SERVICIOS</v>
          </cell>
        </row>
        <row r="4893">
          <cell r="A4893" t="str">
            <v>CÓDIGO</v>
          </cell>
          <cell r="B4893" t="str">
            <v>DESCRIPCIÓN</v>
          </cell>
          <cell r="D4893" t="str">
            <v>UNIDAD</v>
          </cell>
          <cell r="E4893" t="str">
            <v>CANTIDAD</v>
          </cell>
          <cell r="F4893" t="str">
            <v>PRECIO UNIT.</v>
          </cell>
          <cell r="G4893" t="str">
            <v>VR. UNITARIO</v>
          </cell>
        </row>
        <row r="4894">
          <cell r="A4894" t="str">
            <v/>
          </cell>
          <cell r="D4894" t="str">
            <v/>
          </cell>
          <cell r="F4894" t="str">
            <v/>
          </cell>
          <cell r="G4894" t="str">
            <v/>
          </cell>
        </row>
        <row r="4895">
          <cell r="A4895" t="str">
            <v/>
          </cell>
          <cell r="D4895" t="str">
            <v/>
          </cell>
          <cell r="F4895" t="str">
            <v/>
          </cell>
          <cell r="G4895" t="str">
            <v/>
          </cell>
        </row>
        <row r="4896">
          <cell r="A4896" t="str">
            <v/>
          </cell>
          <cell r="D4896" t="str">
            <v/>
          </cell>
          <cell r="F4896" t="str">
            <v/>
          </cell>
          <cell r="G4896" t="str">
            <v/>
          </cell>
        </row>
        <row r="4897">
          <cell r="F4897" t="str">
            <v>SUBTOTAL</v>
          </cell>
          <cell r="G4897" t="str">
            <v/>
          </cell>
        </row>
        <row r="4899">
          <cell r="A4899" t="str">
            <v>TOTAL COSTO DIRECTO</v>
          </cell>
          <cell r="G4899" t="str">
            <v/>
          </cell>
        </row>
        <row r="4901">
          <cell r="A4901" t="str">
            <v>2. COSTOS INDIRECTOS</v>
          </cell>
        </row>
        <row r="4903">
          <cell r="A4903" t="str">
            <v>DESCRIPCIÓN</v>
          </cell>
          <cell r="F4903" t="str">
            <v>PORCENTAJE</v>
          </cell>
          <cell r="G4903" t="str">
            <v>VALOR TOTAL</v>
          </cell>
        </row>
        <row r="4904">
          <cell r="A4904" t="str">
            <v>ADMINISTRACION</v>
          </cell>
          <cell r="F4904">
            <v>0.24279999999999999</v>
          </cell>
          <cell r="G4904" t="str">
            <v/>
          </cell>
        </row>
        <row r="4905">
          <cell r="A4905" t="str">
            <v>IMPREVISTOS</v>
          </cell>
          <cell r="F4905">
            <v>0.01</v>
          </cell>
          <cell r="G4905" t="str">
            <v/>
          </cell>
        </row>
        <row r="4906">
          <cell r="A4906" t="str">
            <v>UTILIDADES</v>
          </cell>
          <cell r="F4906">
            <v>0.05</v>
          </cell>
          <cell r="G4906" t="str">
            <v/>
          </cell>
        </row>
        <row r="4907">
          <cell r="A4907" t="str">
            <v>TOTAL COSTO INDIRECTO</v>
          </cell>
          <cell r="F4907">
            <v>0.30279999999999996</v>
          </cell>
          <cell r="G4907" t="str">
            <v/>
          </cell>
        </row>
        <row r="4909">
          <cell r="A4909" t="str">
            <v>PRECIO UNITARIO TOTAL APROXIMADO AL PESO</v>
          </cell>
          <cell r="G4909" t="str">
            <v/>
          </cell>
        </row>
        <row r="4911">
          <cell r="B4911" t="str">
            <v>RESPONSABLE: Ovidio Hurtado</v>
          </cell>
        </row>
        <row r="4912">
          <cell r="B4912" t="str">
            <v>Consultor</v>
          </cell>
        </row>
        <row r="4913">
          <cell r="B4913" t="str">
            <v>Consultor</v>
          </cell>
        </row>
        <row r="4914">
          <cell r="B4914" t="str">
            <v>M.P. 05202-260189 ANT</v>
          </cell>
          <cell r="D4914" t="str">
            <v>FIRMA RESPONSABLE</v>
          </cell>
        </row>
        <row r="4915">
          <cell r="A4915" t="str">
            <v>DEPARTAMENTO DE ANTIOQUIA</v>
          </cell>
          <cell r="F4915" t="str">
            <v/>
          </cell>
        </row>
        <row r="4916">
          <cell r="A4916" t="str">
            <v>MUNICIPIO DE SAN VICENTE FERRER</v>
          </cell>
        </row>
        <row r="4917">
          <cell r="A4917" t="str">
            <v>PROYECTO: MEJORAMIENTO DE VÍAS RURALES A TRAVÉS DE LA CONSTRUCCIÓN DE PAVIMENTO RÍGIDO EN EL MUNICIPIO DE SAN VICENTE FERRER</v>
          </cell>
        </row>
        <row r="4919">
          <cell r="A4919" t="str">
            <v>ANÁLISIS DE PRECIOS UNITARIOS</v>
          </cell>
        </row>
        <row r="4921">
          <cell r="A4921" t="str">
            <v>ITEM DE PAGO</v>
          </cell>
          <cell r="B4921" t="str">
            <v>DESCRIPCIÓN</v>
          </cell>
          <cell r="E4921" t="str">
            <v>UNIDAD</v>
          </cell>
          <cell r="F4921" t="str">
            <v>CANTIDAD</v>
          </cell>
          <cell r="G4921" t="str">
            <v>COSTO DIRECTO</v>
          </cell>
        </row>
        <row r="4922">
          <cell r="B4922" t="str">
            <v/>
          </cell>
          <cell r="E4922" t="str">
            <v/>
          </cell>
          <cell r="F4922" t="str">
            <v/>
          </cell>
          <cell r="G4922" t="str">
            <v/>
          </cell>
        </row>
        <row r="4924">
          <cell r="A4924" t="str">
            <v>1. COSTOS DIRECTOS</v>
          </cell>
        </row>
        <row r="4926">
          <cell r="A4926" t="str">
            <v>I. EQUIPO</v>
          </cell>
        </row>
        <row r="4927">
          <cell r="A4927" t="str">
            <v>CÓDIGO</v>
          </cell>
          <cell r="B4927" t="str">
            <v>DESCRIPCIÓN</v>
          </cell>
          <cell r="D4927" t="str">
            <v>UNIDAD</v>
          </cell>
          <cell r="E4927" t="str">
            <v>TARIFA</v>
          </cell>
          <cell r="F4927" t="str">
            <v>RENDIMIENTO</v>
          </cell>
          <cell r="G4927" t="str">
            <v>VR. UNITARIO</v>
          </cell>
        </row>
        <row r="4928">
          <cell r="A4928" t="str">
            <v/>
          </cell>
          <cell r="D4928" t="str">
            <v/>
          </cell>
          <cell r="E4928" t="str">
            <v/>
          </cell>
          <cell r="G4928" t="str">
            <v/>
          </cell>
        </row>
        <row r="4929">
          <cell r="A4929" t="str">
            <v/>
          </cell>
          <cell r="D4929" t="str">
            <v/>
          </cell>
          <cell r="E4929" t="str">
            <v/>
          </cell>
          <cell r="G4929" t="str">
            <v/>
          </cell>
        </row>
        <row r="4930">
          <cell r="A4930" t="str">
            <v/>
          </cell>
          <cell r="D4930" t="str">
            <v/>
          </cell>
          <cell r="E4930" t="str">
            <v/>
          </cell>
          <cell r="G4930" t="str">
            <v/>
          </cell>
        </row>
        <row r="4931">
          <cell r="A4931" t="str">
            <v/>
          </cell>
          <cell r="D4931" t="str">
            <v/>
          </cell>
          <cell r="E4931" t="str">
            <v/>
          </cell>
          <cell r="G4931" t="str">
            <v/>
          </cell>
        </row>
        <row r="4932">
          <cell r="A4932" t="str">
            <v/>
          </cell>
          <cell r="D4932" t="str">
            <v/>
          </cell>
          <cell r="E4932" t="str">
            <v/>
          </cell>
          <cell r="G4932" t="str">
            <v/>
          </cell>
        </row>
        <row r="4933">
          <cell r="A4933" t="str">
            <v/>
          </cell>
          <cell r="D4933" t="str">
            <v/>
          </cell>
          <cell r="E4933" t="str">
            <v/>
          </cell>
          <cell r="G4933" t="str">
            <v/>
          </cell>
        </row>
        <row r="4934">
          <cell r="A4934" t="str">
            <v/>
          </cell>
          <cell r="B4934" t="str">
            <v/>
          </cell>
          <cell r="D4934" t="str">
            <v/>
          </cell>
          <cell r="E4934" t="str">
            <v/>
          </cell>
          <cell r="F4934" t="str">
            <v/>
          </cell>
          <cell r="G4934" t="str">
            <v/>
          </cell>
        </row>
        <row r="4935">
          <cell r="F4935" t="str">
            <v>SUBTOTAL</v>
          </cell>
          <cell r="G4935" t="str">
            <v/>
          </cell>
        </row>
        <row r="4937">
          <cell r="A4937" t="str">
            <v>II. MATERIALES</v>
          </cell>
        </row>
        <row r="4938">
          <cell r="A4938" t="str">
            <v>CÓDIGO</v>
          </cell>
          <cell r="B4938" t="str">
            <v>DESCRIPCIÓN</v>
          </cell>
          <cell r="C4938" t="str">
            <v>UNIDAD</v>
          </cell>
          <cell r="D4938" t="str">
            <v>CANTIDAD</v>
          </cell>
          <cell r="E4938" t="str">
            <v>DESP.</v>
          </cell>
          <cell r="F4938" t="str">
            <v>PRECIO UNIT.</v>
          </cell>
          <cell r="G4938" t="str">
            <v>VR. UNITARIO</v>
          </cell>
        </row>
        <row r="4939">
          <cell r="A4939" t="str">
            <v/>
          </cell>
          <cell r="C4939" t="str">
            <v/>
          </cell>
          <cell r="F4939" t="str">
            <v/>
          </cell>
          <cell r="G4939" t="str">
            <v/>
          </cell>
        </row>
        <row r="4940">
          <cell r="A4940" t="str">
            <v/>
          </cell>
          <cell r="C4940" t="str">
            <v/>
          </cell>
          <cell r="F4940" t="str">
            <v/>
          </cell>
          <cell r="G4940" t="str">
            <v/>
          </cell>
        </row>
        <row r="4941">
          <cell r="A4941" t="str">
            <v/>
          </cell>
          <cell r="C4941" t="str">
            <v/>
          </cell>
          <cell r="F4941" t="str">
            <v/>
          </cell>
          <cell r="G4941" t="str">
            <v/>
          </cell>
        </row>
        <row r="4942">
          <cell r="A4942" t="str">
            <v/>
          </cell>
          <cell r="C4942" t="str">
            <v/>
          </cell>
          <cell r="F4942" t="str">
            <v/>
          </cell>
          <cell r="G4942" t="str">
            <v/>
          </cell>
        </row>
        <row r="4943">
          <cell r="A4943" t="str">
            <v/>
          </cell>
          <cell r="C4943" t="str">
            <v/>
          </cell>
          <cell r="F4943" t="str">
            <v/>
          </cell>
          <cell r="G4943" t="str">
            <v/>
          </cell>
        </row>
        <row r="4944">
          <cell r="A4944" t="str">
            <v/>
          </cell>
          <cell r="C4944" t="str">
            <v/>
          </cell>
          <cell r="F4944" t="str">
            <v/>
          </cell>
          <cell r="G4944" t="str">
            <v/>
          </cell>
        </row>
        <row r="4945">
          <cell r="A4945" t="str">
            <v/>
          </cell>
          <cell r="C4945" t="str">
            <v/>
          </cell>
          <cell r="F4945" t="str">
            <v/>
          </cell>
          <cell r="G4945" t="str">
            <v/>
          </cell>
        </row>
        <row r="4946">
          <cell r="A4946" t="str">
            <v/>
          </cell>
          <cell r="C4946" t="str">
            <v/>
          </cell>
          <cell r="F4946" t="str">
            <v/>
          </cell>
          <cell r="G4946" t="str">
            <v/>
          </cell>
        </row>
        <row r="4947">
          <cell r="A4947" t="str">
            <v/>
          </cell>
          <cell r="C4947" t="str">
            <v/>
          </cell>
          <cell r="F4947" t="str">
            <v/>
          </cell>
          <cell r="G4947" t="str">
            <v/>
          </cell>
        </row>
        <row r="4948">
          <cell r="A4948" t="str">
            <v/>
          </cell>
          <cell r="C4948" t="str">
            <v/>
          </cell>
          <cell r="F4948" t="str">
            <v/>
          </cell>
          <cell r="G4948" t="str">
            <v/>
          </cell>
        </row>
        <row r="4949">
          <cell r="A4949" t="str">
            <v/>
          </cell>
          <cell r="C4949" t="str">
            <v/>
          </cell>
          <cell r="F4949" t="str">
            <v/>
          </cell>
          <cell r="G4949" t="str">
            <v/>
          </cell>
        </row>
        <row r="4950">
          <cell r="A4950" t="str">
            <v/>
          </cell>
          <cell r="C4950" t="str">
            <v/>
          </cell>
          <cell r="F4950" t="str">
            <v/>
          </cell>
          <cell r="G4950" t="str">
            <v/>
          </cell>
        </row>
        <row r="4951">
          <cell r="A4951" t="str">
            <v/>
          </cell>
          <cell r="C4951" t="str">
            <v/>
          </cell>
          <cell r="F4951" t="str">
            <v/>
          </cell>
          <cell r="G4951" t="str">
            <v/>
          </cell>
        </row>
        <row r="4952">
          <cell r="A4952" t="str">
            <v/>
          </cell>
          <cell r="C4952" t="str">
            <v/>
          </cell>
          <cell r="F4952" t="str">
            <v/>
          </cell>
          <cell r="G4952" t="str">
            <v/>
          </cell>
        </row>
        <row r="4953">
          <cell r="F4953" t="str">
            <v>SUBTOTAL</v>
          </cell>
          <cell r="G4953" t="str">
            <v/>
          </cell>
        </row>
        <row r="4955">
          <cell r="A4955" t="str">
            <v>III. TRANSPORTES</v>
          </cell>
        </row>
        <row r="4956">
          <cell r="A4956" t="str">
            <v>CÓDIGO</v>
          </cell>
          <cell r="B4956" t="str">
            <v>DESCRIPCIÓN</v>
          </cell>
          <cell r="C4956" t="str">
            <v>TIPO</v>
          </cell>
          <cell r="D4956" t="str">
            <v>VOLUMEN/PESO</v>
          </cell>
          <cell r="E4956" t="str">
            <v>DISTANCIA</v>
          </cell>
          <cell r="F4956" t="str">
            <v>TARIFA</v>
          </cell>
          <cell r="G4956" t="str">
            <v>VR. UNITARIO</v>
          </cell>
        </row>
        <row r="4957">
          <cell r="A4957" t="str">
            <v/>
          </cell>
          <cell r="F4957" t="str">
            <v/>
          </cell>
          <cell r="G4957" t="str">
            <v/>
          </cell>
        </row>
        <row r="4958">
          <cell r="A4958" t="str">
            <v/>
          </cell>
          <cell r="F4958" t="str">
            <v/>
          </cell>
          <cell r="G4958" t="str">
            <v/>
          </cell>
        </row>
        <row r="4959">
          <cell r="A4959" t="str">
            <v/>
          </cell>
          <cell r="F4959" t="str">
            <v/>
          </cell>
          <cell r="G4959" t="str">
            <v/>
          </cell>
        </row>
        <row r="4960">
          <cell r="F4960" t="str">
            <v>SUBTOTAL</v>
          </cell>
          <cell r="G4960" t="str">
            <v/>
          </cell>
        </row>
        <row r="4962">
          <cell r="A4962" t="str">
            <v>IV. MANO DE OBRA</v>
          </cell>
        </row>
        <row r="4963">
          <cell r="A4963" t="str">
            <v>CÓDIGO</v>
          </cell>
          <cell r="B4963" t="str">
            <v>CARGOS PERSONAL</v>
          </cell>
          <cell r="D4963" t="str">
            <v>CANTIDAD</v>
          </cell>
          <cell r="E4963" t="str">
            <v>JORNAL TOTAL</v>
          </cell>
          <cell r="F4963" t="str">
            <v>RENDIMIENTO</v>
          </cell>
          <cell r="G4963" t="str">
            <v>VR. UNITARIO</v>
          </cell>
        </row>
        <row r="4964">
          <cell r="A4964" t="str">
            <v/>
          </cell>
          <cell r="E4964" t="str">
            <v/>
          </cell>
          <cell r="G4964" t="str">
            <v/>
          </cell>
        </row>
        <row r="4965">
          <cell r="A4965" t="str">
            <v/>
          </cell>
          <cell r="E4965" t="str">
            <v/>
          </cell>
          <cell r="F4965" t="str">
            <v/>
          </cell>
          <cell r="G4965" t="str">
            <v/>
          </cell>
        </row>
        <row r="4966">
          <cell r="A4966" t="str">
            <v/>
          </cell>
          <cell r="E4966" t="str">
            <v/>
          </cell>
          <cell r="F4966" t="str">
            <v/>
          </cell>
          <cell r="G4966" t="str">
            <v/>
          </cell>
        </row>
        <row r="4967">
          <cell r="A4967" t="str">
            <v/>
          </cell>
          <cell r="E4967" t="str">
            <v/>
          </cell>
          <cell r="F4967" t="str">
            <v/>
          </cell>
          <cell r="G4967" t="str">
            <v/>
          </cell>
        </row>
        <row r="4968">
          <cell r="F4968" t="str">
            <v>SUBTOTAL</v>
          </cell>
          <cell r="G4968" t="str">
            <v/>
          </cell>
        </row>
        <row r="4970">
          <cell r="A4970" t="str">
            <v>V. SERVICIOS</v>
          </cell>
        </row>
        <row r="4971">
          <cell r="A4971" t="str">
            <v>CÓDIGO</v>
          </cell>
          <cell r="B4971" t="str">
            <v>DESCRIPCIÓN</v>
          </cell>
          <cell r="D4971" t="str">
            <v>UNIDAD</v>
          </cell>
          <cell r="E4971" t="str">
            <v>CANTIDAD</v>
          </cell>
          <cell r="F4971" t="str">
            <v>PRECIO UNIT.</v>
          </cell>
          <cell r="G4971" t="str">
            <v>VR. UNITARIO</v>
          </cell>
        </row>
        <row r="4972">
          <cell r="A4972" t="str">
            <v/>
          </cell>
          <cell r="D4972" t="str">
            <v/>
          </cell>
          <cell r="F4972" t="str">
            <v/>
          </cell>
          <cell r="G4972" t="str">
            <v/>
          </cell>
        </row>
        <row r="4973">
          <cell r="A4973" t="str">
            <v/>
          </cell>
          <cell r="D4973" t="str">
            <v/>
          </cell>
          <cell r="F4973" t="str">
            <v/>
          </cell>
          <cell r="G4973" t="str">
            <v/>
          </cell>
        </row>
        <row r="4974">
          <cell r="A4974" t="str">
            <v/>
          </cell>
          <cell r="D4974" t="str">
            <v/>
          </cell>
          <cell r="F4974" t="str">
            <v/>
          </cell>
          <cell r="G4974" t="str">
            <v/>
          </cell>
        </row>
        <row r="4975">
          <cell r="F4975" t="str">
            <v>SUBTOTAL</v>
          </cell>
          <cell r="G4975" t="str">
            <v/>
          </cell>
        </row>
        <row r="4977">
          <cell r="A4977" t="str">
            <v>TOTAL COSTO DIRECTO</v>
          </cell>
          <cell r="G4977" t="str">
            <v/>
          </cell>
        </row>
        <row r="4979">
          <cell r="A4979" t="str">
            <v>2. COSTOS INDIRECTOS</v>
          </cell>
        </row>
        <row r="4981">
          <cell r="A4981" t="str">
            <v>DESCRIPCIÓN</v>
          </cell>
          <cell r="F4981" t="str">
            <v>PORCENTAJE</v>
          </cell>
          <cell r="G4981" t="str">
            <v>VALOR TOTAL</v>
          </cell>
        </row>
        <row r="4982">
          <cell r="A4982" t="str">
            <v>ADMINISTRACION</v>
          </cell>
          <cell r="F4982">
            <v>0.24279999999999999</v>
          </cell>
          <cell r="G4982" t="str">
            <v/>
          </cell>
        </row>
        <row r="4983">
          <cell r="A4983" t="str">
            <v>IMPREVISTOS</v>
          </cell>
          <cell r="F4983">
            <v>0.01</v>
          </cell>
          <cell r="G4983" t="str">
            <v/>
          </cell>
        </row>
        <row r="4984">
          <cell r="A4984" t="str">
            <v>UTILIDADES</v>
          </cell>
          <cell r="F4984">
            <v>0.05</v>
          </cell>
          <cell r="G4984" t="str">
            <v/>
          </cell>
        </row>
        <row r="4985">
          <cell r="A4985" t="str">
            <v>TOTAL COSTO INDIRECTO</v>
          </cell>
          <cell r="F4985">
            <v>0.30279999999999996</v>
          </cell>
          <cell r="G4985" t="str">
            <v/>
          </cell>
        </row>
        <row r="4987">
          <cell r="A4987" t="str">
            <v>PRECIO UNITARIO TOTAL APROXIMADO AL PESO</v>
          </cell>
          <cell r="G4987" t="str">
            <v/>
          </cell>
        </row>
        <row r="4989">
          <cell r="B4989" t="str">
            <v>RESPONSABLE: Ovidio Hurtado</v>
          </cell>
        </row>
        <row r="4990">
          <cell r="B4990" t="str">
            <v>Consultor</v>
          </cell>
        </row>
        <row r="4991">
          <cell r="B4991" t="str">
            <v>Consultor</v>
          </cell>
        </row>
        <row r="4992">
          <cell r="B4992" t="str">
            <v>M.P. 05202-260189 ANT</v>
          </cell>
          <cell r="D4992" t="str">
            <v>FIRMA RESPONSABLE</v>
          </cell>
        </row>
        <row r="4993">
          <cell r="A4993" t="str">
            <v>DEPARTAMENTO DE ANTIOQUIA</v>
          </cell>
          <cell r="F4993" t="str">
            <v/>
          </cell>
        </row>
        <row r="4994">
          <cell r="A4994" t="str">
            <v>MUNICIPIO DE SAN VICENTE FERRER</v>
          </cell>
        </row>
        <row r="4995">
          <cell r="A4995" t="str">
            <v>PROYECTO: MEJORAMIENTO DE VÍAS RURALES A TRAVÉS DE LA CONSTRUCCIÓN DE PAVIMENTO RÍGIDO EN EL MUNICIPIO DE SAN VICENTE FERRER</v>
          </cell>
        </row>
        <row r="4997">
          <cell r="A4997" t="str">
            <v>ANÁLISIS DE PRECIOS UNITARIOS</v>
          </cell>
        </row>
        <row r="4999">
          <cell r="A4999" t="str">
            <v>ITEM DE PAGO</v>
          </cell>
          <cell r="B4999" t="str">
            <v>DESCRIPCIÓN</v>
          </cell>
          <cell r="E4999" t="str">
            <v>UNIDAD</v>
          </cell>
          <cell r="F4999" t="str">
            <v>CANTIDAD</v>
          </cell>
          <cell r="G4999" t="str">
            <v>COSTO DIRECTO</v>
          </cell>
        </row>
        <row r="5000">
          <cell r="B5000" t="str">
            <v/>
          </cell>
          <cell r="E5000" t="str">
            <v/>
          </cell>
          <cell r="F5000" t="str">
            <v/>
          </cell>
          <cell r="G5000" t="str">
            <v/>
          </cell>
        </row>
        <row r="5002">
          <cell r="A5002" t="str">
            <v>1. COSTOS DIRECTOS</v>
          </cell>
        </row>
        <row r="5004">
          <cell r="A5004" t="str">
            <v>I. EQUIPO</v>
          </cell>
        </row>
        <row r="5005">
          <cell r="A5005" t="str">
            <v>CÓDIGO</v>
          </cell>
          <cell r="B5005" t="str">
            <v>DESCRIPCIÓN</v>
          </cell>
          <cell r="D5005" t="str">
            <v>UNIDAD</v>
          </cell>
          <cell r="E5005" t="str">
            <v>TARIFA</v>
          </cell>
          <cell r="F5005" t="str">
            <v>RENDIMIENTO</v>
          </cell>
          <cell r="G5005" t="str">
            <v>VR. UNITARIO</v>
          </cell>
        </row>
        <row r="5006">
          <cell r="A5006" t="str">
            <v/>
          </cell>
          <cell r="D5006" t="str">
            <v/>
          </cell>
          <cell r="E5006" t="str">
            <v/>
          </cell>
          <cell r="G5006" t="str">
            <v/>
          </cell>
        </row>
        <row r="5007">
          <cell r="A5007" t="str">
            <v/>
          </cell>
          <cell r="D5007" t="str">
            <v/>
          </cell>
          <cell r="E5007" t="str">
            <v/>
          </cell>
          <cell r="G5007" t="str">
            <v/>
          </cell>
        </row>
        <row r="5008">
          <cell r="A5008" t="str">
            <v/>
          </cell>
          <cell r="D5008" t="str">
            <v/>
          </cell>
          <cell r="E5008" t="str">
            <v/>
          </cell>
          <cell r="G5008" t="str">
            <v/>
          </cell>
        </row>
        <row r="5009">
          <cell r="A5009" t="str">
            <v/>
          </cell>
          <cell r="D5009" t="str">
            <v/>
          </cell>
          <cell r="E5009" t="str">
            <v/>
          </cell>
          <cell r="G5009" t="str">
            <v/>
          </cell>
        </row>
        <row r="5010">
          <cell r="A5010" t="str">
            <v/>
          </cell>
          <cell r="D5010" t="str">
            <v/>
          </cell>
          <cell r="E5010" t="str">
            <v/>
          </cell>
          <cell r="G5010" t="str">
            <v/>
          </cell>
        </row>
        <row r="5011">
          <cell r="A5011" t="str">
            <v/>
          </cell>
          <cell r="D5011" t="str">
            <v/>
          </cell>
          <cell r="E5011" t="str">
            <v/>
          </cell>
          <cell r="G5011" t="str">
            <v/>
          </cell>
        </row>
        <row r="5012">
          <cell r="A5012" t="str">
            <v/>
          </cell>
          <cell r="B5012" t="str">
            <v/>
          </cell>
          <cell r="D5012" t="str">
            <v/>
          </cell>
          <cell r="E5012" t="str">
            <v/>
          </cell>
          <cell r="F5012" t="str">
            <v/>
          </cell>
          <cell r="G5012" t="str">
            <v/>
          </cell>
        </row>
        <row r="5013">
          <cell r="F5013" t="str">
            <v>SUBTOTAL</v>
          </cell>
          <cell r="G5013" t="str">
            <v/>
          </cell>
        </row>
        <row r="5015">
          <cell r="A5015" t="str">
            <v>II. MATERIALES</v>
          </cell>
        </row>
        <row r="5016">
          <cell r="A5016" t="str">
            <v>CÓDIGO</v>
          </cell>
          <cell r="B5016" t="str">
            <v>DESCRIPCIÓN</v>
          </cell>
          <cell r="C5016" t="str">
            <v>UNIDAD</v>
          </cell>
          <cell r="D5016" t="str">
            <v>CANTIDAD</v>
          </cell>
          <cell r="E5016" t="str">
            <v>DESP.</v>
          </cell>
          <cell r="F5016" t="str">
            <v>PRECIO UNIT.</v>
          </cell>
          <cell r="G5016" t="str">
            <v>VR. UNITARIO</v>
          </cell>
        </row>
        <row r="5017">
          <cell r="A5017" t="str">
            <v/>
          </cell>
          <cell r="C5017" t="str">
            <v/>
          </cell>
          <cell r="F5017" t="str">
            <v/>
          </cell>
          <cell r="G5017" t="str">
            <v/>
          </cell>
        </row>
        <row r="5018">
          <cell r="A5018" t="str">
            <v/>
          </cell>
          <cell r="C5018" t="str">
            <v/>
          </cell>
          <cell r="F5018" t="str">
            <v/>
          </cell>
          <cell r="G5018" t="str">
            <v/>
          </cell>
        </row>
        <row r="5019">
          <cell r="A5019" t="str">
            <v/>
          </cell>
          <cell r="C5019" t="str">
            <v/>
          </cell>
          <cell r="F5019" t="str">
            <v/>
          </cell>
          <cell r="G5019" t="str">
            <v/>
          </cell>
        </row>
        <row r="5020">
          <cell r="A5020" t="str">
            <v/>
          </cell>
          <cell r="C5020" t="str">
            <v/>
          </cell>
          <cell r="F5020" t="str">
            <v/>
          </cell>
          <cell r="G5020" t="str">
            <v/>
          </cell>
        </row>
        <row r="5021">
          <cell r="A5021" t="str">
            <v/>
          </cell>
          <cell r="C5021" t="str">
            <v/>
          </cell>
          <cell r="F5021" t="str">
            <v/>
          </cell>
          <cell r="G5021" t="str">
            <v/>
          </cell>
        </row>
        <row r="5022">
          <cell r="A5022" t="str">
            <v/>
          </cell>
          <cell r="C5022" t="str">
            <v/>
          </cell>
          <cell r="F5022" t="str">
            <v/>
          </cell>
          <cell r="G5022" t="str">
            <v/>
          </cell>
        </row>
        <row r="5023">
          <cell r="A5023" t="str">
            <v/>
          </cell>
          <cell r="C5023" t="str">
            <v/>
          </cell>
          <cell r="F5023" t="str">
            <v/>
          </cell>
          <cell r="G5023" t="str">
            <v/>
          </cell>
        </row>
        <row r="5024">
          <cell r="A5024" t="str">
            <v/>
          </cell>
          <cell r="C5024" t="str">
            <v/>
          </cell>
          <cell r="F5024" t="str">
            <v/>
          </cell>
          <cell r="G5024" t="str">
            <v/>
          </cell>
        </row>
        <row r="5025">
          <cell r="A5025" t="str">
            <v/>
          </cell>
          <cell r="C5025" t="str">
            <v/>
          </cell>
          <cell r="F5025" t="str">
            <v/>
          </cell>
          <cell r="G5025" t="str">
            <v/>
          </cell>
        </row>
        <row r="5026">
          <cell r="A5026" t="str">
            <v/>
          </cell>
          <cell r="C5026" t="str">
            <v/>
          </cell>
          <cell r="F5026" t="str">
            <v/>
          </cell>
          <cell r="G5026" t="str">
            <v/>
          </cell>
        </row>
        <row r="5027">
          <cell r="A5027" t="str">
            <v/>
          </cell>
          <cell r="C5027" t="str">
            <v/>
          </cell>
          <cell r="F5027" t="str">
            <v/>
          </cell>
          <cell r="G5027" t="str">
            <v/>
          </cell>
        </row>
        <row r="5028">
          <cell r="A5028" t="str">
            <v/>
          </cell>
          <cell r="C5028" t="str">
            <v/>
          </cell>
          <cell r="F5028" t="str">
            <v/>
          </cell>
          <cell r="G5028" t="str">
            <v/>
          </cell>
        </row>
        <row r="5029">
          <cell r="A5029" t="str">
            <v/>
          </cell>
          <cell r="C5029" t="str">
            <v/>
          </cell>
          <cell r="F5029" t="str">
            <v/>
          </cell>
          <cell r="G5029" t="str">
            <v/>
          </cell>
        </row>
        <row r="5030">
          <cell r="A5030" t="str">
            <v/>
          </cell>
          <cell r="C5030" t="str">
            <v/>
          </cell>
          <cell r="F5030" t="str">
            <v/>
          </cell>
          <cell r="G5030" t="str">
            <v/>
          </cell>
        </row>
        <row r="5031">
          <cell r="F5031" t="str">
            <v>SUBTOTAL</v>
          </cell>
          <cell r="G5031" t="str">
            <v/>
          </cell>
        </row>
        <row r="5033">
          <cell r="A5033" t="str">
            <v>III. TRANSPORTES</v>
          </cell>
        </row>
        <row r="5034">
          <cell r="A5034" t="str">
            <v>CÓDIGO</v>
          </cell>
          <cell r="B5034" t="str">
            <v>DESCRIPCIÓN</v>
          </cell>
          <cell r="C5034" t="str">
            <v>TIPO</v>
          </cell>
          <cell r="D5034" t="str">
            <v>VOLUMEN/PESO</v>
          </cell>
          <cell r="E5034" t="str">
            <v>DISTANCIA</v>
          </cell>
          <cell r="F5034" t="str">
            <v>TARIFA</v>
          </cell>
          <cell r="G5034" t="str">
            <v>VR. UNITARIO</v>
          </cell>
        </row>
        <row r="5035">
          <cell r="A5035" t="str">
            <v/>
          </cell>
          <cell r="F5035" t="str">
            <v/>
          </cell>
          <cell r="G5035" t="str">
            <v/>
          </cell>
        </row>
        <row r="5036">
          <cell r="A5036" t="str">
            <v/>
          </cell>
          <cell r="F5036" t="str">
            <v/>
          </cell>
          <cell r="G5036" t="str">
            <v/>
          </cell>
        </row>
        <row r="5037">
          <cell r="A5037" t="str">
            <v/>
          </cell>
          <cell r="F5037" t="str">
            <v/>
          </cell>
          <cell r="G5037" t="str">
            <v/>
          </cell>
        </row>
        <row r="5038">
          <cell r="F5038" t="str">
            <v>SUBTOTAL</v>
          </cell>
          <cell r="G5038" t="str">
            <v/>
          </cell>
        </row>
        <row r="5040">
          <cell r="A5040" t="str">
            <v>IV. MANO DE OBRA</v>
          </cell>
        </row>
        <row r="5041">
          <cell r="A5041" t="str">
            <v>CÓDIGO</v>
          </cell>
          <cell r="B5041" t="str">
            <v>CARGOS PERSONAL</v>
          </cell>
          <cell r="D5041" t="str">
            <v>CANTIDAD</v>
          </cell>
          <cell r="E5041" t="str">
            <v>JORNAL TOTAL</v>
          </cell>
          <cell r="F5041" t="str">
            <v>RENDIMIENTO</v>
          </cell>
          <cell r="G5041" t="str">
            <v>VR. UNITARIO</v>
          </cell>
        </row>
        <row r="5042">
          <cell r="A5042" t="str">
            <v/>
          </cell>
          <cell r="E5042" t="str">
            <v/>
          </cell>
          <cell r="G5042" t="str">
            <v/>
          </cell>
        </row>
        <row r="5043">
          <cell r="A5043" t="str">
            <v/>
          </cell>
          <cell r="E5043" t="str">
            <v/>
          </cell>
          <cell r="F5043" t="str">
            <v/>
          </cell>
          <cell r="G5043" t="str">
            <v/>
          </cell>
        </row>
        <row r="5044">
          <cell r="A5044" t="str">
            <v/>
          </cell>
          <cell r="E5044" t="str">
            <v/>
          </cell>
          <cell r="F5044" t="str">
            <v/>
          </cell>
          <cell r="G5044" t="str">
            <v/>
          </cell>
        </row>
        <row r="5045">
          <cell r="A5045" t="str">
            <v/>
          </cell>
          <cell r="E5045" t="str">
            <v/>
          </cell>
          <cell r="F5045" t="str">
            <v/>
          </cell>
          <cell r="G5045" t="str">
            <v/>
          </cell>
        </row>
        <row r="5046">
          <cell r="F5046" t="str">
            <v>SUBTOTAL</v>
          </cell>
          <cell r="G5046" t="str">
            <v/>
          </cell>
        </row>
        <row r="5048">
          <cell r="A5048" t="str">
            <v>V. SERVICIOS</v>
          </cell>
        </row>
        <row r="5049">
          <cell r="A5049" t="str">
            <v>CÓDIGO</v>
          </cell>
          <cell r="B5049" t="str">
            <v>DESCRIPCIÓN</v>
          </cell>
          <cell r="D5049" t="str">
            <v>UNIDAD</v>
          </cell>
          <cell r="E5049" t="str">
            <v>CANTIDAD</v>
          </cell>
          <cell r="F5049" t="str">
            <v>PRECIO UNIT.</v>
          </cell>
          <cell r="G5049" t="str">
            <v>VR. UNITARIO</v>
          </cell>
        </row>
        <row r="5050">
          <cell r="A5050" t="str">
            <v/>
          </cell>
          <cell r="D5050" t="str">
            <v/>
          </cell>
          <cell r="F5050" t="str">
            <v/>
          </cell>
          <cell r="G5050" t="str">
            <v/>
          </cell>
        </row>
        <row r="5051">
          <cell r="A5051" t="str">
            <v/>
          </cell>
          <cell r="D5051" t="str">
            <v/>
          </cell>
          <cell r="F5051" t="str">
            <v/>
          </cell>
          <cell r="G5051" t="str">
            <v/>
          </cell>
        </row>
        <row r="5052">
          <cell r="A5052" t="str">
            <v/>
          </cell>
          <cell r="D5052" t="str">
            <v/>
          </cell>
          <cell r="F5052" t="str">
            <v/>
          </cell>
          <cell r="G5052" t="str">
            <v/>
          </cell>
        </row>
        <row r="5053">
          <cell r="F5053" t="str">
            <v>SUBTOTAL</v>
          </cell>
          <cell r="G5053" t="str">
            <v/>
          </cell>
        </row>
        <row r="5055">
          <cell r="A5055" t="str">
            <v>TOTAL COSTO DIRECTO</v>
          </cell>
          <cell r="G5055" t="str">
            <v/>
          </cell>
        </row>
        <row r="5057">
          <cell r="A5057" t="str">
            <v>2. COSTOS INDIRECTOS</v>
          </cell>
        </row>
        <row r="5059">
          <cell r="A5059" t="str">
            <v>DESCRIPCIÓN</v>
          </cell>
          <cell r="F5059" t="str">
            <v>PORCENTAJE</v>
          </cell>
          <cell r="G5059" t="str">
            <v>VALOR TOTAL</v>
          </cell>
        </row>
        <row r="5060">
          <cell r="A5060" t="str">
            <v>ADMINISTRACION</v>
          </cell>
          <cell r="F5060">
            <v>0.24279999999999999</v>
          </cell>
          <cell r="G5060" t="str">
            <v/>
          </cell>
        </row>
        <row r="5061">
          <cell r="A5061" t="str">
            <v>IMPREVISTOS</v>
          </cell>
          <cell r="F5061">
            <v>0.01</v>
          </cell>
          <cell r="G5061" t="str">
            <v/>
          </cell>
        </row>
        <row r="5062">
          <cell r="A5062" t="str">
            <v>UTILIDADES</v>
          </cell>
          <cell r="F5062">
            <v>0.05</v>
          </cell>
          <cell r="G5062" t="str">
            <v/>
          </cell>
        </row>
        <row r="5063">
          <cell r="A5063" t="str">
            <v>TOTAL COSTO INDIRECTO</v>
          </cell>
          <cell r="F5063">
            <v>0.30279999999999996</v>
          </cell>
          <cell r="G5063" t="str">
            <v/>
          </cell>
        </row>
        <row r="5065">
          <cell r="A5065" t="str">
            <v>PRECIO UNITARIO TOTAL APROXIMADO AL PESO</v>
          </cell>
          <cell r="G5065" t="str">
            <v/>
          </cell>
        </row>
        <row r="5067">
          <cell r="B5067" t="str">
            <v>RESPONSABLE: Ovidio Hurtado</v>
          </cell>
        </row>
        <row r="5068">
          <cell r="B5068" t="str">
            <v>Consultor</v>
          </cell>
        </row>
        <row r="5069">
          <cell r="B5069" t="str">
            <v>Consultor</v>
          </cell>
        </row>
        <row r="5070">
          <cell r="B5070" t="str">
            <v>M.P. 05202-260189 ANT</v>
          </cell>
          <cell r="D5070" t="str">
            <v>FIRMA RESPONSABLE</v>
          </cell>
        </row>
        <row r="5071">
          <cell r="A5071" t="str">
            <v>DEPARTAMENTO DE ANTIOQUIA</v>
          </cell>
          <cell r="F5071" t="str">
            <v/>
          </cell>
        </row>
        <row r="5072">
          <cell r="A5072" t="str">
            <v>MUNICIPIO DE SAN VICENTE FERRER</v>
          </cell>
        </row>
        <row r="5073">
          <cell r="A5073" t="str">
            <v>PROYECTO: MEJORAMIENTO DE VÍAS RURALES A TRAVÉS DE LA CONSTRUCCIÓN DE PAVIMENTO RÍGIDO EN EL MUNICIPIO DE SAN VICENTE FERRER</v>
          </cell>
        </row>
        <row r="5075">
          <cell r="A5075" t="str">
            <v>ANÁLISIS DE PRECIOS UNITARIOS</v>
          </cell>
        </row>
        <row r="5077">
          <cell r="A5077" t="str">
            <v>ITEM DE PAGO</v>
          </cell>
          <cell r="B5077" t="str">
            <v>DESCRIPCIÓN</v>
          </cell>
          <cell r="E5077" t="str">
            <v>UNIDAD</v>
          </cell>
          <cell r="F5077" t="str">
            <v>CANTIDAD</v>
          </cell>
          <cell r="G5077" t="str">
            <v>COSTO DIRECTO</v>
          </cell>
        </row>
        <row r="5078">
          <cell r="B5078" t="str">
            <v/>
          </cell>
          <cell r="E5078" t="str">
            <v/>
          </cell>
          <cell r="F5078" t="str">
            <v/>
          </cell>
          <cell r="G5078" t="str">
            <v/>
          </cell>
        </row>
        <row r="5080">
          <cell r="A5080" t="str">
            <v>1. COSTOS DIRECTOS</v>
          </cell>
        </row>
        <row r="5082">
          <cell r="A5082" t="str">
            <v>I. EQUIPO</v>
          </cell>
        </row>
        <row r="5083">
          <cell r="A5083" t="str">
            <v>CÓDIGO</v>
          </cell>
          <cell r="B5083" t="str">
            <v>DESCRIPCIÓN</v>
          </cell>
          <cell r="D5083" t="str">
            <v>UNIDAD</v>
          </cell>
          <cell r="E5083" t="str">
            <v>TARIFA</v>
          </cell>
          <cell r="F5083" t="str">
            <v>RENDIMIENTO</v>
          </cell>
          <cell r="G5083" t="str">
            <v>VR. UNITARIO</v>
          </cell>
        </row>
        <row r="5084">
          <cell r="A5084" t="str">
            <v/>
          </cell>
          <cell r="D5084" t="str">
            <v/>
          </cell>
          <cell r="E5084" t="str">
            <v/>
          </cell>
          <cell r="G5084" t="str">
            <v/>
          </cell>
        </row>
        <row r="5085">
          <cell r="A5085" t="str">
            <v/>
          </cell>
          <cell r="D5085" t="str">
            <v/>
          </cell>
          <cell r="E5085" t="str">
            <v/>
          </cell>
          <cell r="G5085" t="str">
            <v/>
          </cell>
        </row>
        <row r="5086">
          <cell r="A5086" t="str">
            <v/>
          </cell>
          <cell r="D5086" t="str">
            <v/>
          </cell>
          <cell r="E5086" t="str">
            <v/>
          </cell>
          <cell r="G5086" t="str">
            <v/>
          </cell>
        </row>
        <row r="5087">
          <cell r="A5087" t="str">
            <v/>
          </cell>
          <cell r="D5087" t="str">
            <v/>
          </cell>
          <cell r="E5087" t="str">
            <v/>
          </cell>
          <cell r="G5087" t="str">
            <v/>
          </cell>
        </row>
        <row r="5088">
          <cell r="A5088" t="str">
            <v/>
          </cell>
          <cell r="D5088" t="str">
            <v/>
          </cell>
          <cell r="E5088" t="str">
            <v/>
          </cell>
          <cell r="G5088" t="str">
            <v/>
          </cell>
        </row>
        <row r="5089">
          <cell r="A5089" t="str">
            <v/>
          </cell>
          <cell r="D5089" t="str">
            <v/>
          </cell>
          <cell r="E5089" t="str">
            <v/>
          </cell>
          <cell r="G5089" t="str">
            <v/>
          </cell>
        </row>
        <row r="5090">
          <cell r="A5090" t="str">
            <v/>
          </cell>
          <cell r="B5090" t="str">
            <v/>
          </cell>
          <cell r="D5090" t="str">
            <v/>
          </cell>
          <cell r="E5090" t="str">
            <v/>
          </cell>
          <cell r="F5090" t="str">
            <v/>
          </cell>
          <cell r="G5090" t="str">
            <v/>
          </cell>
        </row>
        <row r="5091">
          <cell r="F5091" t="str">
            <v>SUBTOTAL</v>
          </cell>
          <cell r="G5091" t="str">
            <v/>
          </cell>
        </row>
        <row r="5093">
          <cell r="A5093" t="str">
            <v>II. MATERIALES</v>
          </cell>
        </row>
        <row r="5094">
          <cell r="A5094" t="str">
            <v>CÓDIGO</v>
          </cell>
          <cell r="B5094" t="str">
            <v>DESCRIPCIÓN</v>
          </cell>
          <cell r="C5094" t="str">
            <v>UNIDAD</v>
          </cell>
          <cell r="D5094" t="str">
            <v>CANTIDAD</v>
          </cell>
          <cell r="E5094" t="str">
            <v>DESP.</v>
          </cell>
          <cell r="F5094" t="str">
            <v>PRECIO UNIT.</v>
          </cell>
          <cell r="G5094" t="str">
            <v>VR. UNITARIO</v>
          </cell>
        </row>
        <row r="5095">
          <cell r="A5095" t="str">
            <v/>
          </cell>
          <cell r="C5095" t="str">
            <v/>
          </cell>
          <cell r="F5095" t="str">
            <v/>
          </cell>
          <cell r="G5095" t="str">
            <v/>
          </cell>
        </row>
        <row r="5096">
          <cell r="A5096" t="str">
            <v/>
          </cell>
          <cell r="C5096" t="str">
            <v/>
          </cell>
          <cell r="F5096" t="str">
            <v/>
          </cell>
          <cell r="G5096" t="str">
            <v/>
          </cell>
        </row>
        <row r="5097">
          <cell r="A5097" t="str">
            <v/>
          </cell>
          <cell r="C5097" t="str">
            <v/>
          </cell>
          <cell r="F5097" t="str">
            <v/>
          </cell>
          <cell r="G5097" t="str">
            <v/>
          </cell>
        </row>
        <row r="5098">
          <cell r="A5098" t="str">
            <v/>
          </cell>
          <cell r="C5098" t="str">
            <v/>
          </cell>
          <cell r="F5098" t="str">
            <v/>
          </cell>
          <cell r="G5098" t="str">
            <v/>
          </cell>
        </row>
        <row r="5099">
          <cell r="A5099" t="str">
            <v/>
          </cell>
          <cell r="C5099" t="str">
            <v/>
          </cell>
          <cell r="F5099" t="str">
            <v/>
          </cell>
          <cell r="G5099" t="str">
            <v/>
          </cell>
        </row>
        <row r="5100">
          <cell r="A5100" t="str">
            <v/>
          </cell>
          <cell r="C5100" t="str">
            <v/>
          </cell>
          <cell r="F5100" t="str">
            <v/>
          </cell>
          <cell r="G5100" t="str">
            <v/>
          </cell>
        </row>
        <row r="5101">
          <cell r="A5101" t="str">
            <v/>
          </cell>
          <cell r="C5101" t="str">
            <v/>
          </cell>
          <cell r="F5101" t="str">
            <v/>
          </cell>
          <cell r="G5101" t="str">
            <v/>
          </cell>
        </row>
        <row r="5102">
          <cell r="A5102" t="str">
            <v/>
          </cell>
          <cell r="C5102" t="str">
            <v/>
          </cell>
          <cell r="F5102" t="str">
            <v/>
          </cell>
          <cell r="G5102" t="str">
            <v/>
          </cell>
        </row>
        <row r="5103">
          <cell r="A5103" t="str">
            <v/>
          </cell>
          <cell r="C5103" t="str">
            <v/>
          </cell>
          <cell r="F5103" t="str">
            <v/>
          </cell>
          <cell r="G5103" t="str">
            <v/>
          </cell>
        </row>
        <row r="5104">
          <cell r="A5104" t="str">
            <v/>
          </cell>
          <cell r="C5104" t="str">
            <v/>
          </cell>
          <cell r="F5104" t="str">
            <v/>
          </cell>
          <cell r="G5104" t="str">
            <v/>
          </cell>
        </row>
        <row r="5105">
          <cell r="A5105" t="str">
            <v/>
          </cell>
          <cell r="C5105" t="str">
            <v/>
          </cell>
          <cell r="F5105" t="str">
            <v/>
          </cell>
          <cell r="G5105" t="str">
            <v/>
          </cell>
        </row>
        <row r="5106">
          <cell r="A5106" t="str">
            <v/>
          </cell>
          <cell r="C5106" t="str">
            <v/>
          </cell>
          <cell r="F5106" t="str">
            <v/>
          </cell>
          <cell r="G5106" t="str">
            <v/>
          </cell>
        </row>
        <row r="5107">
          <cell r="A5107" t="str">
            <v/>
          </cell>
          <cell r="C5107" t="str">
            <v/>
          </cell>
          <cell r="F5107" t="str">
            <v/>
          </cell>
          <cell r="G5107" t="str">
            <v/>
          </cell>
        </row>
        <row r="5108">
          <cell r="A5108" t="str">
            <v/>
          </cell>
          <cell r="C5108" t="str">
            <v/>
          </cell>
          <cell r="F5108" t="str">
            <v/>
          </cell>
          <cell r="G5108" t="str">
            <v/>
          </cell>
        </row>
        <row r="5109">
          <cell r="F5109" t="str">
            <v>SUBTOTAL</v>
          </cell>
          <cell r="G5109" t="str">
            <v/>
          </cell>
        </row>
        <row r="5111">
          <cell r="A5111" t="str">
            <v>III. TRANSPORTES</v>
          </cell>
        </row>
        <row r="5112">
          <cell r="A5112" t="str">
            <v>CÓDIGO</v>
          </cell>
          <cell r="B5112" t="str">
            <v>DESCRIPCIÓN</v>
          </cell>
          <cell r="C5112" t="str">
            <v>TIPO</v>
          </cell>
          <cell r="D5112" t="str">
            <v>VOLUMEN/PESO</v>
          </cell>
          <cell r="E5112" t="str">
            <v>DISTANCIA</v>
          </cell>
          <cell r="F5112" t="str">
            <v>TARIFA</v>
          </cell>
          <cell r="G5112" t="str">
            <v>VR. UNITARIO</v>
          </cell>
        </row>
        <row r="5113">
          <cell r="A5113" t="str">
            <v/>
          </cell>
          <cell r="F5113" t="str">
            <v/>
          </cell>
          <cell r="G5113" t="str">
            <v/>
          </cell>
        </row>
        <row r="5114">
          <cell r="A5114" t="str">
            <v/>
          </cell>
          <cell r="F5114" t="str">
            <v/>
          </cell>
          <cell r="G5114" t="str">
            <v/>
          </cell>
        </row>
        <row r="5115">
          <cell r="A5115" t="str">
            <v/>
          </cell>
          <cell r="F5115" t="str">
            <v/>
          </cell>
          <cell r="G5115" t="str">
            <v/>
          </cell>
        </row>
        <row r="5116">
          <cell r="F5116" t="str">
            <v>SUBTOTAL</v>
          </cell>
          <cell r="G5116" t="str">
            <v/>
          </cell>
        </row>
        <row r="5118">
          <cell r="A5118" t="str">
            <v>IV. MANO DE OBRA</v>
          </cell>
        </row>
        <row r="5119">
          <cell r="A5119" t="str">
            <v>CÓDIGO</v>
          </cell>
          <cell r="B5119" t="str">
            <v>CARGOS PERSONAL</v>
          </cell>
          <cell r="D5119" t="str">
            <v>CANTIDAD</v>
          </cell>
          <cell r="E5119" t="str">
            <v>JORNAL TOTAL</v>
          </cell>
          <cell r="F5119" t="str">
            <v>RENDIMIENTO</v>
          </cell>
          <cell r="G5119" t="str">
            <v>VR. UNITARIO</v>
          </cell>
        </row>
        <row r="5120">
          <cell r="A5120" t="str">
            <v/>
          </cell>
          <cell r="E5120" t="str">
            <v/>
          </cell>
          <cell r="G5120" t="str">
            <v/>
          </cell>
        </row>
        <row r="5121">
          <cell r="A5121" t="str">
            <v/>
          </cell>
          <cell r="E5121" t="str">
            <v/>
          </cell>
          <cell r="F5121" t="str">
            <v/>
          </cell>
          <cell r="G5121" t="str">
            <v/>
          </cell>
        </row>
        <row r="5122">
          <cell r="A5122" t="str">
            <v/>
          </cell>
          <cell r="E5122" t="str">
            <v/>
          </cell>
          <cell r="F5122" t="str">
            <v/>
          </cell>
          <cell r="G5122" t="str">
            <v/>
          </cell>
        </row>
        <row r="5123">
          <cell r="A5123" t="str">
            <v/>
          </cell>
          <cell r="E5123" t="str">
            <v/>
          </cell>
          <cell r="F5123" t="str">
            <v/>
          </cell>
          <cell r="G5123" t="str">
            <v/>
          </cell>
        </row>
        <row r="5124">
          <cell r="F5124" t="str">
            <v>SUBTOTAL</v>
          </cell>
          <cell r="G5124" t="str">
            <v/>
          </cell>
        </row>
        <row r="5126">
          <cell r="A5126" t="str">
            <v>V. SERVICIOS</v>
          </cell>
        </row>
        <row r="5127">
          <cell r="A5127" t="str">
            <v>CÓDIGO</v>
          </cell>
          <cell r="B5127" t="str">
            <v>DESCRIPCIÓN</v>
          </cell>
          <cell r="D5127" t="str">
            <v>UNIDAD</v>
          </cell>
          <cell r="E5127" t="str">
            <v>CANTIDAD</v>
          </cell>
          <cell r="F5127" t="str">
            <v>PRECIO UNIT.</v>
          </cell>
          <cell r="G5127" t="str">
            <v>VR. UNITARIO</v>
          </cell>
        </row>
        <row r="5128">
          <cell r="A5128" t="str">
            <v/>
          </cell>
          <cell r="D5128" t="str">
            <v/>
          </cell>
          <cell r="F5128" t="str">
            <v/>
          </cell>
          <cell r="G5128" t="str">
            <v/>
          </cell>
        </row>
        <row r="5129">
          <cell r="A5129" t="str">
            <v/>
          </cell>
          <cell r="D5129" t="str">
            <v/>
          </cell>
          <cell r="F5129" t="str">
            <v/>
          </cell>
          <cell r="G5129" t="str">
            <v/>
          </cell>
        </row>
        <row r="5130">
          <cell r="A5130" t="str">
            <v/>
          </cell>
          <cell r="D5130" t="str">
            <v/>
          </cell>
          <cell r="F5130" t="str">
            <v/>
          </cell>
          <cell r="G5130" t="str">
            <v/>
          </cell>
        </row>
        <row r="5131">
          <cell r="F5131" t="str">
            <v>SUBTOTAL</v>
          </cell>
          <cell r="G5131" t="str">
            <v/>
          </cell>
        </row>
        <row r="5133">
          <cell r="A5133" t="str">
            <v>TOTAL COSTO DIRECTO</v>
          </cell>
          <cell r="G5133" t="str">
            <v/>
          </cell>
        </row>
        <row r="5135">
          <cell r="A5135" t="str">
            <v>2. COSTOS INDIRECTOS</v>
          </cell>
        </row>
        <row r="5137">
          <cell r="A5137" t="str">
            <v>DESCRIPCIÓN</v>
          </cell>
          <cell r="F5137" t="str">
            <v>PORCENTAJE</v>
          </cell>
          <cell r="G5137" t="str">
            <v>VALOR TOTAL</v>
          </cell>
        </row>
        <row r="5138">
          <cell r="A5138" t="str">
            <v>ADMINISTRACION</v>
          </cell>
          <cell r="F5138">
            <v>0.24279999999999999</v>
          </cell>
          <cell r="G5138" t="str">
            <v/>
          </cell>
        </row>
        <row r="5139">
          <cell r="A5139" t="str">
            <v>IMPREVISTOS</v>
          </cell>
          <cell r="F5139">
            <v>0.01</v>
          </cell>
          <cell r="G5139" t="str">
            <v/>
          </cell>
        </row>
        <row r="5140">
          <cell r="A5140" t="str">
            <v>UTILIDADES</v>
          </cell>
          <cell r="F5140">
            <v>0.05</v>
          </cell>
          <cell r="G5140" t="str">
            <v/>
          </cell>
        </row>
        <row r="5141">
          <cell r="A5141" t="str">
            <v>TOTAL COSTO INDIRECTO</v>
          </cell>
          <cell r="F5141">
            <v>0.30279999999999996</v>
          </cell>
          <cell r="G5141" t="str">
            <v/>
          </cell>
        </row>
        <row r="5143">
          <cell r="A5143" t="str">
            <v>PRECIO UNITARIO TOTAL APROXIMADO AL PESO</v>
          </cell>
          <cell r="G5143" t="str">
            <v/>
          </cell>
        </row>
        <row r="5145">
          <cell r="B5145" t="str">
            <v>RESPONSABLE: Ovidio Hurtado</v>
          </cell>
        </row>
        <row r="5146">
          <cell r="B5146" t="str">
            <v>Consultor</v>
          </cell>
        </row>
        <row r="5147">
          <cell r="B5147" t="str">
            <v>Consultor</v>
          </cell>
        </row>
        <row r="5148">
          <cell r="B5148" t="str">
            <v>M.P. 05202-260189 ANT</v>
          </cell>
          <cell r="D5148" t="str">
            <v>FIRMA RESPONSABLE</v>
          </cell>
        </row>
        <row r="5149">
          <cell r="A5149" t="str">
            <v>DEPARTAMENTO DE ANTIOQUIA</v>
          </cell>
          <cell r="F5149" t="str">
            <v/>
          </cell>
        </row>
        <row r="5150">
          <cell r="A5150" t="str">
            <v>MUNICIPIO DE SAN VICENTE FERRER</v>
          </cell>
        </row>
        <row r="5151">
          <cell r="A5151" t="str">
            <v>PROYECTO: MEJORAMIENTO DE VÍAS RURALES A TRAVÉS DE LA CONSTRUCCIÓN DE PAVIMENTO RÍGIDO EN EL MUNICIPIO DE SAN VICENTE FERRER</v>
          </cell>
        </row>
        <row r="5153">
          <cell r="A5153" t="str">
            <v>ANÁLISIS DE PRECIOS UNITARIOS</v>
          </cell>
        </row>
        <row r="5155">
          <cell r="A5155" t="str">
            <v>ITEM DE PAGO</v>
          </cell>
          <cell r="B5155" t="str">
            <v>DESCRIPCIÓN</v>
          </cell>
          <cell r="E5155" t="str">
            <v>UNIDAD</v>
          </cell>
          <cell r="F5155" t="str">
            <v>CANTIDAD</v>
          </cell>
          <cell r="G5155" t="str">
            <v>COSTO DIRECTO</v>
          </cell>
        </row>
        <row r="5156">
          <cell r="B5156" t="str">
            <v/>
          </cell>
          <cell r="E5156" t="str">
            <v/>
          </cell>
          <cell r="F5156" t="str">
            <v/>
          </cell>
          <cell r="G5156" t="str">
            <v/>
          </cell>
        </row>
        <row r="5158">
          <cell r="A5158" t="str">
            <v>1. COSTOS DIRECTOS</v>
          </cell>
        </row>
        <row r="5160">
          <cell r="A5160" t="str">
            <v>I. EQUIPO</v>
          </cell>
        </row>
        <row r="5161">
          <cell r="A5161" t="str">
            <v>CÓDIGO</v>
          </cell>
          <cell r="B5161" t="str">
            <v>DESCRIPCIÓN</v>
          </cell>
          <cell r="D5161" t="str">
            <v>UNIDAD</v>
          </cell>
          <cell r="E5161" t="str">
            <v>TARIFA</v>
          </cell>
          <cell r="F5161" t="str">
            <v>RENDIMIENTO</v>
          </cell>
          <cell r="G5161" t="str">
            <v>VR. UNITARIO</v>
          </cell>
        </row>
        <row r="5162">
          <cell r="A5162" t="str">
            <v/>
          </cell>
          <cell r="D5162" t="str">
            <v/>
          </cell>
          <cell r="E5162" t="str">
            <v/>
          </cell>
          <cell r="G5162" t="str">
            <v/>
          </cell>
        </row>
        <row r="5163">
          <cell r="A5163" t="str">
            <v/>
          </cell>
          <cell r="D5163" t="str">
            <v/>
          </cell>
          <cell r="E5163" t="str">
            <v/>
          </cell>
          <cell r="G5163" t="str">
            <v/>
          </cell>
        </row>
        <row r="5164">
          <cell r="A5164" t="str">
            <v/>
          </cell>
          <cell r="D5164" t="str">
            <v/>
          </cell>
          <cell r="E5164" t="str">
            <v/>
          </cell>
          <cell r="G5164" t="str">
            <v/>
          </cell>
        </row>
        <row r="5165">
          <cell r="A5165" t="str">
            <v/>
          </cell>
          <cell r="D5165" t="str">
            <v/>
          </cell>
          <cell r="E5165" t="str">
            <v/>
          </cell>
          <cell r="G5165" t="str">
            <v/>
          </cell>
        </row>
        <row r="5166">
          <cell r="A5166" t="str">
            <v/>
          </cell>
          <cell r="D5166" t="str">
            <v/>
          </cell>
          <cell r="E5166" t="str">
            <v/>
          </cell>
          <cell r="G5166" t="str">
            <v/>
          </cell>
        </row>
        <row r="5167">
          <cell r="A5167" t="str">
            <v/>
          </cell>
          <cell r="D5167" t="str">
            <v/>
          </cell>
          <cell r="E5167" t="str">
            <v/>
          </cell>
          <cell r="G5167" t="str">
            <v/>
          </cell>
        </row>
        <row r="5168">
          <cell r="A5168" t="str">
            <v/>
          </cell>
          <cell r="B5168" t="str">
            <v/>
          </cell>
          <cell r="D5168" t="str">
            <v/>
          </cell>
          <cell r="E5168" t="str">
            <v/>
          </cell>
          <cell r="F5168" t="str">
            <v/>
          </cell>
          <cell r="G5168" t="str">
            <v/>
          </cell>
        </row>
        <row r="5169">
          <cell r="F5169" t="str">
            <v>SUBTOTAL</v>
          </cell>
          <cell r="G5169" t="str">
            <v/>
          </cell>
        </row>
        <row r="5171">
          <cell r="A5171" t="str">
            <v>II. MATERIALES</v>
          </cell>
        </row>
        <row r="5172">
          <cell r="A5172" t="str">
            <v>CÓDIGO</v>
          </cell>
          <cell r="B5172" t="str">
            <v>DESCRIPCIÓN</v>
          </cell>
          <cell r="C5172" t="str">
            <v>UNIDAD</v>
          </cell>
          <cell r="D5172" t="str">
            <v>CANTIDAD</v>
          </cell>
          <cell r="E5172" t="str">
            <v>DESP.</v>
          </cell>
          <cell r="F5172" t="str">
            <v>PRECIO UNIT.</v>
          </cell>
          <cell r="G5172" t="str">
            <v>VR. UNITARIO</v>
          </cell>
        </row>
        <row r="5173">
          <cell r="A5173" t="str">
            <v/>
          </cell>
          <cell r="C5173" t="str">
            <v/>
          </cell>
          <cell r="F5173" t="str">
            <v/>
          </cell>
          <cell r="G5173" t="str">
            <v/>
          </cell>
        </row>
        <row r="5174">
          <cell r="A5174" t="str">
            <v/>
          </cell>
          <cell r="C5174" t="str">
            <v/>
          </cell>
          <cell r="F5174" t="str">
            <v/>
          </cell>
          <cell r="G5174" t="str">
            <v/>
          </cell>
        </row>
        <row r="5175">
          <cell r="A5175" t="str">
            <v/>
          </cell>
          <cell r="C5175" t="str">
            <v/>
          </cell>
          <cell r="F5175" t="str">
            <v/>
          </cell>
          <cell r="G5175" t="str">
            <v/>
          </cell>
        </row>
        <row r="5176">
          <cell r="A5176" t="str">
            <v/>
          </cell>
          <cell r="C5176" t="str">
            <v/>
          </cell>
          <cell r="F5176" t="str">
            <v/>
          </cell>
          <cell r="G5176" t="str">
            <v/>
          </cell>
        </row>
        <row r="5177">
          <cell r="A5177" t="str">
            <v/>
          </cell>
          <cell r="C5177" t="str">
            <v/>
          </cell>
          <cell r="F5177" t="str">
            <v/>
          </cell>
          <cell r="G5177" t="str">
            <v/>
          </cell>
        </row>
        <row r="5178">
          <cell r="A5178" t="str">
            <v/>
          </cell>
          <cell r="C5178" t="str">
            <v/>
          </cell>
          <cell r="F5178" t="str">
            <v/>
          </cell>
          <cell r="G5178" t="str">
            <v/>
          </cell>
        </row>
        <row r="5179">
          <cell r="A5179" t="str">
            <v/>
          </cell>
          <cell r="C5179" t="str">
            <v/>
          </cell>
          <cell r="F5179" t="str">
            <v/>
          </cell>
          <cell r="G5179" t="str">
            <v/>
          </cell>
        </row>
        <row r="5180">
          <cell r="A5180" t="str">
            <v/>
          </cell>
          <cell r="C5180" t="str">
            <v/>
          </cell>
          <cell r="F5180" t="str">
            <v/>
          </cell>
          <cell r="G5180" t="str">
            <v/>
          </cell>
        </row>
        <row r="5181">
          <cell r="A5181" t="str">
            <v/>
          </cell>
          <cell r="C5181" t="str">
            <v/>
          </cell>
          <cell r="F5181" t="str">
            <v/>
          </cell>
          <cell r="G5181" t="str">
            <v/>
          </cell>
        </row>
        <row r="5182">
          <cell r="A5182" t="str">
            <v/>
          </cell>
          <cell r="C5182" t="str">
            <v/>
          </cell>
          <cell r="F5182" t="str">
            <v/>
          </cell>
          <cell r="G5182" t="str">
            <v/>
          </cell>
        </row>
        <row r="5183">
          <cell r="A5183" t="str">
            <v/>
          </cell>
          <cell r="C5183" t="str">
            <v/>
          </cell>
          <cell r="F5183" t="str">
            <v/>
          </cell>
          <cell r="G5183" t="str">
            <v/>
          </cell>
        </row>
        <row r="5184">
          <cell r="A5184" t="str">
            <v/>
          </cell>
          <cell r="C5184" t="str">
            <v/>
          </cell>
          <cell r="F5184" t="str">
            <v/>
          </cell>
          <cell r="G5184" t="str">
            <v/>
          </cell>
        </row>
        <row r="5185">
          <cell r="A5185" t="str">
            <v/>
          </cell>
          <cell r="C5185" t="str">
            <v/>
          </cell>
          <cell r="F5185" t="str">
            <v/>
          </cell>
          <cell r="G5185" t="str">
            <v/>
          </cell>
        </row>
        <row r="5186">
          <cell r="A5186" t="str">
            <v/>
          </cell>
          <cell r="C5186" t="str">
            <v/>
          </cell>
          <cell r="F5186" t="str">
            <v/>
          </cell>
          <cell r="G5186" t="str">
            <v/>
          </cell>
        </row>
        <row r="5187">
          <cell r="F5187" t="str">
            <v>SUBTOTAL</v>
          </cell>
          <cell r="G5187" t="str">
            <v/>
          </cell>
        </row>
        <row r="5189">
          <cell r="A5189" t="str">
            <v>III. TRANSPORTES</v>
          </cell>
        </row>
        <row r="5190">
          <cell r="A5190" t="str">
            <v>CÓDIGO</v>
          </cell>
          <cell r="B5190" t="str">
            <v>DESCRIPCIÓN</v>
          </cell>
          <cell r="C5190" t="str">
            <v>TIPO</v>
          </cell>
          <cell r="D5190" t="str">
            <v>VOLUMEN/PESO</v>
          </cell>
          <cell r="E5190" t="str">
            <v>DISTANCIA</v>
          </cell>
          <cell r="F5190" t="str">
            <v>TARIFA</v>
          </cell>
          <cell r="G5190" t="str">
            <v>VR. UNITARIO</v>
          </cell>
        </row>
        <row r="5191">
          <cell r="A5191" t="str">
            <v/>
          </cell>
          <cell r="F5191" t="str">
            <v/>
          </cell>
          <cell r="G5191" t="str">
            <v/>
          </cell>
        </row>
        <row r="5192">
          <cell r="A5192" t="str">
            <v/>
          </cell>
          <cell r="F5192" t="str">
            <v/>
          </cell>
          <cell r="G5192" t="str">
            <v/>
          </cell>
        </row>
        <row r="5193">
          <cell r="A5193" t="str">
            <v/>
          </cell>
          <cell r="F5193" t="str">
            <v/>
          </cell>
          <cell r="G5193" t="str">
            <v/>
          </cell>
        </row>
        <row r="5194">
          <cell r="F5194" t="str">
            <v>SUBTOTAL</v>
          </cell>
          <cell r="G5194" t="str">
            <v/>
          </cell>
        </row>
        <row r="5196">
          <cell r="A5196" t="str">
            <v>IV. MANO DE OBRA</v>
          </cell>
        </row>
        <row r="5197">
          <cell r="A5197" t="str">
            <v>CÓDIGO</v>
          </cell>
          <cell r="B5197" t="str">
            <v>CARGOS PERSONAL</v>
          </cell>
          <cell r="D5197" t="str">
            <v>CANTIDAD</v>
          </cell>
          <cell r="E5197" t="str">
            <v>JORNAL TOTAL</v>
          </cell>
          <cell r="F5197" t="str">
            <v>RENDIMIENTO</v>
          </cell>
          <cell r="G5197" t="str">
            <v>VR. UNITARIO</v>
          </cell>
        </row>
        <row r="5198">
          <cell r="A5198" t="str">
            <v/>
          </cell>
          <cell r="E5198" t="str">
            <v/>
          </cell>
          <cell r="G5198" t="str">
            <v/>
          </cell>
        </row>
        <row r="5199">
          <cell r="A5199" t="str">
            <v/>
          </cell>
          <cell r="E5199" t="str">
            <v/>
          </cell>
          <cell r="F5199" t="str">
            <v/>
          </cell>
          <cell r="G5199" t="str">
            <v/>
          </cell>
        </row>
        <row r="5200">
          <cell r="A5200" t="str">
            <v/>
          </cell>
          <cell r="E5200" t="str">
            <v/>
          </cell>
          <cell r="F5200" t="str">
            <v/>
          </cell>
          <cell r="G5200" t="str">
            <v/>
          </cell>
        </row>
        <row r="5201">
          <cell r="A5201" t="str">
            <v/>
          </cell>
          <cell r="E5201" t="str">
            <v/>
          </cell>
          <cell r="F5201" t="str">
            <v/>
          </cell>
          <cell r="G5201" t="str">
            <v/>
          </cell>
        </row>
        <row r="5202">
          <cell r="F5202" t="str">
            <v>SUBTOTAL</v>
          </cell>
          <cell r="G5202" t="str">
            <v/>
          </cell>
        </row>
        <row r="5204">
          <cell r="A5204" t="str">
            <v>V. SERVICIOS</v>
          </cell>
        </row>
        <row r="5205">
          <cell r="A5205" t="str">
            <v>CÓDIGO</v>
          </cell>
          <cell r="B5205" t="str">
            <v>DESCRIPCIÓN</v>
          </cell>
          <cell r="D5205" t="str">
            <v>UNIDAD</v>
          </cell>
          <cell r="E5205" t="str">
            <v>CANTIDAD</v>
          </cell>
          <cell r="F5205" t="str">
            <v>PRECIO UNIT.</v>
          </cell>
          <cell r="G5205" t="str">
            <v>VR. UNITARIO</v>
          </cell>
        </row>
        <row r="5206">
          <cell r="A5206" t="str">
            <v/>
          </cell>
          <cell r="D5206" t="str">
            <v/>
          </cell>
          <cell r="F5206" t="str">
            <v/>
          </cell>
          <cell r="G5206" t="str">
            <v/>
          </cell>
        </row>
        <row r="5207">
          <cell r="A5207" t="str">
            <v/>
          </cell>
          <cell r="D5207" t="str">
            <v/>
          </cell>
          <cell r="F5207" t="str">
            <v/>
          </cell>
          <cell r="G5207" t="str">
            <v/>
          </cell>
        </row>
        <row r="5208">
          <cell r="A5208" t="str">
            <v/>
          </cell>
          <cell r="D5208" t="str">
            <v/>
          </cell>
          <cell r="F5208" t="str">
            <v/>
          </cell>
          <cell r="G5208" t="str">
            <v/>
          </cell>
        </row>
        <row r="5209">
          <cell r="F5209" t="str">
            <v>SUBTOTAL</v>
          </cell>
          <cell r="G5209" t="str">
            <v/>
          </cell>
        </row>
        <row r="5211">
          <cell r="A5211" t="str">
            <v>TOTAL COSTO DIRECTO</v>
          </cell>
          <cell r="G5211" t="str">
            <v/>
          </cell>
        </row>
        <row r="5213">
          <cell r="A5213" t="str">
            <v>2. COSTOS INDIRECTOS</v>
          </cell>
        </row>
        <row r="5215">
          <cell r="A5215" t="str">
            <v>DESCRIPCIÓN</v>
          </cell>
          <cell r="F5215" t="str">
            <v>PORCENTAJE</v>
          </cell>
          <cell r="G5215" t="str">
            <v>VALOR TOTAL</v>
          </cell>
        </row>
        <row r="5216">
          <cell r="A5216" t="str">
            <v>ADMINISTRACION</v>
          </cell>
          <cell r="F5216">
            <v>0.24279999999999999</v>
          </cell>
          <cell r="G5216" t="str">
            <v/>
          </cell>
        </row>
        <row r="5217">
          <cell r="A5217" t="str">
            <v>IMPREVISTOS</v>
          </cell>
          <cell r="F5217">
            <v>0.01</v>
          </cell>
          <cell r="G5217" t="str">
            <v/>
          </cell>
        </row>
        <row r="5218">
          <cell r="A5218" t="str">
            <v>UTILIDADES</v>
          </cell>
          <cell r="F5218">
            <v>0.05</v>
          </cell>
          <cell r="G5218" t="str">
            <v/>
          </cell>
        </row>
        <row r="5219">
          <cell r="A5219" t="str">
            <v>TOTAL COSTO INDIRECTO</v>
          </cell>
          <cell r="F5219">
            <v>0.30279999999999996</v>
          </cell>
          <cell r="G5219" t="str">
            <v/>
          </cell>
        </row>
        <row r="5221">
          <cell r="A5221" t="str">
            <v>PRECIO UNITARIO TOTAL APROXIMADO AL PESO</v>
          </cell>
          <cell r="G5221" t="str">
            <v/>
          </cell>
        </row>
        <row r="5223">
          <cell r="B5223" t="str">
            <v>RESPONSABLE: Ovidio Hurtado</v>
          </cell>
        </row>
        <row r="5224">
          <cell r="B5224" t="str">
            <v>Consultor</v>
          </cell>
        </row>
        <row r="5225">
          <cell r="B5225" t="str">
            <v>Consultor</v>
          </cell>
        </row>
        <row r="5226">
          <cell r="B5226" t="str">
            <v>M.P. 05202-260189 ANT</v>
          </cell>
          <cell r="D5226" t="str">
            <v>FIRMA RESPONSABLE</v>
          </cell>
        </row>
        <row r="5227">
          <cell r="A5227" t="str">
            <v>DEPARTAMENTO DE ANTIOQUIA</v>
          </cell>
          <cell r="F5227" t="str">
            <v/>
          </cell>
        </row>
        <row r="5228">
          <cell r="A5228" t="str">
            <v>MUNICIPIO DE SAN VICENTE FERRER</v>
          </cell>
        </row>
        <row r="5229">
          <cell r="A5229" t="str">
            <v>PROYECTO: MEJORAMIENTO DE VÍAS RURALES A TRAVÉS DE LA CONSTRUCCIÓN DE PAVIMENTO RÍGIDO EN EL MUNICIPIO DE SAN VICENTE FERRER</v>
          </cell>
        </row>
        <row r="5231">
          <cell r="A5231" t="str">
            <v>ANÁLISIS DE PRECIOS UNITARIOS</v>
          </cell>
        </row>
        <row r="5233">
          <cell r="A5233" t="str">
            <v>ITEM DE PAGO</v>
          </cell>
          <cell r="B5233" t="str">
            <v>DESCRIPCIÓN</v>
          </cell>
          <cell r="E5233" t="str">
            <v>UNIDAD</v>
          </cell>
          <cell r="F5233" t="str">
            <v>CANTIDAD</v>
          </cell>
          <cell r="G5233" t="str">
            <v>COSTO DIRECTO</v>
          </cell>
        </row>
        <row r="5234">
          <cell r="B5234" t="str">
            <v/>
          </cell>
          <cell r="E5234" t="str">
            <v/>
          </cell>
          <cell r="F5234" t="str">
            <v/>
          </cell>
          <cell r="G5234" t="str">
            <v/>
          </cell>
        </row>
        <row r="5236">
          <cell r="A5236" t="str">
            <v>1. COSTOS DIRECTOS</v>
          </cell>
        </row>
        <row r="5238">
          <cell r="A5238" t="str">
            <v>I. EQUIPO</v>
          </cell>
        </row>
        <row r="5239">
          <cell r="A5239" t="str">
            <v>CÓDIGO</v>
          </cell>
          <cell r="B5239" t="str">
            <v>DESCRIPCIÓN</v>
          </cell>
          <cell r="D5239" t="str">
            <v>UNIDAD</v>
          </cell>
          <cell r="E5239" t="str">
            <v>TARIFA</v>
          </cell>
          <cell r="F5239" t="str">
            <v>RENDIMIENTO</v>
          </cell>
          <cell r="G5239" t="str">
            <v>VR. UNITARIO</v>
          </cell>
        </row>
        <row r="5240">
          <cell r="A5240" t="str">
            <v/>
          </cell>
          <cell r="D5240" t="str">
            <v/>
          </cell>
          <cell r="E5240" t="str">
            <v/>
          </cell>
          <cell r="G5240" t="str">
            <v/>
          </cell>
        </row>
        <row r="5241">
          <cell r="A5241" t="str">
            <v/>
          </cell>
          <cell r="D5241" t="str">
            <v/>
          </cell>
          <cell r="E5241" t="str">
            <v/>
          </cell>
          <cell r="G5241" t="str">
            <v/>
          </cell>
        </row>
        <row r="5242">
          <cell r="A5242" t="str">
            <v/>
          </cell>
          <cell r="D5242" t="str">
            <v/>
          </cell>
          <cell r="E5242" t="str">
            <v/>
          </cell>
          <cell r="G5242" t="str">
            <v/>
          </cell>
        </row>
        <row r="5243">
          <cell r="A5243" t="str">
            <v/>
          </cell>
          <cell r="D5243" t="str">
            <v/>
          </cell>
          <cell r="E5243" t="str">
            <v/>
          </cell>
          <cell r="G5243" t="str">
            <v/>
          </cell>
        </row>
        <row r="5244">
          <cell r="A5244" t="str">
            <v/>
          </cell>
          <cell r="D5244" t="str">
            <v/>
          </cell>
          <cell r="E5244" t="str">
            <v/>
          </cell>
          <cell r="G5244" t="str">
            <v/>
          </cell>
        </row>
        <row r="5245">
          <cell r="A5245" t="str">
            <v/>
          </cell>
          <cell r="D5245" t="str">
            <v/>
          </cell>
          <cell r="E5245" t="str">
            <v/>
          </cell>
          <cell r="G5245" t="str">
            <v/>
          </cell>
        </row>
        <row r="5246">
          <cell r="A5246" t="str">
            <v/>
          </cell>
          <cell r="B5246" t="str">
            <v/>
          </cell>
          <cell r="D5246" t="str">
            <v/>
          </cell>
          <cell r="E5246" t="str">
            <v/>
          </cell>
          <cell r="F5246" t="str">
            <v/>
          </cell>
          <cell r="G5246" t="str">
            <v/>
          </cell>
        </row>
        <row r="5247">
          <cell r="F5247" t="str">
            <v>SUBTOTAL</v>
          </cell>
          <cell r="G5247" t="str">
            <v/>
          </cell>
        </row>
        <row r="5249">
          <cell r="A5249" t="str">
            <v>II. MATERIALES</v>
          </cell>
        </row>
        <row r="5250">
          <cell r="A5250" t="str">
            <v>CÓDIGO</v>
          </cell>
          <cell r="B5250" t="str">
            <v>DESCRIPCIÓN</v>
          </cell>
          <cell r="C5250" t="str">
            <v>UNIDAD</v>
          </cell>
          <cell r="D5250" t="str">
            <v>CANTIDAD</v>
          </cell>
          <cell r="E5250" t="str">
            <v>DESP.</v>
          </cell>
          <cell r="F5250" t="str">
            <v>PRECIO UNIT.</v>
          </cell>
          <cell r="G5250" t="str">
            <v>VR. UNITARIO</v>
          </cell>
        </row>
        <row r="5251">
          <cell r="A5251" t="str">
            <v/>
          </cell>
          <cell r="C5251" t="str">
            <v/>
          </cell>
          <cell r="F5251" t="str">
            <v/>
          </cell>
          <cell r="G5251" t="str">
            <v/>
          </cell>
        </row>
        <row r="5252">
          <cell r="A5252" t="str">
            <v/>
          </cell>
          <cell r="C5252" t="str">
            <v/>
          </cell>
          <cell r="F5252" t="str">
            <v/>
          </cell>
          <cell r="G5252" t="str">
            <v/>
          </cell>
        </row>
        <row r="5253">
          <cell r="A5253" t="str">
            <v/>
          </cell>
          <cell r="C5253" t="str">
            <v/>
          </cell>
          <cell r="F5253" t="str">
            <v/>
          </cell>
          <cell r="G5253" t="str">
            <v/>
          </cell>
        </row>
        <row r="5254">
          <cell r="A5254" t="str">
            <v/>
          </cell>
          <cell r="C5254" t="str">
            <v/>
          </cell>
          <cell r="F5254" t="str">
            <v/>
          </cell>
          <cell r="G5254" t="str">
            <v/>
          </cell>
        </row>
        <row r="5255">
          <cell r="A5255" t="str">
            <v/>
          </cell>
          <cell r="C5255" t="str">
            <v/>
          </cell>
          <cell r="F5255" t="str">
            <v/>
          </cell>
          <cell r="G5255" t="str">
            <v/>
          </cell>
        </row>
        <row r="5256">
          <cell r="A5256" t="str">
            <v/>
          </cell>
          <cell r="C5256" t="str">
            <v/>
          </cell>
          <cell r="F5256" t="str">
            <v/>
          </cell>
          <cell r="G5256" t="str">
            <v/>
          </cell>
        </row>
        <row r="5257">
          <cell r="A5257" t="str">
            <v/>
          </cell>
          <cell r="C5257" t="str">
            <v/>
          </cell>
          <cell r="F5257" t="str">
            <v/>
          </cell>
          <cell r="G5257" t="str">
            <v/>
          </cell>
        </row>
        <row r="5258">
          <cell r="A5258" t="str">
            <v/>
          </cell>
          <cell r="C5258" t="str">
            <v/>
          </cell>
          <cell r="F5258" t="str">
            <v/>
          </cell>
          <cell r="G5258" t="str">
            <v/>
          </cell>
        </row>
        <row r="5259">
          <cell r="A5259" t="str">
            <v/>
          </cell>
          <cell r="C5259" t="str">
            <v/>
          </cell>
          <cell r="F5259" t="str">
            <v/>
          </cell>
          <cell r="G5259" t="str">
            <v/>
          </cell>
        </row>
        <row r="5260">
          <cell r="A5260" t="str">
            <v/>
          </cell>
          <cell r="C5260" t="str">
            <v/>
          </cell>
          <cell r="F5260" t="str">
            <v/>
          </cell>
          <cell r="G5260" t="str">
            <v/>
          </cell>
        </row>
        <row r="5261">
          <cell r="A5261" t="str">
            <v/>
          </cell>
          <cell r="C5261" t="str">
            <v/>
          </cell>
          <cell r="F5261" t="str">
            <v/>
          </cell>
          <cell r="G5261" t="str">
            <v/>
          </cell>
        </row>
        <row r="5262">
          <cell r="A5262" t="str">
            <v/>
          </cell>
          <cell r="C5262" t="str">
            <v/>
          </cell>
          <cell r="F5262" t="str">
            <v/>
          </cell>
          <cell r="G5262" t="str">
            <v/>
          </cell>
        </row>
        <row r="5263">
          <cell r="A5263" t="str">
            <v/>
          </cell>
          <cell r="C5263" t="str">
            <v/>
          </cell>
          <cell r="F5263" t="str">
            <v/>
          </cell>
          <cell r="G5263" t="str">
            <v/>
          </cell>
        </row>
        <row r="5264">
          <cell r="A5264" t="str">
            <v/>
          </cell>
          <cell r="C5264" t="str">
            <v/>
          </cell>
          <cell r="F5264" t="str">
            <v/>
          </cell>
          <cell r="G5264" t="str">
            <v/>
          </cell>
        </row>
        <row r="5265">
          <cell r="F5265" t="str">
            <v>SUBTOTAL</v>
          </cell>
          <cell r="G5265" t="str">
            <v/>
          </cell>
        </row>
        <row r="5267">
          <cell r="A5267" t="str">
            <v>III. TRANSPORTES</v>
          </cell>
        </row>
        <row r="5268">
          <cell r="A5268" t="str">
            <v>CÓDIGO</v>
          </cell>
          <cell r="B5268" t="str">
            <v>DESCRIPCIÓN</v>
          </cell>
          <cell r="C5268" t="str">
            <v>TIPO</v>
          </cell>
          <cell r="D5268" t="str">
            <v>VOLUMEN/PESO</v>
          </cell>
          <cell r="E5268" t="str">
            <v>DISTANCIA</v>
          </cell>
          <cell r="F5268" t="str">
            <v>TARIFA</v>
          </cell>
          <cell r="G5268" t="str">
            <v>VR. UNITARIO</v>
          </cell>
        </row>
        <row r="5269">
          <cell r="A5269" t="str">
            <v/>
          </cell>
          <cell r="F5269" t="str">
            <v/>
          </cell>
          <cell r="G5269" t="str">
            <v/>
          </cell>
        </row>
        <row r="5270">
          <cell r="A5270" t="str">
            <v/>
          </cell>
          <cell r="F5270" t="str">
            <v/>
          </cell>
          <cell r="G5270" t="str">
            <v/>
          </cell>
        </row>
        <row r="5271">
          <cell r="A5271" t="str">
            <v/>
          </cell>
          <cell r="F5271" t="str">
            <v/>
          </cell>
          <cell r="G5271" t="str">
            <v/>
          </cell>
        </row>
        <row r="5272">
          <cell r="F5272" t="str">
            <v>SUBTOTAL</v>
          </cell>
          <cell r="G5272" t="str">
            <v/>
          </cell>
        </row>
        <row r="5274">
          <cell r="A5274" t="str">
            <v>IV. MANO DE OBRA</v>
          </cell>
        </row>
        <row r="5275">
          <cell r="A5275" t="str">
            <v>CÓDIGO</v>
          </cell>
          <cell r="B5275" t="str">
            <v>CARGOS PERSONAL</v>
          </cell>
          <cell r="D5275" t="str">
            <v>CANTIDAD</v>
          </cell>
          <cell r="E5275" t="str">
            <v>JORNAL TOTAL</v>
          </cell>
          <cell r="F5275" t="str">
            <v>RENDIMIENTO</v>
          </cell>
          <cell r="G5275" t="str">
            <v>VR. UNITARIO</v>
          </cell>
        </row>
        <row r="5276">
          <cell r="A5276" t="str">
            <v/>
          </cell>
          <cell r="E5276" t="str">
            <v/>
          </cell>
          <cell r="G5276" t="str">
            <v/>
          </cell>
        </row>
        <row r="5277">
          <cell r="A5277" t="str">
            <v/>
          </cell>
          <cell r="E5277" t="str">
            <v/>
          </cell>
          <cell r="F5277" t="str">
            <v/>
          </cell>
          <cell r="G5277" t="str">
            <v/>
          </cell>
        </row>
        <row r="5278">
          <cell r="A5278" t="str">
            <v/>
          </cell>
          <cell r="E5278" t="str">
            <v/>
          </cell>
          <cell r="F5278" t="str">
            <v/>
          </cell>
          <cell r="G5278" t="str">
            <v/>
          </cell>
        </row>
        <row r="5279">
          <cell r="A5279" t="str">
            <v/>
          </cell>
          <cell r="E5279" t="str">
            <v/>
          </cell>
          <cell r="F5279" t="str">
            <v/>
          </cell>
          <cell r="G5279" t="str">
            <v/>
          </cell>
        </row>
        <row r="5280">
          <cell r="F5280" t="str">
            <v>SUBTOTAL</v>
          </cell>
          <cell r="G5280" t="str">
            <v/>
          </cell>
        </row>
        <row r="5282">
          <cell r="A5282" t="str">
            <v>V. SERVICIOS</v>
          </cell>
        </row>
        <row r="5283">
          <cell r="A5283" t="str">
            <v>CÓDIGO</v>
          </cell>
          <cell r="B5283" t="str">
            <v>DESCRIPCIÓN</v>
          </cell>
          <cell r="D5283" t="str">
            <v>UNIDAD</v>
          </cell>
          <cell r="E5283" t="str">
            <v>CANTIDAD</v>
          </cell>
          <cell r="F5283" t="str">
            <v>PRECIO UNIT.</v>
          </cell>
          <cell r="G5283" t="str">
            <v>VR. UNITARIO</v>
          </cell>
        </row>
        <row r="5284">
          <cell r="A5284" t="str">
            <v/>
          </cell>
          <cell r="D5284" t="str">
            <v/>
          </cell>
          <cell r="F5284" t="str">
            <v/>
          </cell>
          <cell r="G5284" t="str">
            <v/>
          </cell>
        </row>
        <row r="5285">
          <cell r="A5285" t="str">
            <v/>
          </cell>
          <cell r="D5285" t="str">
            <v/>
          </cell>
          <cell r="F5285" t="str">
            <v/>
          </cell>
          <cell r="G5285" t="str">
            <v/>
          </cell>
        </row>
        <row r="5286">
          <cell r="A5286" t="str">
            <v/>
          </cell>
          <cell r="D5286" t="str">
            <v/>
          </cell>
          <cell r="F5286" t="str">
            <v/>
          </cell>
          <cell r="G5286" t="str">
            <v/>
          </cell>
        </row>
        <row r="5287">
          <cell r="F5287" t="str">
            <v>SUBTOTAL</v>
          </cell>
          <cell r="G5287" t="str">
            <v/>
          </cell>
        </row>
        <row r="5289">
          <cell r="A5289" t="str">
            <v>TOTAL COSTO DIRECTO</v>
          </cell>
          <cell r="G5289" t="str">
            <v/>
          </cell>
        </row>
        <row r="5291">
          <cell r="A5291" t="str">
            <v>2. COSTOS INDIRECTOS</v>
          </cell>
        </row>
        <row r="5293">
          <cell r="A5293" t="str">
            <v>DESCRIPCIÓN</v>
          </cell>
          <cell r="F5293" t="str">
            <v>PORCENTAJE</v>
          </cell>
          <cell r="G5293" t="str">
            <v>VALOR TOTAL</v>
          </cell>
        </row>
        <row r="5294">
          <cell r="A5294" t="str">
            <v>ADMINISTRACION</v>
          </cell>
          <cell r="F5294">
            <v>0.24279999999999999</v>
          </cell>
          <cell r="G5294" t="str">
            <v/>
          </cell>
        </row>
        <row r="5295">
          <cell r="A5295" t="str">
            <v>IMPREVISTOS</v>
          </cell>
          <cell r="F5295">
            <v>0.01</v>
          </cell>
          <cell r="G5295" t="str">
            <v/>
          </cell>
        </row>
        <row r="5296">
          <cell r="A5296" t="str">
            <v>UTILIDADES</v>
          </cell>
          <cell r="F5296">
            <v>0.05</v>
          </cell>
          <cell r="G5296" t="str">
            <v/>
          </cell>
        </row>
        <row r="5297">
          <cell r="A5297" t="str">
            <v>TOTAL COSTO INDIRECTO</v>
          </cell>
          <cell r="F5297">
            <v>0.30279999999999996</v>
          </cell>
          <cell r="G5297" t="str">
            <v/>
          </cell>
        </row>
        <row r="5299">
          <cell r="A5299" t="str">
            <v>PRECIO UNITARIO TOTAL APROXIMADO AL PESO</v>
          </cell>
          <cell r="G5299" t="str">
            <v/>
          </cell>
        </row>
        <row r="5301">
          <cell r="B5301" t="str">
            <v>RESPONSABLE: Ovidio Hurtado</v>
          </cell>
        </row>
        <row r="5302">
          <cell r="B5302" t="str">
            <v>Consultor</v>
          </cell>
        </row>
        <row r="5303">
          <cell r="B5303" t="str">
            <v>Consultor</v>
          </cell>
        </row>
        <row r="5304">
          <cell r="B5304" t="str">
            <v>M.P. 05202-260189 ANT</v>
          </cell>
          <cell r="D5304" t="str">
            <v>FIRMA RESPONSABLE</v>
          </cell>
        </row>
        <row r="5305">
          <cell r="A5305" t="str">
            <v>DEPARTAMENTO DE ANTIOQUIA</v>
          </cell>
          <cell r="F5305" t="str">
            <v/>
          </cell>
        </row>
        <row r="5306">
          <cell r="A5306" t="str">
            <v>MUNICIPIO DE SAN VICENTE FERRER</v>
          </cell>
        </row>
        <row r="5307">
          <cell r="A5307" t="str">
            <v>PROYECTO: MEJORAMIENTO DE VÍAS RURALES A TRAVÉS DE LA CONSTRUCCIÓN DE PAVIMENTO RÍGIDO EN EL MUNICIPIO DE SAN VICENTE FERRER</v>
          </cell>
        </row>
        <row r="5309">
          <cell r="A5309" t="str">
            <v>ANÁLISIS DE PRECIOS UNITARIOS</v>
          </cell>
        </row>
        <row r="5311">
          <cell r="A5311" t="str">
            <v>ITEM DE PAGO</v>
          </cell>
          <cell r="B5311" t="str">
            <v>DESCRIPCIÓN</v>
          </cell>
          <cell r="E5311" t="str">
            <v>UNIDAD</v>
          </cell>
          <cell r="F5311" t="str">
            <v>CANTIDAD</v>
          </cell>
          <cell r="G5311" t="str">
            <v>COSTO DIRECTO</v>
          </cell>
        </row>
        <row r="5312">
          <cell r="B5312" t="str">
            <v/>
          </cell>
          <cell r="E5312" t="str">
            <v/>
          </cell>
          <cell r="F5312" t="str">
            <v/>
          </cell>
          <cell r="G5312" t="str">
            <v/>
          </cell>
        </row>
        <row r="5314">
          <cell r="A5314" t="str">
            <v>1. COSTOS DIRECTOS</v>
          </cell>
        </row>
        <row r="5316">
          <cell r="A5316" t="str">
            <v>I. EQUIPO</v>
          </cell>
        </row>
        <row r="5317">
          <cell r="A5317" t="str">
            <v>CÓDIGO</v>
          </cell>
          <cell r="B5317" t="str">
            <v>DESCRIPCIÓN</v>
          </cell>
          <cell r="D5317" t="str">
            <v>UNIDAD</v>
          </cell>
          <cell r="E5317" t="str">
            <v>TARIFA</v>
          </cell>
          <cell r="F5317" t="str">
            <v>RENDIMIENTO</v>
          </cell>
          <cell r="G5317" t="str">
            <v>VR. UNITARIO</v>
          </cell>
        </row>
        <row r="5318">
          <cell r="A5318" t="str">
            <v/>
          </cell>
          <cell r="D5318" t="str">
            <v/>
          </cell>
          <cell r="E5318" t="str">
            <v/>
          </cell>
          <cell r="G5318" t="str">
            <v/>
          </cell>
        </row>
        <row r="5319">
          <cell r="A5319" t="str">
            <v/>
          </cell>
          <cell r="D5319" t="str">
            <v/>
          </cell>
          <cell r="E5319" t="str">
            <v/>
          </cell>
          <cell r="G5319" t="str">
            <v/>
          </cell>
        </row>
        <row r="5320">
          <cell r="A5320" t="str">
            <v/>
          </cell>
          <cell r="D5320" t="str">
            <v/>
          </cell>
          <cell r="E5320" t="str">
            <v/>
          </cell>
          <cell r="G5320" t="str">
            <v/>
          </cell>
        </row>
        <row r="5321">
          <cell r="A5321" t="str">
            <v/>
          </cell>
          <cell r="D5321" t="str">
            <v/>
          </cell>
          <cell r="E5321" t="str">
            <v/>
          </cell>
          <cell r="G5321" t="str">
            <v/>
          </cell>
        </row>
        <row r="5322">
          <cell r="A5322" t="str">
            <v/>
          </cell>
          <cell r="D5322" t="str">
            <v/>
          </cell>
          <cell r="E5322" t="str">
            <v/>
          </cell>
          <cell r="G5322" t="str">
            <v/>
          </cell>
        </row>
        <row r="5323">
          <cell r="A5323" t="str">
            <v/>
          </cell>
          <cell r="D5323" t="str">
            <v/>
          </cell>
          <cell r="E5323" t="str">
            <v/>
          </cell>
          <cell r="G5323" t="str">
            <v/>
          </cell>
        </row>
        <row r="5324">
          <cell r="A5324" t="str">
            <v/>
          </cell>
          <cell r="B5324" t="str">
            <v/>
          </cell>
          <cell r="D5324" t="str">
            <v/>
          </cell>
          <cell r="E5324" t="str">
            <v/>
          </cell>
          <cell r="F5324" t="str">
            <v/>
          </cell>
          <cell r="G5324" t="str">
            <v/>
          </cell>
        </row>
        <row r="5325">
          <cell r="F5325" t="str">
            <v>SUBTOTAL</v>
          </cell>
          <cell r="G5325" t="str">
            <v/>
          </cell>
        </row>
        <row r="5327">
          <cell r="A5327" t="str">
            <v>II. MATERIALES</v>
          </cell>
        </row>
        <row r="5328">
          <cell r="A5328" t="str">
            <v>CÓDIGO</v>
          </cell>
          <cell r="B5328" t="str">
            <v>DESCRIPCIÓN</v>
          </cell>
          <cell r="C5328" t="str">
            <v>UNIDAD</v>
          </cell>
          <cell r="D5328" t="str">
            <v>CANTIDAD</v>
          </cell>
          <cell r="E5328" t="str">
            <v>DESP.</v>
          </cell>
          <cell r="F5328" t="str">
            <v>PRECIO UNIT.</v>
          </cell>
          <cell r="G5328" t="str">
            <v>VR. UNITARIO</v>
          </cell>
        </row>
        <row r="5329">
          <cell r="A5329" t="str">
            <v/>
          </cell>
          <cell r="C5329" t="str">
            <v/>
          </cell>
          <cell r="F5329" t="str">
            <v/>
          </cell>
          <cell r="G5329" t="str">
            <v/>
          </cell>
        </row>
        <row r="5330">
          <cell r="A5330" t="str">
            <v/>
          </cell>
          <cell r="C5330" t="str">
            <v/>
          </cell>
          <cell r="F5330" t="str">
            <v/>
          </cell>
          <cell r="G5330" t="str">
            <v/>
          </cell>
        </row>
        <row r="5331">
          <cell r="A5331" t="str">
            <v/>
          </cell>
          <cell r="C5331" t="str">
            <v/>
          </cell>
          <cell r="F5331" t="str">
            <v/>
          </cell>
          <cell r="G5331" t="str">
            <v/>
          </cell>
        </row>
        <row r="5332">
          <cell r="A5332" t="str">
            <v/>
          </cell>
          <cell r="C5332" t="str">
            <v/>
          </cell>
          <cell r="F5332" t="str">
            <v/>
          </cell>
          <cell r="G5332" t="str">
            <v/>
          </cell>
        </row>
        <row r="5333">
          <cell r="A5333" t="str">
            <v/>
          </cell>
          <cell r="C5333" t="str">
            <v/>
          </cell>
          <cell r="F5333" t="str">
            <v/>
          </cell>
          <cell r="G5333" t="str">
            <v/>
          </cell>
        </row>
        <row r="5334">
          <cell r="A5334" t="str">
            <v/>
          </cell>
          <cell r="C5334" t="str">
            <v/>
          </cell>
          <cell r="F5334" t="str">
            <v/>
          </cell>
          <cell r="G5334" t="str">
            <v/>
          </cell>
        </row>
        <row r="5335">
          <cell r="A5335" t="str">
            <v/>
          </cell>
          <cell r="C5335" t="str">
            <v/>
          </cell>
          <cell r="F5335" t="str">
            <v/>
          </cell>
          <cell r="G5335" t="str">
            <v/>
          </cell>
        </row>
        <row r="5336">
          <cell r="A5336" t="str">
            <v/>
          </cell>
          <cell r="C5336" t="str">
            <v/>
          </cell>
          <cell r="F5336" t="str">
            <v/>
          </cell>
          <cell r="G5336" t="str">
            <v/>
          </cell>
        </row>
        <row r="5337">
          <cell r="A5337" t="str">
            <v/>
          </cell>
          <cell r="C5337" t="str">
            <v/>
          </cell>
          <cell r="F5337" t="str">
            <v/>
          </cell>
          <cell r="G5337" t="str">
            <v/>
          </cell>
        </row>
        <row r="5338">
          <cell r="A5338" t="str">
            <v/>
          </cell>
          <cell r="C5338" t="str">
            <v/>
          </cell>
          <cell r="F5338" t="str">
            <v/>
          </cell>
          <cell r="G5338" t="str">
            <v/>
          </cell>
        </row>
        <row r="5339">
          <cell r="A5339" t="str">
            <v/>
          </cell>
          <cell r="C5339" t="str">
            <v/>
          </cell>
          <cell r="F5339" t="str">
            <v/>
          </cell>
          <cell r="G5339" t="str">
            <v/>
          </cell>
        </row>
        <row r="5340">
          <cell r="A5340" t="str">
            <v/>
          </cell>
          <cell r="C5340" t="str">
            <v/>
          </cell>
          <cell r="F5340" t="str">
            <v/>
          </cell>
          <cell r="G5340" t="str">
            <v/>
          </cell>
        </row>
        <row r="5341">
          <cell r="A5341" t="str">
            <v/>
          </cell>
          <cell r="C5341" t="str">
            <v/>
          </cell>
          <cell r="F5341" t="str">
            <v/>
          </cell>
          <cell r="G5341" t="str">
            <v/>
          </cell>
        </row>
        <row r="5342">
          <cell r="A5342" t="str">
            <v/>
          </cell>
          <cell r="C5342" t="str">
            <v/>
          </cell>
          <cell r="F5342" t="str">
            <v/>
          </cell>
          <cell r="G5342" t="str">
            <v/>
          </cell>
        </row>
        <row r="5343">
          <cell r="F5343" t="str">
            <v>SUBTOTAL</v>
          </cell>
          <cell r="G5343" t="str">
            <v/>
          </cell>
        </row>
        <row r="5345">
          <cell r="A5345" t="str">
            <v>III. TRANSPORTES</v>
          </cell>
        </row>
        <row r="5346">
          <cell r="A5346" t="str">
            <v>CÓDIGO</v>
          </cell>
          <cell r="B5346" t="str">
            <v>DESCRIPCIÓN</v>
          </cell>
          <cell r="C5346" t="str">
            <v>TIPO</v>
          </cell>
          <cell r="D5346" t="str">
            <v>VOLUMEN/PESO</v>
          </cell>
          <cell r="E5346" t="str">
            <v>DISTANCIA</v>
          </cell>
          <cell r="F5346" t="str">
            <v>TARIFA</v>
          </cell>
          <cell r="G5346" t="str">
            <v>VR. UNITARIO</v>
          </cell>
        </row>
        <row r="5347">
          <cell r="A5347" t="str">
            <v/>
          </cell>
          <cell r="F5347" t="str">
            <v/>
          </cell>
          <cell r="G5347" t="str">
            <v/>
          </cell>
        </row>
        <row r="5348">
          <cell r="A5348" t="str">
            <v/>
          </cell>
          <cell r="F5348" t="str">
            <v/>
          </cell>
          <cell r="G5348" t="str">
            <v/>
          </cell>
        </row>
        <row r="5349">
          <cell r="A5349" t="str">
            <v/>
          </cell>
          <cell r="F5349" t="str">
            <v/>
          </cell>
          <cell r="G5349" t="str">
            <v/>
          </cell>
        </row>
        <row r="5350">
          <cell r="F5350" t="str">
            <v>SUBTOTAL</v>
          </cell>
          <cell r="G5350" t="str">
            <v/>
          </cell>
        </row>
        <row r="5352">
          <cell r="A5352" t="str">
            <v>IV. MANO DE OBRA</v>
          </cell>
        </row>
        <row r="5353">
          <cell r="A5353" t="str">
            <v>CÓDIGO</v>
          </cell>
          <cell r="B5353" t="str">
            <v>CARGOS PERSONAL</v>
          </cell>
          <cell r="D5353" t="str">
            <v>CANTIDAD</v>
          </cell>
          <cell r="E5353" t="str">
            <v>JORNAL TOTAL</v>
          </cell>
          <cell r="F5353" t="str">
            <v>RENDIMIENTO</v>
          </cell>
          <cell r="G5353" t="str">
            <v>VR. UNITARIO</v>
          </cell>
        </row>
        <row r="5354">
          <cell r="A5354" t="str">
            <v/>
          </cell>
          <cell r="E5354" t="str">
            <v/>
          </cell>
          <cell r="G5354" t="str">
            <v/>
          </cell>
        </row>
        <row r="5355">
          <cell r="A5355" t="str">
            <v/>
          </cell>
          <cell r="E5355" t="str">
            <v/>
          </cell>
          <cell r="F5355" t="str">
            <v/>
          </cell>
          <cell r="G5355" t="str">
            <v/>
          </cell>
        </row>
        <row r="5356">
          <cell r="A5356" t="str">
            <v/>
          </cell>
          <cell r="E5356" t="str">
            <v/>
          </cell>
          <cell r="F5356" t="str">
            <v/>
          </cell>
          <cell r="G5356" t="str">
            <v/>
          </cell>
        </row>
        <row r="5357">
          <cell r="A5357" t="str">
            <v/>
          </cell>
          <cell r="E5357" t="str">
            <v/>
          </cell>
          <cell r="F5357" t="str">
            <v/>
          </cell>
          <cell r="G5357" t="str">
            <v/>
          </cell>
        </row>
        <row r="5358">
          <cell r="F5358" t="str">
            <v>SUBTOTAL</v>
          </cell>
          <cell r="G5358" t="str">
            <v/>
          </cell>
        </row>
        <row r="5360">
          <cell r="A5360" t="str">
            <v>V. SERVICIOS</v>
          </cell>
        </row>
        <row r="5361">
          <cell r="A5361" t="str">
            <v>CÓDIGO</v>
          </cell>
          <cell r="B5361" t="str">
            <v>DESCRIPCIÓN</v>
          </cell>
          <cell r="D5361" t="str">
            <v>UNIDAD</v>
          </cell>
          <cell r="E5361" t="str">
            <v>CANTIDAD</v>
          </cell>
          <cell r="F5361" t="str">
            <v>PRECIO UNIT.</v>
          </cell>
          <cell r="G5361" t="str">
            <v>VR. UNITARIO</v>
          </cell>
        </row>
        <row r="5362">
          <cell r="A5362" t="str">
            <v/>
          </cell>
          <cell r="D5362" t="str">
            <v/>
          </cell>
          <cell r="F5362" t="str">
            <v/>
          </cell>
          <cell r="G5362" t="str">
            <v/>
          </cell>
        </row>
        <row r="5363">
          <cell r="A5363" t="str">
            <v/>
          </cell>
          <cell r="D5363" t="str">
            <v/>
          </cell>
          <cell r="F5363" t="str">
            <v/>
          </cell>
          <cell r="G5363" t="str">
            <v/>
          </cell>
        </row>
        <row r="5364">
          <cell r="A5364" t="str">
            <v/>
          </cell>
          <cell r="D5364" t="str">
            <v/>
          </cell>
          <cell r="F5364" t="str">
            <v/>
          </cell>
          <cell r="G5364" t="str">
            <v/>
          </cell>
        </row>
        <row r="5365">
          <cell r="F5365" t="str">
            <v>SUBTOTAL</v>
          </cell>
          <cell r="G5365" t="str">
            <v/>
          </cell>
        </row>
        <row r="5367">
          <cell r="A5367" t="str">
            <v>TOTAL COSTO DIRECTO</v>
          </cell>
          <cell r="G5367" t="str">
            <v/>
          </cell>
        </row>
        <row r="5369">
          <cell r="A5369" t="str">
            <v>2. COSTOS INDIRECTOS</v>
          </cell>
        </row>
        <row r="5371">
          <cell r="A5371" t="str">
            <v>DESCRIPCIÓN</v>
          </cell>
          <cell r="F5371" t="str">
            <v>PORCENTAJE</v>
          </cell>
          <cell r="G5371" t="str">
            <v>VALOR TOTAL</v>
          </cell>
        </row>
        <row r="5372">
          <cell r="A5372" t="str">
            <v>ADMINISTRACION</v>
          </cell>
          <cell r="F5372">
            <v>0.24279999999999999</v>
          </cell>
          <cell r="G5372" t="str">
            <v/>
          </cell>
        </row>
        <row r="5373">
          <cell r="A5373" t="str">
            <v>IMPREVISTOS</v>
          </cell>
          <cell r="F5373">
            <v>0.01</v>
          </cell>
          <cell r="G5373" t="str">
            <v/>
          </cell>
        </row>
        <row r="5374">
          <cell r="A5374" t="str">
            <v>UTILIDADES</v>
          </cell>
          <cell r="F5374">
            <v>0.05</v>
          </cell>
          <cell r="G5374" t="str">
            <v/>
          </cell>
        </row>
        <row r="5375">
          <cell r="A5375" t="str">
            <v>TOTAL COSTO INDIRECTO</v>
          </cell>
          <cell r="F5375">
            <v>0.30279999999999996</v>
          </cell>
          <cell r="G5375" t="str">
            <v/>
          </cell>
        </row>
        <row r="5377">
          <cell r="A5377" t="str">
            <v>PRECIO UNITARIO TOTAL APROXIMADO AL PESO</v>
          </cell>
          <cell r="G5377" t="str">
            <v/>
          </cell>
        </row>
        <row r="5379">
          <cell r="B5379" t="str">
            <v>RESPONSABLE: Ovidio Hurtado</v>
          </cell>
        </row>
        <row r="5380">
          <cell r="B5380" t="str">
            <v>Consultor</v>
          </cell>
        </row>
        <row r="5381">
          <cell r="B5381" t="str">
            <v>Consultor</v>
          </cell>
        </row>
        <row r="5382">
          <cell r="B5382" t="str">
            <v>M.P. 05202-260189 ANT</v>
          </cell>
          <cell r="D5382" t="str">
            <v>FIRMA RESPONSABLE</v>
          </cell>
        </row>
        <row r="5383">
          <cell r="A5383" t="str">
            <v>DEPARTAMENTO DE ANTIOQUIA</v>
          </cell>
          <cell r="F5383" t="str">
            <v/>
          </cell>
        </row>
        <row r="5384">
          <cell r="A5384" t="str">
            <v>MUNICIPIO DE SAN VICENTE FERRER</v>
          </cell>
        </row>
        <row r="5385">
          <cell r="A5385" t="str">
            <v>PROYECTO: MEJORAMIENTO DE VÍAS RURALES A TRAVÉS DE LA CONSTRUCCIÓN DE PAVIMENTO RÍGIDO EN EL MUNICIPIO DE SAN VICENTE FERRER</v>
          </cell>
        </row>
        <row r="5387">
          <cell r="A5387" t="str">
            <v>ANÁLISIS DE PRECIOS UNITARIOS</v>
          </cell>
        </row>
        <row r="5389">
          <cell r="A5389" t="str">
            <v>ITEM DE PAGO</v>
          </cell>
          <cell r="B5389" t="str">
            <v>DESCRIPCIÓN</v>
          </cell>
          <cell r="E5389" t="str">
            <v>UNIDAD</v>
          </cell>
          <cell r="F5389" t="str">
            <v>CANTIDAD</v>
          </cell>
          <cell r="G5389" t="str">
            <v>COSTO DIRECTO</v>
          </cell>
        </row>
        <row r="5390">
          <cell r="B5390" t="str">
            <v/>
          </cell>
          <cell r="E5390" t="str">
            <v/>
          </cell>
          <cell r="F5390" t="str">
            <v/>
          </cell>
          <cell r="G5390" t="str">
            <v/>
          </cell>
        </row>
        <row r="5392">
          <cell r="A5392" t="str">
            <v>1. COSTOS DIRECTOS</v>
          </cell>
        </row>
        <row r="5394">
          <cell r="A5394" t="str">
            <v>I. EQUIPO</v>
          </cell>
        </row>
        <row r="5395">
          <cell r="A5395" t="str">
            <v>CÓDIGO</v>
          </cell>
          <cell r="B5395" t="str">
            <v>DESCRIPCIÓN</v>
          </cell>
          <cell r="D5395" t="str">
            <v>UNIDAD</v>
          </cell>
          <cell r="E5395" t="str">
            <v>TARIFA</v>
          </cell>
          <cell r="F5395" t="str">
            <v>RENDIMIENTO</v>
          </cell>
          <cell r="G5395" t="str">
            <v>VR. UNITARIO</v>
          </cell>
        </row>
        <row r="5396">
          <cell r="A5396" t="str">
            <v/>
          </cell>
          <cell r="D5396" t="str">
            <v/>
          </cell>
          <cell r="E5396" t="str">
            <v/>
          </cell>
          <cell r="G5396" t="str">
            <v/>
          </cell>
        </row>
        <row r="5397">
          <cell r="A5397" t="str">
            <v/>
          </cell>
          <cell r="D5397" t="str">
            <v/>
          </cell>
          <cell r="E5397" t="str">
            <v/>
          </cell>
          <cell r="G5397" t="str">
            <v/>
          </cell>
        </row>
        <row r="5398">
          <cell r="A5398" t="str">
            <v/>
          </cell>
          <cell r="D5398" t="str">
            <v/>
          </cell>
          <cell r="E5398" t="str">
            <v/>
          </cell>
          <cell r="G5398" t="str">
            <v/>
          </cell>
        </row>
        <row r="5399">
          <cell r="A5399" t="str">
            <v/>
          </cell>
          <cell r="D5399" t="str">
            <v/>
          </cell>
          <cell r="E5399" t="str">
            <v/>
          </cell>
          <cell r="G5399" t="str">
            <v/>
          </cell>
        </row>
        <row r="5400">
          <cell r="A5400" t="str">
            <v/>
          </cell>
          <cell r="D5400" t="str">
            <v/>
          </cell>
          <cell r="E5400" t="str">
            <v/>
          </cell>
          <cell r="G5400" t="str">
            <v/>
          </cell>
        </row>
        <row r="5401">
          <cell r="A5401" t="str">
            <v/>
          </cell>
          <cell r="D5401" t="str">
            <v/>
          </cell>
          <cell r="E5401" t="str">
            <v/>
          </cell>
          <cell r="G5401" t="str">
            <v/>
          </cell>
        </row>
        <row r="5402">
          <cell r="A5402" t="str">
            <v/>
          </cell>
          <cell r="B5402" t="str">
            <v/>
          </cell>
          <cell r="D5402" t="str">
            <v/>
          </cell>
          <cell r="E5402" t="str">
            <v/>
          </cell>
          <cell r="F5402" t="str">
            <v/>
          </cell>
          <cell r="G5402" t="str">
            <v/>
          </cell>
        </row>
        <row r="5403">
          <cell r="F5403" t="str">
            <v>SUBTOTAL</v>
          </cell>
          <cell r="G5403" t="str">
            <v/>
          </cell>
        </row>
        <row r="5405">
          <cell r="A5405" t="str">
            <v>II. MATERIALES</v>
          </cell>
        </row>
        <row r="5406">
          <cell r="A5406" t="str">
            <v>CÓDIGO</v>
          </cell>
          <cell r="B5406" t="str">
            <v>DESCRIPCIÓN</v>
          </cell>
          <cell r="C5406" t="str">
            <v>UNIDAD</v>
          </cell>
          <cell r="D5406" t="str">
            <v>CANTIDAD</v>
          </cell>
          <cell r="E5406" t="str">
            <v>DESP.</v>
          </cell>
          <cell r="F5406" t="str">
            <v>PRECIO UNIT.</v>
          </cell>
          <cell r="G5406" t="str">
            <v>VR. UNITARIO</v>
          </cell>
        </row>
        <row r="5407">
          <cell r="A5407" t="str">
            <v/>
          </cell>
          <cell r="C5407" t="str">
            <v/>
          </cell>
          <cell r="F5407" t="str">
            <v/>
          </cell>
          <cell r="G5407" t="str">
            <v/>
          </cell>
        </row>
        <row r="5408">
          <cell r="A5408" t="str">
            <v/>
          </cell>
          <cell r="C5408" t="str">
            <v/>
          </cell>
          <cell r="F5408" t="str">
            <v/>
          </cell>
          <cell r="G5408" t="str">
            <v/>
          </cell>
        </row>
        <row r="5409">
          <cell r="A5409" t="str">
            <v/>
          </cell>
          <cell r="C5409" t="str">
            <v/>
          </cell>
          <cell r="F5409" t="str">
            <v/>
          </cell>
          <cell r="G5409" t="str">
            <v/>
          </cell>
        </row>
        <row r="5410">
          <cell r="A5410" t="str">
            <v/>
          </cell>
          <cell r="C5410" t="str">
            <v/>
          </cell>
          <cell r="F5410" t="str">
            <v/>
          </cell>
          <cell r="G5410" t="str">
            <v/>
          </cell>
        </row>
        <row r="5411">
          <cell r="A5411" t="str">
            <v/>
          </cell>
          <cell r="C5411" t="str">
            <v/>
          </cell>
          <cell r="F5411" t="str">
            <v/>
          </cell>
          <cell r="G5411" t="str">
            <v/>
          </cell>
        </row>
        <row r="5412">
          <cell r="A5412" t="str">
            <v/>
          </cell>
          <cell r="C5412" t="str">
            <v/>
          </cell>
          <cell r="F5412" t="str">
            <v/>
          </cell>
          <cell r="G5412" t="str">
            <v/>
          </cell>
        </row>
        <row r="5413">
          <cell r="A5413" t="str">
            <v/>
          </cell>
          <cell r="C5413" t="str">
            <v/>
          </cell>
          <cell r="F5413" t="str">
            <v/>
          </cell>
          <cell r="G5413" t="str">
            <v/>
          </cell>
        </row>
        <row r="5414">
          <cell r="A5414" t="str">
            <v/>
          </cell>
          <cell r="C5414" t="str">
            <v/>
          </cell>
          <cell r="F5414" t="str">
            <v/>
          </cell>
          <cell r="G5414" t="str">
            <v/>
          </cell>
        </row>
        <row r="5415">
          <cell r="A5415" t="str">
            <v/>
          </cell>
          <cell r="C5415" t="str">
            <v/>
          </cell>
          <cell r="F5415" t="str">
            <v/>
          </cell>
          <cell r="G5415" t="str">
            <v/>
          </cell>
        </row>
        <row r="5416">
          <cell r="A5416" t="str">
            <v/>
          </cell>
          <cell r="C5416" t="str">
            <v/>
          </cell>
          <cell r="F5416" t="str">
            <v/>
          </cell>
          <cell r="G5416" t="str">
            <v/>
          </cell>
        </row>
        <row r="5417">
          <cell r="A5417" t="str">
            <v/>
          </cell>
          <cell r="C5417" t="str">
            <v/>
          </cell>
          <cell r="F5417" t="str">
            <v/>
          </cell>
          <cell r="G5417" t="str">
            <v/>
          </cell>
        </row>
        <row r="5418">
          <cell r="A5418" t="str">
            <v/>
          </cell>
          <cell r="C5418" t="str">
            <v/>
          </cell>
          <cell r="F5418" t="str">
            <v/>
          </cell>
          <cell r="G5418" t="str">
            <v/>
          </cell>
        </row>
        <row r="5419">
          <cell r="A5419" t="str">
            <v/>
          </cell>
          <cell r="C5419" t="str">
            <v/>
          </cell>
          <cell r="F5419" t="str">
            <v/>
          </cell>
          <cell r="G5419" t="str">
            <v/>
          </cell>
        </row>
        <row r="5420">
          <cell r="A5420" t="str">
            <v/>
          </cell>
          <cell r="C5420" t="str">
            <v/>
          </cell>
          <cell r="F5420" t="str">
            <v/>
          </cell>
          <cell r="G5420" t="str">
            <v/>
          </cell>
        </row>
        <row r="5421">
          <cell r="F5421" t="str">
            <v>SUBTOTAL</v>
          </cell>
          <cell r="G5421" t="str">
            <v/>
          </cell>
        </row>
        <row r="5423">
          <cell r="A5423" t="str">
            <v>III. TRANSPORTES</v>
          </cell>
        </row>
        <row r="5424">
          <cell r="A5424" t="str">
            <v>CÓDIGO</v>
          </cell>
          <cell r="B5424" t="str">
            <v>DESCRIPCIÓN</v>
          </cell>
          <cell r="C5424" t="str">
            <v>TIPO</v>
          </cell>
          <cell r="D5424" t="str">
            <v>VOLUMEN/PESO</v>
          </cell>
          <cell r="E5424" t="str">
            <v>DISTANCIA</v>
          </cell>
          <cell r="F5424" t="str">
            <v>TARIFA</v>
          </cell>
          <cell r="G5424" t="str">
            <v>VR. UNITARIO</v>
          </cell>
        </row>
        <row r="5425">
          <cell r="A5425" t="str">
            <v/>
          </cell>
          <cell r="F5425" t="str">
            <v/>
          </cell>
          <cell r="G5425" t="str">
            <v/>
          </cell>
        </row>
        <row r="5426">
          <cell r="A5426" t="str">
            <v/>
          </cell>
          <cell r="F5426" t="str">
            <v/>
          </cell>
          <cell r="G5426" t="str">
            <v/>
          </cell>
        </row>
        <row r="5427">
          <cell r="A5427" t="str">
            <v/>
          </cell>
          <cell r="F5427" t="str">
            <v/>
          </cell>
          <cell r="G5427" t="str">
            <v/>
          </cell>
        </row>
        <row r="5428">
          <cell r="F5428" t="str">
            <v>SUBTOTAL</v>
          </cell>
          <cell r="G5428" t="str">
            <v/>
          </cell>
        </row>
        <row r="5430">
          <cell r="A5430" t="str">
            <v>IV. MANO DE OBRA</v>
          </cell>
        </row>
        <row r="5431">
          <cell r="A5431" t="str">
            <v>CÓDIGO</v>
          </cell>
          <cell r="B5431" t="str">
            <v>CARGOS PERSONAL</v>
          </cell>
          <cell r="D5431" t="str">
            <v>CANTIDAD</v>
          </cell>
          <cell r="E5431" t="str">
            <v>JORNAL TOTAL</v>
          </cell>
          <cell r="F5431" t="str">
            <v>RENDIMIENTO</v>
          </cell>
          <cell r="G5431" t="str">
            <v>VR. UNITARIO</v>
          </cell>
        </row>
        <row r="5432">
          <cell r="A5432" t="str">
            <v/>
          </cell>
          <cell r="E5432" t="str">
            <v/>
          </cell>
          <cell r="G5432" t="str">
            <v/>
          </cell>
        </row>
        <row r="5433">
          <cell r="A5433" t="str">
            <v/>
          </cell>
          <cell r="E5433" t="str">
            <v/>
          </cell>
          <cell r="F5433" t="str">
            <v/>
          </cell>
          <cell r="G5433" t="str">
            <v/>
          </cell>
        </row>
        <row r="5434">
          <cell r="A5434" t="str">
            <v/>
          </cell>
          <cell r="E5434" t="str">
            <v/>
          </cell>
          <cell r="F5434" t="str">
            <v/>
          </cell>
          <cell r="G5434" t="str">
            <v/>
          </cell>
        </row>
        <row r="5435">
          <cell r="A5435" t="str">
            <v/>
          </cell>
          <cell r="E5435" t="str">
            <v/>
          </cell>
          <cell r="F5435" t="str">
            <v/>
          </cell>
          <cell r="G5435" t="str">
            <v/>
          </cell>
        </row>
        <row r="5436">
          <cell r="F5436" t="str">
            <v>SUBTOTAL</v>
          </cell>
          <cell r="G5436" t="str">
            <v/>
          </cell>
        </row>
        <row r="5438">
          <cell r="A5438" t="str">
            <v>V. SERVICIOS</v>
          </cell>
        </row>
        <row r="5439">
          <cell r="A5439" t="str">
            <v>CÓDIGO</v>
          </cell>
          <cell r="B5439" t="str">
            <v>DESCRIPCIÓN</v>
          </cell>
          <cell r="D5439" t="str">
            <v>UNIDAD</v>
          </cell>
          <cell r="E5439" t="str">
            <v>CANTIDAD</v>
          </cell>
          <cell r="F5439" t="str">
            <v>PRECIO UNIT.</v>
          </cell>
          <cell r="G5439" t="str">
            <v>VR. UNITARIO</v>
          </cell>
        </row>
        <row r="5440">
          <cell r="A5440" t="str">
            <v/>
          </cell>
          <cell r="D5440" t="str">
            <v/>
          </cell>
          <cell r="F5440" t="str">
            <v/>
          </cell>
          <cell r="G5440" t="str">
            <v/>
          </cell>
        </row>
        <row r="5441">
          <cell r="A5441" t="str">
            <v/>
          </cell>
          <cell r="D5441" t="str">
            <v/>
          </cell>
          <cell r="F5441" t="str">
            <v/>
          </cell>
          <cell r="G5441" t="str">
            <v/>
          </cell>
        </row>
        <row r="5442">
          <cell r="A5442" t="str">
            <v/>
          </cell>
          <cell r="D5442" t="str">
            <v/>
          </cell>
          <cell r="F5442" t="str">
            <v/>
          </cell>
          <cell r="G5442" t="str">
            <v/>
          </cell>
        </row>
        <row r="5443">
          <cell r="F5443" t="str">
            <v>SUBTOTAL</v>
          </cell>
          <cell r="G5443" t="str">
            <v/>
          </cell>
        </row>
        <row r="5445">
          <cell r="A5445" t="str">
            <v>TOTAL COSTO DIRECTO</v>
          </cell>
          <cell r="G5445" t="str">
            <v/>
          </cell>
        </row>
        <row r="5447">
          <cell r="A5447" t="str">
            <v>2. COSTOS INDIRECTOS</v>
          </cell>
        </row>
        <row r="5449">
          <cell r="A5449" t="str">
            <v>DESCRIPCIÓN</v>
          </cell>
          <cell r="F5449" t="str">
            <v>PORCENTAJE</v>
          </cell>
          <cell r="G5449" t="str">
            <v>VALOR TOTAL</v>
          </cell>
        </row>
        <row r="5450">
          <cell r="A5450" t="str">
            <v>ADMINISTRACION</v>
          </cell>
          <cell r="F5450">
            <v>0.24279999999999999</v>
          </cell>
          <cell r="G5450" t="str">
            <v/>
          </cell>
        </row>
        <row r="5451">
          <cell r="A5451" t="str">
            <v>IMPREVISTOS</v>
          </cell>
          <cell r="F5451">
            <v>0.01</v>
          </cell>
          <cell r="G5451" t="str">
            <v/>
          </cell>
        </row>
        <row r="5452">
          <cell r="A5452" t="str">
            <v>UTILIDADES</v>
          </cell>
          <cell r="F5452">
            <v>0.05</v>
          </cell>
          <cell r="G5452" t="str">
            <v/>
          </cell>
        </row>
        <row r="5453">
          <cell r="A5453" t="str">
            <v>TOTAL COSTO INDIRECTO</v>
          </cell>
          <cell r="F5453">
            <v>0.30279999999999996</v>
          </cell>
          <cell r="G5453" t="str">
            <v/>
          </cell>
        </row>
        <row r="5455">
          <cell r="A5455" t="str">
            <v>PRECIO UNITARIO TOTAL APROXIMADO AL PESO</v>
          </cell>
          <cell r="G5455" t="str">
            <v/>
          </cell>
        </row>
        <row r="5457">
          <cell r="B5457" t="str">
            <v>RESPONSABLE: Ovidio Hurtado</v>
          </cell>
        </row>
        <row r="5458">
          <cell r="B5458" t="str">
            <v>Consultor</v>
          </cell>
        </row>
        <row r="5459">
          <cell r="B5459" t="str">
            <v>Consultor</v>
          </cell>
        </row>
        <row r="5460">
          <cell r="B5460" t="str">
            <v>M.P. 05202-260189 ANT</v>
          </cell>
          <cell r="D5460" t="str">
            <v>FIRMA RESPONSABLE</v>
          </cell>
        </row>
        <row r="5461">
          <cell r="A5461" t="str">
            <v>DEPARTAMENTO DE ANTIOQUIA</v>
          </cell>
          <cell r="F5461" t="str">
            <v/>
          </cell>
        </row>
        <row r="5462">
          <cell r="A5462" t="str">
            <v>MUNICIPIO DE SAN VICENTE FERRER</v>
          </cell>
        </row>
        <row r="5463">
          <cell r="A5463" t="str">
            <v>PROYECTO: MEJORAMIENTO DE VÍAS RURALES A TRAVÉS DE LA CONSTRUCCIÓN DE PAVIMENTO RÍGIDO EN EL MUNICIPIO DE SAN VICENTE FERRER</v>
          </cell>
        </row>
        <row r="5465">
          <cell r="A5465" t="str">
            <v>ANÁLISIS DE PRECIOS UNITARIOS</v>
          </cell>
        </row>
        <row r="5467">
          <cell r="A5467" t="str">
            <v>ITEM DE PAGO</v>
          </cell>
          <cell r="B5467" t="str">
            <v>DESCRIPCIÓN</v>
          </cell>
          <cell r="E5467" t="str">
            <v>UNIDAD</v>
          </cell>
          <cell r="F5467" t="str">
            <v>CANTIDAD</v>
          </cell>
          <cell r="G5467" t="str">
            <v>COSTO DIRECTO</v>
          </cell>
        </row>
        <row r="5468">
          <cell r="B5468" t="str">
            <v/>
          </cell>
          <cell r="E5468" t="str">
            <v/>
          </cell>
          <cell r="F5468" t="str">
            <v/>
          </cell>
          <cell r="G5468" t="str">
            <v/>
          </cell>
        </row>
        <row r="5470">
          <cell r="A5470" t="str">
            <v>1. COSTOS DIRECTOS</v>
          </cell>
        </row>
        <row r="5472">
          <cell r="A5472" t="str">
            <v>I. EQUIPO</v>
          </cell>
        </row>
        <row r="5473">
          <cell r="A5473" t="str">
            <v>CÓDIGO</v>
          </cell>
          <cell r="B5473" t="str">
            <v>DESCRIPCIÓN</v>
          </cell>
          <cell r="D5473" t="str">
            <v>UNIDAD</v>
          </cell>
          <cell r="E5473" t="str">
            <v>TARIFA</v>
          </cell>
          <cell r="F5473" t="str">
            <v>RENDIMIENTO</v>
          </cell>
          <cell r="G5473" t="str">
            <v>VR. UNITARIO</v>
          </cell>
        </row>
        <row r="5474">
          <cell r="A5474" t="str">
            <v/>
          </cell>
          <cell r="D5474" t="str">
            <v/>
          </cell>
          <cell r="E5474" t="str">
            <v/>
          </cell>
          <cell r="G5474" t="str">
            <v/>
          </cell>
        </row>
        <row r="5475">
          <cell r="A5475" t="str">
            <v/>
          </cell>
          <cell r="D5475" t="str">
            <v/>
          </cell>
          <cell r="E5475" t="str">
            <v/>
          </cell>
          <cell r="G5475" t="str">
            <v/>
          </cell>
        </row>
        <row r="5476">
          <cell r="A5476" t="str">
            <v/>
          </cell>
          <cell r="D5476" t="str">
            <v/>
          </cell>
          <cell r="E5476" t="str">
            <v/>
          </cell>
          <cell r="G5476" t="str">
            <v/>
          </cell>
        </row>
        <row r="5477">
          <cell r="A5477" t="str">
            <v/>
          </cell>
          <cell r="D5477" t="str">
            <v/>
          </cell>
          <cell r="E5477" t="str">
            <v/>
          </cell>
          <cell r="G5477" t="str">
            <v/>
          </cell>
        </row>
        <row r="5478">
          <cell r="A5478" t="str">
            <v/>
          </cell>
          <cell r="D5478" t="str">
            <v/>
          </cell>
          <cell r="E5478" t="str">
            <v/>
          </cell>
          <cell r="G5478" t="str">
            <v/>
          </cell>
        </row>
        <row r="5479">
          <cell r="A5479" t="str">
            <v/>
          </cell>
          <cell r="D5479" t="str">
            <v/>
          </cell>
          <cell r="E5479" t="str">
            <v/>
          </cell>
          <cell r="G5479" t="str">
            <v/>
          </cell>
        </row>
        <row r="5480">
          <cell r="A5480" t="str">
            <v/>
          </cell>
          <cell r="B5480" t="str">
            <v/>
          </cell>
          <cell r="D5480" t="str">
            <v/>
          </cell>
          <cell r="E5480" t="str">
            <v/>
          </cell>
          <cell r="F5480" t="str">
            <v/>
          </cell>
          <cell r="G5480" t="str">
            <v/>
          </cell>
        </row>
        <row r="5481">
          <cell r="F5481" t="str">
            <v>SUBTOTAL</v>
          </cell>
          <cell r="G5481" t="str">
            <v/>
          </cell>
        </row>
        <row r="5483">
          <cell r="A5483" t="str">
            <v>II. MATERIALES</v>
          </cell>
        </row>
        <row r="5484">
          <cell r="A5484" t="str">
            <v>CÓDIGO</v>
          </cell>
          <cell r="B5484" t="str">
            <v>DESCRIPCIÓN</v>
          </cell>
          <cell r="C5484" t="str">
            <v>UNIDAD</v>
          </cell>
          <cell r="D5484" t="str">
            <v>CANTIDAD</v>
          </cell>
          <cell r="E5484" t="str">
            <v>DESP.</v>
          </cell>
          <cell r="F5484" t="str">
            <v>PRECIO UNIT.</v>
          </cell>
          <cell r="G5484" t="str">
            <v>VR. UNITARIO</v>
          </cell>
        </row>
        <row r="5485">
          <cell r="A5485" t="str">
            <v/>
          </cell>
          <cell r="C5485" t="str">
            <v/>
          </cell>
          <cell r="F5485" t="str">
            <v/>
          </cell>
          <cell r="G5485" t="str">
            <v/>
          </cell>
        </row>
        <row r="5486">
          <cell r="A5486" t="str">
            <v/>
          </cell>
          <cell r="C5486" t="str">
            <v/>
          </cell>
          <cell r="F5486" t="str">
            <v/>
          </cell>
          <cell r="G5486" t="str">
            <v/>
          </cell>
        </row>
        <row r="5487">
          <cell r="A5487" t="str">
            <v/>
          </cell>
          <cell r="C5487" t="str">
            <v/>
          </cell>
          <cell r="F5487" t="str">
            <v/>
          </cell>
          <cell r="G5487" t="str">
            <v/>
          </cell>
        </row>
        <row r="5488">
          <cell r="A5488" t="str">
            <v/>
          </cell>
          <cell r="C5488" t="str">
            <v/>
          </cell>
          <cell r="F5488" t="str">
            <v/>
          </cell>
          <cell r="G5488" t="str">
            <v/>
          </cell>
        </row>
        <row r="5489">
          <cell r="A5489" t="str">
            <v/>
          </cell>
          <cell r="C5489" t="str">
            <v/>
          </cell>
          <cell r="F5489" t="str">
            <v/>
          </cell>
          <cell r="G5489" t="str">
            <v/>
          </cell>
        </row>
        <row r="5490">
          <cell r="A5490" t="str">
            <v/>
          </cell>
          <cell r="C5490" t="str">
            <v/>
          </cell>
          <cell r="F5490" t="str">
            <v/>
          </cell>
          <cell r="G5490" t="str">
            <v/>
          </cell>
        </row>
        <row r="5491">
          <cell r="A5491" t="str">
            <v/>
          </cell>
          <cell r="C5491" t="str">
            <v/>
          </cell>
          <cell r="F5491" t="str">
            <v/>
          </cell>
          <cell r="G5491" t="str">
            <v/>
          </cell>
        </row>
        <row r="5492">
          <cell r="A5492" t="str">
            <v/>
          </cell>
          <cell r="C5492" t="str">
            <v/>
          </cell>
          <cell r="F5492" t="str">
            <v/>
          </cell>
          <cell r="G5492" t="str">
            <v/>
          </cell>
        </row>
        <row r="5493">
          <cell r="A5493" t="str">
            <v/>
          </cell>
          <cell r="C5493" t="str">
            <v/>
          </cell>
          <cell r="F5493" t="str">
            <v/>
          </cell>
          <cell r="G5493" t="str">
            <v/>
          </cell>
        </row>
        <row r="5494">
          <cell r="A5494" t="str">
            <v/>
          </cell>
          <cell r="C5494" t="str">
            <v/>
          </cell>
          <cell r="F5494" t="str">
            <v/>
          </cell>
          <cell r="G5494" t="str">
            <v/>
          </cell>
        </row>
        <row r="5495">
          <cell r="A5495" t="str">
            <v/>
          </cell>
          <cell r="C5495" t="str">
            <v/>
          </cell>
          <cell r="F5495" t="str">
            <v/>
          </cell>
          <cell r="G5495" t="str">
            <v/>
          </cell>
        </row>
        <row r="5496">
          <cell r="A5496" t="str">
            <v/>
          </cell>
          <cell r="C5496" t="str">
            <v/>
          </cell>
          <cell r="F5496" t="str">
            <v/>
          </cell>
          <cell r="G5496" t="str">
            <v/>
          </cell>
        </row>
        <row r="5497">
          <cell r="A5497" t="str">
            <v/>
          </cell>
          <cell r="C5497" t="str">
            <v/>
          </cell>
          <cell r="F5497" t="str">
            <v/>
          </cell>
          <cell r="G5497" t="str">
            <v/>
          </cell>
        </row>
        <row r="5498">
          <cell r="A5498" t="str">
            <v/>
          </cell>
          <cell r="C5498" t="str">
            <v/>
          </cell>
          <cell r="F5498" t="str">
            <v/>
          </cell>
          <cell r="G5498" t="str">
            <v/>
          </cell>
        </row>
        <row r="5499">
          <cell r="F5499" t="str">
            <v>SUBTOTAL</v>
          </cell>
          <cell r="G5499" t="str">
            <v/>
          </cell>
        </row>
        <row r="5501">
          <cell r="A5501" t="str">
            <v>III. TRANSPORTES</v>
          </cell>
        </row>
        <row r="5502">
          <cell r="A5502" t="str">
            <v>CÓDIGO</v>
          </cell>
          <cell r="B5502" t="str">
            <v>DESCRIPCIÓN</v>
          </cell>
          <cell r="C5502" t="str">
            <v>TIPO</v>
          </cell>
          <cell r="D5502" t="str">
            <v>VOLUMEN/PESO</v>
          </cell>
          <cell r="E5502" t="str">
            <v>DISTANCIA</v>
          </cell>
          <cell r="F5502" t="str">
            <v>TARIFA</v>
          </cell>
          <cell r="G5502" t="str">
            <v>VR. UNITARIO</v>
          </cell>
        </row>
        <row r="5503">
          <cell r="A5503" t="str">
            <v/>
          </cell>
          <cell r="F5503" t="str">
            <v/>
          </cell>
          <cell r="G5503" t="str">
            <v/>
          </cell>
        </row>
        <row r="5504">
          <cell r="A5504" t="str">
            <v/>
          </cell>
          <cell r="F5504" t="str">
            <v/>
          </cell>
          <cell r="G5504" t="str">
            <v/>
          </cell>
        </row>
        <row r="5505">
          <cell r="A5505" t="str">
            <v/>
          </cell>
          <cell r="F5505" t="str">
            <v/>
          </cell>
          <cell r="G5505" t="str">
            <v/>
          </cell>
        </row>
        <row r="5506">
          <cell r="F5506" t="str">
            <v>SUBTOTAL</v>
          </cell>
          <cell r="G5506" t="str">
            <v/>
          </cell>
        </row>
        <row r="5508">
          <cell r="A5508" t="str">
            <v>IV. MANO DE OBRA</v>
          </cell>
        </row>
        <row r="5509">
          <cell r="A5509" t="str">
            <v>CÓDIGO</v>
          </cell>
          <cell r="B5509" t="str">
            <v>CARGOS PERSONAL</v>
          </cell>
          <cell r="D5509" t="str">
            <v>CANTIDAD</v>
          </cell>
          <cell r="E5509" t="str">
            <v>JORNAL TOTAL</v>
          </cell>
          <cell r="F5509" t="str">
            <v>RENDIMIENTO</v>
          </cell>
          <cell r="G5509" t="str">
            <v>VR. UNITARIO</v>
          </cell>
        </row>
        <row r="5510">
          <cell r="A5510" t="str">
            <v/>
          </cell>
          <cell r="E5510" t="str">
            <v/>
          </cell>
          <cell r="G5510" t="str">
            <v/>
          </cell>
        </row>
        <row r="5511">
          <cell r="A5511" t="str">
            <v/>
          </cell>
          <cell r="E5511" t="str">
            <v/>
          </cell>
          <cell r="F5511" t="str">
            <v/>
          </cell>
          <cell r="G5511" t="str">
            <v/>
          </cell>
        </row>
        <row r="5512">
          <cell r="A5512" t="str">
            <v/>
          </cell>
          <cell r="E5512" t="str">
            <v/>
          </cell>
          <cell r="F5512" t="str">
            <v/>
          </cell>
          <cell r="G5512" t="str">
            <v/>
          </cell>
        </row>
        <row r="5513">
          <cell r="A5513" t="str">
            <v/>
          </cell>
          <cell r="E5513" t="str">
            <v/>
          </cell>
          <cell r="F5513" t="str">
            <v/>
          </cell>
          <cell r="G5513" t="str">
            <v/>
          </cell>
        </row>
        <row r="5514">
          <cell r="F5514" t="str">
            <v>SUBTOTAL</v>
          </cell>
          <cell r="G5514" t="str">
            <v/>
          </cell>
        </row>
        <row r="5516">
          <cell r="A5516" t="str">
            <v>V. SERVICIOS</v>
          </cell>
        </row>
        <row r="5517">
          <cell r="A5517" t="str">
            <v>CÓDIGO</v>
          </cell>
          <cell r="B5517" t="str">
            <v>DESCRIPCIÓN</v>
          </cell>
          <cell r="D5517" t="str">
            <v>UNIDAD</v>
          </cell>
          <cell r="E5517" t="str">
            <v>CANTIDAD</v>
          </cell>
          <cell r="F5517" t="str">
            <v>PRECIO UNIT.</v>
          </cell>
          <cell r="G5517" t="str">
            <v>VR. UNITARIO</v>
          </cell>
        </row>
        <row r="5518">
          <cell r="A5518" t="str">
            <v/>
          </cell>
          <cell r="D5518" t="str">
            <v/>
          </cell>
          <cell r="F5518" t="str">
            <v/>
          </cell>
          <cell r="G5518" t="str">
            <v/>
          </cell>
        </row>
        <row r="5519">
          <cell r="A5519" t="str">
            <v/>
          </cell>
          <cell r="D5519" t="str">
            <v/>
          </cell>
          <cell r="F5519" t="str">
            <v/>
          </cell>
          <cell r="G5519" t="str">
            <v/>
          </cell>
        </row>
        <row r="5520">
          <cell r="A5520" t="str">
            <v/>
          </cell>
          <cell r="D5520" t="str">
            <v/>
          </cell>
          <cell r="F5520" t="str">
            <v/>
          </cell>
          <cell r="G5520" t="str">
            <v/>
          </cell>
        </row>
        <row r="5521">
          <cell r="F5521" t="str">
            <v>SUBTOTAL</v>
          </cell>
          <cell r="G5521" t="str">
            <v/>
          </cell>
        </row>
        <row r="5523">
          <cell r="A5523" t="str">
            <v>TOTAL COSTO DIRECTO</v>
          </cell>
          <cell r="G5523" t="str">
            <v/>
          </cell>
        </row>
        <row r="5525">
          <cell r="A5525" t="str">
            <v>2. COSTOS INDIRECTOS</v>
          </cell>
        </row>
        <row r="5527">
          <cell r="A5527" t="str">
            <v>DESCRIPCIÓN</v>
          </cell>
          <cell r="F5527" t="str">
            <v>PORCENTAJE</v>
          </cell>
          <cell r="G5527" t="str">
            <v>VALOR TOTAL</v>
          </cell>
        </row>
        <row r="5528">
          <cell r="A5528" t="str">
            <v>ADMINISTRACION</v>
          </cell>
          <cell r="F5528">
            <v>0.24279999999999999</v>
          </cell>
          <cell r="G5528" t="str">
            <v/>
          </cell>
        </row>
        <row r="5529">
          <cell r="A5529" t="str">
            <v>IMPREVISTOS</v>
          </cell>
          <cell r="F5529">
            <v>0.01</v>
          </cell>
          <cell r="G5529" t="str">
            <v/>
          </cell>
        </row>
        <row r="5530">
          <cell r="A5530" t="str">
            <v>UTILIDADES</v>
          </cell>
          <cell r="F5530">
            <v>0.05</v>
          </cell>
          <cell r="G5530" t="str">
            <v/>
          </cell>
        </row>
        <row r="5531">
          <cell r="A5531" t="str">
            <v>TOTAL COSTO INDIRECTO</v>
          </cell>
          <cell r="F5531">
            <v>0.30279999999999996</v>
          </cell>
          <cell r="G5531" t="str">
            <v/>
          </cell>
        </row>
        <row r="5533">
          <cell r="A5533" t="str">
            <v>PRECIO UNITARIO TOTAL APROXIMADO AL PESO</v>
          </cell>
          <cell r="G5533" t="str">
            <v/>
          </cell>
        </row>
        <row r="5535">
          <cell r="B5535" t="str">
            <v>RESPONSABLE: Ovidio Hurtado</v>
          </cell>
        </row>
        <row r="5536">
          <cell r="B5536" t="str">
            <v>Consultor</v>
          </cell>
        </row>
        <row r="5537">
          <cell r="B5537" t="str">
            <v>Consultor</v>
          </cell>
        </row>
        <row r="5538">
          <cell r="B5538" t="str">
            <v>M.P. 05202-260189 ANT</v>
          </cell>
          <cell r="D5538" t="str">
            <v>FIRMA RESPONSABLE</v>
          </cell>
        </row>
        <row r="5539">
          <cell r="A5539" t="str">
            <v>DEPARTAMENTO DE ANTIOQUIA</v>
          </cell>
          <cell r="F5539" t="str">
            <v/>
          </cell>
        </row>
        <row r="5540">
          <cell r="A5540" t="str">
            <v>MUNICIPIO DE SAN VICENTE FERRER</v>
          </cell>
        </row>
        <row r="5541">
          <cell r="A5541" t="str">
            <v>PROYECTO: MEJORAMIENTO DE VÍAS RURALES A TRAVÉS DE LA CONSTRUCCIÓN DE PAVIMENTO RÍGIDO EN EL MUNICIPIO DE SAN VICENTE FERRER</v>
          </cell>
        </row>
        <row r="5543">
          <cell r="A5543" t="str">
            <v>ANÁLISIS DE PRECIOS UNITARIOS</v>
          </cell>
        </row>
        <row r="5545">
          <cell r="A5545" t="str">
            <v>ITEM DE PAGO</v>
          </cell>
          <cell r="B5545" t="str">
            <v>DESCRIPCIÓN</v>
          </cell>
          <cell r="E5545" t="str">
            <v>UNIDAD</v>
          </cell>
          <cell r="F5545" t="str">
            <v>CANTIDAD</v>
          </cell>
          <cell r="G5545" t="str">
            <v>COSTO DIRECTO</v>
          </cell>
        </row>
        <row r="5546">
          <cell r="B5546" t="str">
            <v/>
          </cell>
          <cell r="E5546" t="str">
            <v/>
          </cell>
          <cell r="F5546" t="str">
            <v/>
          </cell>
          <cell r="G5546" t="str">
            <v/>
          </cell>
        </row>
        <row r="5548">
          <cell r="A5548" t="str">
            <v>1. COSTOS DIRECTOS</v>
          </cell>
        </row>
        <row r="5550">
          <cell r="A5550" t="str">
            <v>I. EQUIPO</v>
          </cell>
        </row>
        <row r="5551">
          <cell r="A5551" t="str">
            <v>CÓDIGO</v>
          </cell>
          <cell r="B5551" t="str">
            <v>DESCRIPCIÓN</v>
          </cell>
          <cell r="D5551" t="str">
            <v>UNIDAD</v>
          </cell>
          <cell r="E5551" t="str">
            <v>TARIFA</v>
          </cell>
          <cell r="F5551" t="str">
            <v>RENDIMIENTO</v>
          </cell>
          <cell r="G5551" t="str">
            <v>VR. UNITARIO</v>
          </cell>
        </row>
        <row r="5552">
          <cell r="A5552" t="str">
            <v/>
          </cell>
          <cell r="D5552" t="str">
            <v/>
          </cell>
          <cell r="E5552" t="str">
            <v/>
          </cell>
          <cell r="G5552" t="str">
            <v/>
          </cell>
        </row>
        <row r="5553">
          <cell r="A5553" t="str">
            <v/>
          </cell>
          <cell r="D5553" t="str">
            <v/>
          </cell>
          <cell r="E5553" t="str">
            <v/>
          </cell>
          <cell r="G5553" t="str">
            <v/>
          </cell>
        </row>
        <row r="5554">
          <cell r="A5554" t="str">
            <v/>
          </cell>
          <cell r="D5554" t="str">
            <v/>
          </cell>
          <cell r="E5554" t="str">
            <v/>
          </cell>
          <cell r="G5554" t="str">
            <v/>
          </cell>
        </row>
        <row r="5555">
          <cell r="A5555" t="str">
            <v/>
          </cell>
          <cell r="D5555" t="str">
            <v/>
          </cell>
          <cell r="E5555" t="str">
            <v/>
          </cell>
          <cell r="G5555" t="str">
            <v/>
          </cell>
        </row>
        <row r="5556">
          <cell r="A5556" t="str">
            <v/>
          </cell>
          <cell r="D5556" t="str">
            <v/>
          </cell>
          <cell r="E5556" t="str">
            <v/>
          </cell>
          <cell r="G5556" t="str">
            <v/>
          </cell>
        </row>
        <row r="5557">
          <cell r="A5557" t="str">
            <v/>
          </cell>
          <cell r="D5557" t="str">
            <v/>
          </cell>
          <cell r="E5557" t="str">
            <v/>
          </cell>
          <cell r="G5557" t="str">
            <v/>
          </cell>
        </row>
        <row r="5558">
          <cell r="A5558" t="str">
            <v/>
          </cell>
          <cell r="B5558" t="str">
            <v/>
          </cell>
          <cell r="D5558" t="str">
            <v/>
          </cell>
          <cell r="E5558" t="str">
            <v/>
          </cell>
          <cell r="F5558" t="str">
            <v/>
          </cell>
          <cell r="G5558" t="str">
            <v/>
          </cell>
        </row>
        <row r="5559">
          <cell r="F5559" t="str">
            <v>SUBTOTAL</v>
          </cell>
          <cell r="G5559" t="str">
            <v/>
          </cell>
        </row>
        <row r="5561">
          <cell r="A5561" t="str">
            <v>II. MATERIALES</v>
          </cell>
        </row>
        <row r="5562">
          <cell r="A5562" t="str">
            <v>CÓDIGO</v>
          </cell>
          <cell r="B5562" t="str">
            <v>DESCRIPCIÓN</v>
          </cell>
          <cell r="C5562" t="str">
            <v>UNIDAD</v>
          </cell>
          <cell r="D5562" t="str">
            <v>CANTIDAD</v>
          </cell>
          <cell r="E5562" t="str">
            <v>DESP.</v>
          </cell>
          <cell r="F5562" t="str">
            <v>PRECIO UNIT.</v>
          </cell>
          <cell r="G5562" t="str">
            <v>VR. UNITARIO</v>
          </cell>
        </row>
        <row r="5563">
          <cell r="A5563" t="str">
            <v/>
          </cell>
          <cell r="C5563" t="str">
            <v/>
          </cell>
          <cell r="F5563" t="str">
            <v/>
          </cell>
          <cell r="G5563" t="str">
            <v/>
          </cell>
        </row>
        <row r="5564">
          <cell r="A5564" t="str">
            <v/>
          </cell>
          <cell r="C5564" t="str">
            <v/>
          </cell>
          <cell r="F5564" t="str">
            <v/>
          </cell>
          <cell r="G5564" t="str">
            <v/>
          </cell>
        </row>
        <row r="5565">
          <cell r="A5565" t="str">
            <v/>
          </cell>
          <cell r="C5565" t="str">
            <v/>
          </cell>
          <cell r="F5565" t="str">
            <v/>
          </cell>
          <cell r="G5565" t="str">
            <v/>
          </cell>
        </row>
        <row r="5566">
          <cell r="A5566" t="str">
            <v/>
          </cell>
          <cell r="C5566" t="str">
            <v/>
          </cell>
          <cell r="F5566" t="str">
            <v/>
          </cell>
          <cell r="G5566" t="str">
            <v/>
          </cell>
        </row>
        <row r="5567">
          <cell r="A5567" t="str">
            <v/>
          </cell>
          <cell r="C5567" t="str">
            <v/>
          </cell>
          <cell r="F5567" t="str">
            <v/>
          </cell>
          <cell r="G5567" t="str">
            <v/>
          </cell>
        </row>
        <row r="5568">
          <cell r="A5568" t="str">
            <v/>
          </cell>
          <cell r="C5568" t="str">
            <v/>
          </cell>
          <cell r="F5568" t="str">
            <v/>
          </cell>
          <cell r="G5568" t="str">
            <v/>
          </cell>
        </row>
        <row r="5569">
          <cell r="A5569" t="str">
            <v/>
          </cell>
          <cell r="C5569" t="str">
            <v/>
          </cell>
          <cell r="F5569" t="str">
            <v/>
          </cell>
          <cell r="G5569" t="str">
            <v/>
          </cell>
        </row>
        <row r="5570">
          <cell r="A5570" t="str">
            <v/>
          </cell>
          <cell r="C5570" t="str">
            <v/>
          </cell>
          <cell r="F5570" t="str">
            <v/>
          </cell>
          <cell r="G5570" t="str">
            <v/>
          </cell>
        </row>
        <row r="5571">
          <cell r="A5571" t="str">
            <v/>
          </cell>
          <cell r="C5571" t="str">
            <v/>
          </cell>
          <cell r="F5571" t="str">
            <v/>
          </cell>
          <cell r="G5571" t="str">
            <v/>
          </cell>
        </row>
        <row r="5572">
          <cell r="A5572" t="str">
            <v/>
          </cell>
          <cell r="C5572" t="str">
            <v/>
          </cell>
          <cell r="F5572" t="str">
            <v/>
          </cell>
          <cell r="G5572" t="str">
            <v/>
          </cell>
        </row>
        <row r="5573">
          <cell r="A5573" t="str">
            <v/>
          </cell>
          <cell r="C5573" t="str">
            <v/>
          </cell>
          <cell r="F5573" t="str">
            <v/>
          </cell>
          <cell r="G5573" t="str">
            <v/>
          </cell>
        </row>
        <row r="5574">
          <cell r="A5574" t="str">
            <v/>
          </cell>
          <cell r="C5574" t="str">
            <v/>
          </cell>
          <cell r="F5574" t="str">
            <v/>
          </cell>
          <cell r="G5574" t="str">
            <v/>
          </cell>
        </row>
        <row r="5575">
          <cell r="A5575" t="str">
            <v/>
          </cell>
          <cell r="C5575" t="str">
            <v/>
          </cell>
          <cell r="F5575" t="str">
            <v/>
          </cell>
          <cell r="G5575" t="str">
            <v/>
          </cell>
        </row>
        <row r="5576">
          <cell r="A5576" t="str">
            <v/>
          </cell>
          <cell r="C5576" t="str">
            <v/>
          </cell>
          <cell r="F5576" t="str">
            <v/>
          </cell>
          <cell r="G5576" t="str">
            <v/>
          </cell>
        </row>
        <row r="5577">
          <cell r="F5577" t="str">
            <v>SUBTOTAL</v>
          </cell>
          <cell r="G5577" t="str">
            <v/>
          </cell>
        </row>
        <row r="5579">
          <cell r="A5579" t="str">
            <v>III. TRANSPORTES</v>
          </cell>
        </row>
        <row r="5580">
          <cell r="A5580" t="str">
            <v>CÓDIGO</v>
          </cell>
          <cell r="B5580" t="str">
            <v>DESCRIPCIÓN</v>
          </cell>
          <cell r="C5580" t="str">
            <v>TIPO</v>
          </cell>
          <cell r="D5580" t="str">
            <v>VOLUMEN/PESO</v>
          </cell>
          <cell r="E5580" t="str">
            <v>DISTANCIA</v>
          </cell>
          <cell r="F5580" t="str">
            <v>TARIFA</v>
          </cell>
          <cell r="G5580" t="str">
            <v>VR. UNITARIO</v>
          </cell>
        </row>
        <row r="5581">
          <cell r="A5581" t="str">
            <v/>
          </cell>
          <cell r="F5581" t="str">
            <v/>
          </cell>
          <cell r="G5581" t="str">
            <v/>
          </cell>
        </row>
        <row r="5582">
          <cell r="A5582" t="str">
            <v/>
          </cell>
          <cell r="F5582" t="str">
            <v/>
          </cell>
          <cell r="G5582" t="str">
            <v/>
          </cell>
        </row>
        <row r="5583">
          <cell r="A5583" t="str">
            <v/>
          </cell>
          <cell r="F5583" t="str">
            <v/>
          </cell>
          <cell r="G5583" t="str">
            <v/>
          </cell>
        </row>
        <row r="5584">
          <cell r="F5584" t="str">
            <v>SUBTOTAL</v>
          </cell>
          <cell r="G5584" t="str">
            <v/>
          </cell>
        </row>
        <row r="5586">
          <cell r="A5586" t="str">
            <v>IV. MANO DE OBRA</v>
          </cell>
        </row>
        <row r="5587">
          <cell r="A5587" t="str">
            <v>CÓDIGO</v>
          </cell>
          <cell r="B5587" t="str">
            <v>CARGOS PERSONAL</v>
          </cell>
          <cell r="D5587" t="str">
            <v>CANTIDAD</v>
          </cell>
          <cell r="E5587" t="str">
            <v>JORNAL TOTAL</v>
          </cell>
          <cell r="F5587" t="str">
            <v>RENDIMIENTO</v>
          </cell>
          <cell r="G5587" t="str">
            <v>VR. UNITARIO</v>
          </cell>
        </row>
        <row r="5588">
          <cell r="A5588" t="str">
            <v/>
          </cell>
          <cell r="E5588" t="str">
            <v/>
          </cell>
          <cell r="G5588" t="str">
            <v/>
          </cell>
        </row>
        <row r="5589">
          <cell r="A5589" t="str">
            <v/>
          </cell>
          <cell r="E5589" t="str">
            <v/>
          </cell>
          <cell r="F5589" t="str">
            <v/>
          </cell>
          <cell r="G5589" t="str">
            <v/>
          </cell>
        </row>
        <row r="5590">
          <cell r="A5590" t="str">
            <v/>
          </cell>
          <cell r="E5590" t="str">
            <v/>
          </cell>
          <cell r="F5590" t="str">
            <v/>
          </cell>
          <cell r="G5590" t="str">
            <v/>
          </cell>
        </row>
        <row r="5591">
          <cell r="A5591" t="str">
            <v/>
          </cell>
          <cell r="E5591" t="str">
            <v/>
          </cell>
          <cell r="F5591" t="str">
            <v/>
          </cell>
          <cell r="G5591" t="str">
            <v/>
          </cell>
        </row>
        <row r="5592">
          <cell r="F5592" t="str">
            <v>SUBTOTAL</v>
          </cell>
          <cell r="G5592" t="str">
            <v/>
          </cell>
        </row>
        <row r="5594">
          <cell r="A5594" t="str">
            <v>V. SERVICIOS</v>
          </cell>
        </row>
        <row r="5595">
          <cell r="A5595" t="str">
            <v>CÓDIGO</v>
          </cell>
          <cell r="B5595" t="str">
            <v>DESCRIPCIÓN</v>
          </cell>
          <cell r="D5595" t="str">
            <v>UNIDAD</v>
          </cell>
          <cell r="E5595" t="str">
            <v>CANTIDAD</v>
          </cell>
          <cell r="F5595" t="str">
            <v>PRECIO UNIT.</v>
          </cell>
          <cell r="G5595" t="str">
            <v>VR. UNITARIO</v>
          </cell>
        </row>
        <row r="5596">
          <cell r="A5596" t="str">
            <v/>
          </cell>
          <cell r="D5596" t="str">
            <v/>
          </cell>
          <cell r="F5596" t="str">
            <v/>
          </cell>
          <cell r="G5596" t="str">
            <v/>
          </cell>
        </row>
        <row r="5597">
          <cell r="A5597" t="str">
            <v/>
          </cell>
          <cell r="D5597" t="str">
            <v/>
          </cell>
          <cell r="F5597" t="str">
            <v/>
          </cell>
          <cell r="G5597" t="str">
            <v/>
          </cell>
        </row>
        <row r="5598">
          <cell r="A5598" t="str">
            <v/>
          </cell>
          <cell r="D5598" t="str">
            <v/>
          </cell>
          <cell r="F5598" t="str">
            <v/>
          </cell>
          <cell r="G5598" t="str">
            <v/>
          </cell>
        </row>
        <row r="5599">
          <cell r="F5599" t="str">
            <v>SUBTOTAL</v>
          </cell>
          <cell r="G5599" t="str">
            <v/>
          </cell>
        </row>
        <row r="5601">
          <cell r="A5601" t="str">
            <v>TOTAL COSTO DIRECTO</v>
          </cell>
          <cell r="G5601" t="str">
            <v/>
          </cell>
        </row>
        <row r="5603">
          <cell r="A5603" t="str">
            <v>2. COSTOS INDIRECTOS</v>
          </cell>
        </row>
        <row r="5605">
          <cell r="A5605" t="str">
            <v>DESCRIPCIÓN</v>
          </cell>
          <cell r="F5605" t="str">
            <v>PORCENTAJE</v>
          </cell>
          <cell r="G5605" t="str">
            <v>VALOR TOTAL</v>
          </cell>
        </row>
        <row r="5606">
          <cell r="A5606" t="str">
            <v>ADMINISTRACION</v>
          </cell>
          <cell r="F5606">
            <v>0.24279999999999999</v>
          </cell>
          <cell r="G5606" t="str">
            <v/>
          </cell>
        </row>
        <row r="5607">
          <cell r="A5607" t="str">
            <v>IMPREVISTOS</v>
          </cell>
          <cell r="F5607">
            <v>0.01</v>
          </cell>
          <cell r="G5607" t="str">
            <v/>
          </cell>
        </row>
        <row r="5608">
          <cell r="A5608" t="str">
            <v>UTILIDADES</v>
          </cell>
          <cell r="F5608">
            <v>0.05</v>
          </cell>
          <cell r="G5608" t="str">
            <v/>
          </cell>
        </row>
        <row r="5609">
          <cell r="A5609" t="str">
            <v>TOTAL COSTO INDIRECTO</v>
          </cell>
          <cell r="F5609">
            <v>0.30279999999999996</v>
          </cell>
          <cell r="G5609" t="str">
            <v/>
          </cell>
        </row>
        <row r="5611">
          <cell r="A5611" t="str">
            <v>PRECIO UNITARIO TOTAL APROXIMADO AL PESO</v>
          </cell>
          <cell r="G5611" t="str">
            <v/>
          </cell>
        </row>
        <row r="5613">
          <cell r="B5613" t="str">
            <v>RESPONSABLE: Ovidio Hurtado</v>
          </cell>
        </row>
        <row r="5614">
          <cell r="B5614" t="str">
            <v>Consultor</v>
          </cell>
        </row>
        <row r="5615">
          <cell r="B5615" t="str">
            <v>Consultor</v>
          </cell>
        </row>
        <row r="5616">
          <cell r="B5616" t="str">
            <v>M.P. 05202-260189 ANT</v>
          </cell>
          <cell r="D5616" t="str">
            <v>FIRMA RESPONSABLE</v>
          </cell>
        </row>
        <row r="5617">
          <cell r="A5617" t="str">
            <v>DEPARTAMENTO DE ANTIOQUIA</v>
          </cell>
          <cell r="F5617" t="str">
            <v/>
          </cell>
        </row>
        <row r="5618">
          <cell r="A5618" t="str">
            <v>MUNICIPIO DE SAN VICENTE FERRER</v>
          </cell>
        </row>
        <row r="5619">
          <cell r="A5619" t="str">
            <v>PROYECTO: MEJORAMIENTO DE VÍAS RURALES A TRAVÉS DE LA CONSTRUCCIÓN DE PAVIMENTO RÍGIDO EN EL MUNICIPIO DE SAN VICENTE FERRER</v>
          </cell>
        </row>
        <row r="5621">
          <cell r="A5621" t="str">
            <v>ANÁLISIS DE PRECIOS UNITARIOS</v>
          </cell>
        </row>
        <row r="5623">
          <cell r="A5623" t="str">
            <v>ITEM DE PAGO</v>
          </cell>
          <cell r="B5623" t="str">
            <v>DESCRIPCIÓN</v>
          </cell>
          <cell r="E5623" t="str">
            <v>UNIDAD</v>
          </cell>
          <cell r="F5623" t="str">
            <v>CANTIDAD</v>
          </cell>
          <cell r="G5623" t="str">
            <v>COSTO DIRECTO</v>
          </cell>
        </row>
        <row r="5624">
          <cell r="B5624" t="str">
            <v/>
          </cell>
          <cell r="E5624" t="str">
            <v/>
          </cell>
          <cell r="F5624" t="str">
            <v/>
          </cell>
          <cell r="G5624" t="str">
            <v/>
          </cell>
        </row>
        <row r="5626">
          <cell r="A5626" t="str">
            <v>1. COSTOS DIRECTOS</v>
          </cell>
        </row>
        <row r="5628">
          <cell r="A5628" t="str">
            <v>I. EQUIPO</v>
          </cell>
        </row>
        <row r="5629">
          <cell r="A5629" t="str">
            <v>CÓDIGO</v>
          </cell>
          <cell r="B5629" t="str">
            <v>DESCRIPCIÓN</v>
          </cell>
          <cell r="D5629" t="str">
            <v>UNIDAD</v>
          </cell>
          <cell r="E5629" t="str">
            <v>TARIFA</v>
          </cell>
          <cell r="F5629" t="str">
            <v>RENDIMIENTO</v>
          </cell>
          <cell r="G5629" t="str">
            <v>VR. UNITARIO</v>
          </cell>
        </row>
        <row r="5630">
          <cell r="A5630" t="str">
            <v/>
          </cell>
          <cell r="D5630" t="str">
            <v/>
          </cell>
          <cell r="E5630" t="str">
            <v/>
          </cell>
          <cell r="G5630" t="str">
            <v/>
          </cell>
        </row>
        <row r="5631">
          <cell r="A5631" t="str">
            <v/>
          </cell>
          <cell r="D5631" t="str">
            <v/>
          </cell>
          <cell r="E5631" t="str">
            <v/>
          </cell>
          <cell r="G5631" t="str">
            <v/>
          </cell>
        </row>
        <row r="5632">
          <cell r="A5632" t="str">
            <v/>
          </cell>
          <cell r="D5632" t="str">
            <v/>
          </cell>
          <cell r="E5632" t="str">
            <v/>
          </cell>
          <cell r="G5632" t="str">
            <v/>
          </cell>
        </row>
        <row r="5633">
          <cell r="A5633" t="str">
            <v/>
          </cell>
          <cell r="D5633" t="str">
            <v/>
          </cell>
          <cell r="E5633" t="str">
            <v/>
          </cell>
          <cell r="G5633" t="str">
            <v/>
          </cell>
        </row>
        <row r="5634">
          <cell r="A5634" t="str">
            <v/>
          </cell>
          <cell r="D5634" t="str">
            <v/>
          </cell>
          <cell r="E5634" t="str">
            <v/>
          </cell>
          <cell r="G5634" t="str">
            <v/>
          </cell>
        </row>
        <row r="5635">
          <cell r="A5635" t="str">
            <v/>
          </cell>
          <cell r="D5635" t="str">
            <v/>
          </cell>
          <cell r="E5635" t="str">
            <v/>
          </cell>
          <cell r="G5635" t="str">
            <v/>
          </cell>
        </row>
        <row r="5636">
          <cell r="A5636" t="str">
            <v/>
          </cell>
          <cell r="B5636" t="str">
            <v/>
          </cell>
          <cell r="D5636" t="str">
            <v/>
          </cell>
          <cell r="E5636" t="str">
            <v/>
          </cell>
          <cell r="F5636" t="str">
            <v/>
          </cell>
          <cell r="G5636" t="str">
            <v/>
          </cell>
        </row>
        <row r="5637">
          <cell r="F5637" t="str">
            <v>SUBTOTAL</v>
          </cell>
          <cell r="G5637" t="str">
            <v/>
          </cell>
        </row>
        <row r="5639">
          <cell r="A5639" t="str">
            <v>II. MATERIALES</v>
          </cell>
        </row>
        <row r="5640">
          <cell r="A5640" t="str">
            <v>CÓDIGO</v>
          </cell>
          <cell r="B5640" t="str">
            <v>DESCRIPCIÓN</v>
          </cell>
          <cell r="C5640" t="str">
            <v>UNIDAD</v>
          </cell>
          <cell r="D5640" t="str">
            <v>CANTIDAD</v>
          </cell>
          <cell r="E5640" t="str">
            <v>DESP.</v>
          </cell>
          <cell r="F5640" t="str">
            <v>PRECIO UNIT.</v>
          </cell>
          <cell r="G5640" t="str">
            <v>VR. UNITARIO</v>
          </cell>
        </row>
        <row r="5641">
          <cell r="A5641" t="str">
            <v/>
          </cell>
          <cell r="C5641" t="str">
            <v/>
          </cell>
          <cell r="F5641" t="str">
            <v/>
          </cell>
          <cell r="G5641" t="str">
            <v/>
          </cell>
        </row>
        <row r="5642">
          <cell r="A5642" t="str">
            <v/>
          </cell>
          <cell r="C5642" t="str">
            <v/>
          </cell>
          <cell r="F5642" t="str">
            <v/>
          </cell>
          <cell r="G5642" t="str">
            <v/>
          </cell>
        </row>
        <row r="5643">
          <cell r="A5643" t="str">
            <v/>
          </cell>
          <cell r="C5643" t="str">
            <v/>
          </cell>
          <cell r="F5643" t="str">
            <v/>
          </cell>
          <cell r="G5643" t="str">
            <v/>
          </cell>
        </row>
        <row r="5644">
          <cell r="A5644" t="str">
            <v/>
          </cell>
          <cell r="C5644" t="str">
            <v/>
          </cell>
          <cell r="F5644" t="str">
            <v/>
          </cell>
          <cell r="G5644" t="str">
            <v/>
          </cell>
        </row>
        <row r="5645">
          <cell r="A5645" t="str">
            <v/>
          </cell>
          <cell r="C5645" t="str">
            <v/>
          </cell>
          <cell r="F5645" t="str">
            <v/>
          </cell>
          <cell r="G5645" t="str">
            <v/>
          </cell>
        </row>
        <row r="5646">
          <cell r="A5646" t="str">
            <v/>
          </cell>
          <cell r="C5646" t="str">
            <v/>
          </cell>
          <cell r="F5646" t="str">
            <v/>
          </cell>
          <cell r="G5646" t="str">
            <v/>
          </cell>
        </row>
        <row r="5647">
          <cell r="A5647" t="str">
            <v/>
          </cell>
          <cell r="C5647" t="str">
            <v/>
          </cell>
          <cell r="F5647" t="str">
            <v/>
          </cell>
          <cell r="G5647" t="str">
            <v/>
          </cell>
        </row>
        <row r="5648">
          <cell r="A5648" t="str">
            <v/>
          </cell>
          <cell r="C5648" t="str">
            <v/>
          </cell>
          <cell r="F5648" t="str">
            <v/>
          </cell>
          <cell r="G5648" t="str">
            <v/>
          </cell>
        </row>
        <row r="5649">
          <cell r="A5649" t="str">
            <v/>
          </cell>
          <cell r="C5649" t="str">
            <v/>
          </cell>
          <cell r="F5649" t="str">
            <v/>
          </cell>
          <cell r="G5649" t="str">
            <v/>
          </cell>
        </row>
        <row r="5650">
          <cell r="A5650" t="str">
            <v/>
          </cell>
          <cell r="C5650" t="str">
            <v/>
          </cell>
          <cell r="F5650" t="str">
            <v/>
          </cell>
          <cell r="G5650" t="str">
            <v/>
          </cell>
        </row>
        <row r="5651">
          <cell r="A5651" t="str">
            <v/>
          </cell>
          <cell r="C5651" t="str">
            <v/>
          </cell>
          <cell r="F5651" t="str">
            <v/>
          </cell>
          <cell r="G5651" t="str">
            <v/>
          </cell>
        </row>
        <row r="5652">
          <cell r="A5652" t="str">
            <v/>
          </cell>
          <cell r="C5652" t="str">
            <v/>
          </cell>
          <cell r="F5652" t="str">
            <v/>
          </cell>
          <cell r="G5652" t="str">
            <v/>
          </cell>
        </row>
        <row r="5653">
          <cell r="A5653" t="str">
            <v/>
          </cell>
          <cell r="C5653" t="str">
            <v/>
          </cell>
          <cell r="F5653" t="str">
            <v/>
          </cell>
          <cell r="G5653" t="str">
            <v/>
          </cell>
        </row>
        <row r="5654">
          <cell r="A5654" t="str">
            <v/>
          </cell>
          <cell r="C5654" t="str">
            <v/>
          </cell>
          <cell r="F5654" t="str">
            <v/>
          </cell>
          <cell r="G5654" t="str">
            <v/>
          </cell>
        </row>
        <row r="5655">
          <cell r="F5655" t="str">
            <v>SUBTOTAL</v>
          </cell>
          <cell r="G5655" t="str">
            <v/>
          </cell>
        </row>
        <row r="5657">
          <cell r="A5657" t="str">
            <v>III. TRANSPORTES</v>
          </cell>
        </row>
        <row r="5658">
          <cell r="A5658" t="str">
            <v>CÓDIGO</v>
          </cell>
          <cell r="B5658" t="str">
            <v>DESCRIPCIÓN</v>
          </cell>
          <cell r="C5658" t="str">
            <v>TIPO</v>
          </cell>
          <cell r="D5658" t="str">
            <v>VOLUMEN/PESO</v>
          </cell>
          <cell r="E5658" t="str">
            <v>DISTANCIA</v>
          </cell>
          <cell r="F5658" t="str">
            <v>TARIFA</v>
          </cell>
          <cell r="G5658" t="str">
            <v>VR. UNITARIO</v>
          </cell>
        </row>
        <row r="5659">
          <cell r="A5659" t="str">
            <v/>
          </cell>
          <cell r="F5659" t="str">
            <v/>
          </cell>
          <cell r="G5659" t="str">
            <v/>
          </cell>
        </row>
        <row r="5660">
          <cell r="A5660" t="str">
            <v/>
          </cell>
          <cell r="F5660" t="str">
            <v/>
          </cell>
          <cell r="G5660" t="str">
            <v/>
          </cell>
        </row>
        <row r="5661">
          <cell r="A5661" t="str">
            <v/>
          </cell>
          <cell r="F5661" t="str">
            <v/>
          </cell>
          <cell r="G5661" t="str">
            <v/>
          </cell>
        </row>
        <row r="5662">
          <cell r="F5662" t="str">
            <v>SUBTOTAL</v>
          </cell>
          <cell r="G5662" t="str">
            <v/>
          </cell>
        </row>
        <row r="5664">
          <cell r="A5664" t="str">
            <v>IV. MANO DE OBRA</v>
          </cell>
        </row>
        <row r="5665">
          <cell r="A5665" t="str">
            <v>CÓDIGO</v>
          </cell>
          <cell r="B5665" t="str">
            <v>CARGOS PERSONAL</v>
          </cell>
          <cell r="D5665" t="str">
            <v>CANTIDAD</v>
          </cell>
          <cell r="E5665" t="str">
            <v>JORNAL TOTAL</v>
          </cell>
          <cell r="F5665" t="str">
            <v>RENDIMIENTO</v>
          </cell>
          <cell r="G5665" t="str">
            <v>VR. UNITARIO</v>
          </cell>
        </row>
        <row r="5666">
          <cell r="A5666" t="str">
            <v/>
          </cell>
          <cell r="E5666" t="str">
            <v/>
          </cell>
          <cell r="G5666" t="str">
            <v/>
          </cell>
        </row>
        <row r="5667">
          <cell r="A5667" t="str">
            <v/>
          </cell>
          <cell r="E5667" t="str">
            <v/>
          </cell>
          <cell r="F5667" t="str">
            <v/>
          </cell>
          <cell r="G5667" t="str">
            <v/>
          </cell>
        </row>
        <row r="5668">
          <cell r="A5668" t="str">
            <v/>
          </cell>
          <cell r="E5668" t="str">
            <v/>
          </cell>
          <cell r="F5668" t="str">
            <v/>
          </cell>
          <cell r="G5668" t="str">
            <v/>
          </cell>
        </row>
        <row r="5669">
          <cell r="A5669" t="str">
            <v/>
          </cell>
          <cell r="E5669" t="str">
            <v/>
          </cell>
          <cell r="F5669" t="str">
            <v/>
          </cell>
          <cell r="G5669" t="str">
            <v/>
          </cell>
        </row>
        <row r="5670">
          <cell r="F5670" t="str">
            <v>SUBTOTAL</v>
          </cell>
          <cell r="G5670" t="str">
            <v/>
          </cell>
        </row>
        <row r="5672">
          <cell r="A5672" t="str">
            <v>V. SERVICIOS</v>
          </cell>
        </row>
        <row r="5673">
          <cell r="A5673" t="str">
            <v>CÓDIGO</v>
          </cell>
          <cell r="B5673" t="str">
            <v>DESCRIPCIÓN</v>
          </cell>
          <cell r="D5673" t="str">
            <v>UNIDAD</v>
          </cell>
          <cell r="E5673" t="str">
            <v>CANTIDAD</v>
          </cell>
          <cell r="F5673" t="str">
            <v>PRECIO UNIT.</v>
          </cell>
          <cell r="G5673" t="str">
            <v>VR. UNITARIO</v>
          </cell>
        </row>
        <row r="5674">
          <cell r="A5674" t="str">
            <v/>
          </cell>
          <cell r="D5674" t="str">
            <v/>
          </cell>
          <cell r="F5674" t="str">
            <v/>
          </cell>
          <cell r="G5674" t="str">
            <v/>
          </cell>
        </row>
        <row r="5675">
          <cell r="A5675" t="str">
            <v/>
          </cell>
          <cell r="D5675" t="str">
            <v/>
          </cell>
          <cell r="F5675" t="str">
            <v/>
          </cell>
          <cell r="G5675" t="str">
            <v/>
          </cell>
        </row>
        <row r="5676">
          <cell r="A5676" t="str">
            <v/>
          </cell>
          <cell r="D5676" t="str">
            <v/>
          </cell>
          <cell r="F5676" t="str">
            <v/>
          </cell>
          <cell r="G5676" t="str">
            <v/>
          </cell>
        </row>
        <row r="5677">
          <cell r="F5677" t="str">
            <v>SUBTOTAL</v>
          </cell>
          <cell r="G5677" t="str">
            <v/>
          </cell>
        </row>
        <row r="5679">
          <cell r="A5679" t="str">
            <v>TOTAL COSTO DIRECTO</v>
          </cell>
          <cell r="G5679" t="str">
            <v/>
          </cell>
        </row>
        <row r="5681">
          <cell r="A5681" t="str">
            <v>2. COSTOS INDIRECTOS</v>
          </cell>
        </row>
        <row r="5683">
          <cell r="A5683" t="str">
            <v>DESCRIPCIÓN</v>
          </cell>
          <cell r="F5683" t="str">
            <v>PORCENTAJE</v>
          </cell>
          <cell r="G5683" t="str">
            <v>VALOR TOTAL</v>
          </cell>
        </row>
        <row r="5684">
          <cell r="A5684" t="str">
            <v>ADMINISTRACION</v>
          </cell>
          <cell r="F5684">
            <v>0.24279999999999999</v>
          </cell>
          <cell r="G5684" t="str">
            <v/>
          </cell>
        </row>
        <row r="5685">
          <cell r="A5685" t="str">
            <v>IMPREVISTOS</v>
          </cell>
          <cell r="F5685">
            <v>0.01</v>
          </cell>
          <cell r="G5685" t="str">
            <v/>
          </cell>
        </row>
        <row r="5686">
          <cell r="A5686" t="str">
            <v>UTILIDADES</v>
          </cell>
          <cell r="F5686">
            <v>0.05</v>
          </cell>
          <cell r="G5686" t="str">
            <v/>
          </cell>
        </row>
        <row r="5687">
          <cell r="A5687" t="str">
            <v>TOTAL COSTO INDIRECTO</v>
          </cell>
          <cell r="F5687">
            <v>0.30279999999999996</v>
          </cell>
          <cell r="G5687" t="str">
            <v/>
          </cell>
        </row>
        <row r="5689">
          <cell r="A5689" t="str">
            <v>PRECIO UNITARIO TOTAL APROXIMADO AL PESO</v>
          </cell>
          <cell r="G5689" t="str">
            <v/>
          </cell>
        </row>
        <row r="5691">
          <cell r="B5691" t="str">
            <v>RESPONSABLE: Ovidio Hurtado</v>
          </cell>
        </row>
        <row r="5692">
          <cell r="B5692" t="str">
            <v>Consultor</v>
          </cell>
        </row>
        <row r="5693">
          <cell r="B5693" t="str">
            <v>Consultor</v>
          </cell>
        </row>
        <row r="5694">
          <cell r="B5694" t="str">
            <v>M.P. 05202-260189 ANT</v>
          </cell>
          <cell r="D5694" t="str">
            <v>FIRMA RESPONSABLE</v>
          </cell>
        </row>
        <row r="5695">
          <cell r="A5695" t="str">
            <v>DEPARTAMENTO DE ANTIOQUIA</v>
          </cell>
          <cell r="F5695" t="str">
            <v/>
          </cell>
        </row>
        <row r="5696">
          <cell r="A5696" t="str">
            <v>MUNICIPIO DE SAN VICENTE FERRER</v>
          </cell>
        </row>
        <row r="5697">
          <cell r="A5697" t="str">
            <v>PROYECTO: MEJORAMIENTO DE VÍAS RURALES A TRAVÉS DE LA CONSTRUCCIÓN DE PAVIMENTO RÍGIDO EN EL MUNICIPIO DE SAN VICENTE FERRER</v>
          </cell>
        </row>
        <row r="5699">
          <cell r="A5699" t="str">
            <v>ANÁLISIS DE PRECIOS UNITARIOS</v>
          </cell>
        </row>
        <row r="5701">
          <cell r="A5701" t="str">
            <v>ITEM DE PAGO</v>
          </cell>
          <cell r="B5701" t="str">
            <v>DESCRIPCIÓN</v>
          </cell>
          <cell r="E5701" t="str">
            <v>UNIDAD</v>
          </cell>
          <cell r="F5701" t="str">
            <v>CANTIDAD</v>
          </cell>
          <cell r="G5701" t="str">
            <v>COSTO DIRECTO</v>
          </cell>
        </row>
        <row r="5702">
          <cell r="B5702" t="str">
            <v/>
          </cell>
          <cell r="E5702" t="str">
            <v/>
          </cell>
          <cell r="F5702" t="str">
            <v/>
          </cell>
          <cell r="G5702" t="str">
            <v/>
          </cell>
        </row>
        <row r="5704">
          <cell r="A5704" t="str">
            <v>1. COSTOS DIRECTOS</v>
          </cell>
        </row>
        <row r="5706">
          <cell r="A5706" t="str">
            <v>I. EQUIPO</v>
          </cell>
        </row>
        <row r="5707">
          <cell r="A5707" t="str">
            <v>CÓDIGO</v>
          </cell>
          <cell r="B5707" t="str">
            <v>DESCRIPCIÓN</v>
          </cell>
          <cell r="D5707" t="str">
            <v>UNIDAD</v>
          </cell>
          <cell r="E5707" t="str">
            <v>TARIFA</v>
          </cell>
          <cell r="F5707" t="str">
            <v>RENDIMIENTO</v>
          </cell>
          <cell r="G5707" t="str">
            <v>VR. UNITARIO</v>
          </cell>
        </row>
        <row r="5708">
          <cell r="A5708" t="str">
            <v/>
          </cell>
          <cell r="D5708" t="str">
            <v/>
          </cell>
          <cell r="E5708" t="str">
            <v/>
          </cell>
          <cell r="G5708" t="str">
            <v/>
          </cell>
        </row>
        <row r="5709">
          <cell r="A5709" t="str">
            <v/>
          </cell>
          <cell r="D5709" t="str">
            <v/>
          </cell>
          <cell r="E5709" t="str">
            <v/>
          </cell>
          <cell r="G5709" t="str">
            <v/>
          </cell>
        </row>
        <row r="5710">
          <cell r="A5710" t="str">
            <v/>
          </cell>
          <cell r="D5710" t="str">
            <v/>
          </cell>
          <cell r="E5710" t="str">
            <v/>
          </cell>
          <cell r="G5710" t="str">
            <v/>
          </cell>
        </row>
        <row r="5711">
          <cell r="A5711" t="str">
            <v/>
          </cell>
          <cell r="D5711" t="str">
            <v/>
          </cell>
          <cell r="E5711" t="str">
            <v/>
          </cell>
          <cell r="G5711" t="str">
            <v/>
          </cell>
        </row>
        <row r="5712">
          <cell r="A5712" t="str">
            <v/>
          </cell>
          <cell r="D5712" t="str">
            <v/>
          </cell>
          <cell r="E5712" t="str">
            <v/>
          </cell>
          <cell r="G5712" t="str">
            <v/>
          </cell>
        </row>
        <row r="5713">
          <cell r="A5713" t="str">
            <v/>
          </cell>
          <cell r="D5713" t="str">
            <v/>
          </cell>
          <cell r="E5713" t="str">
            <v/>
          </cell>
          <cell r="G5713" t="str">
            <v/>
          </cell>
        </row>
        <row r="5714">
          <cell r="A5714" t="str">
            <v/>
          </cell>
          <cell r="B5714" t="str">
            <v/>
          </cell>
          <cell r="D5714" t="str">
            <v/>
          </cell>
          <cell r="E5714" t="str">
            <v/>
          </cell>
          <cell r="F5714" t="str">
            <v/>
          </cell>
          <cell r="G5714" t="str">
            <v/>
          </cell>
        </row>
        <row r="5715">
          <cell r="F5715" t="str">
            <v>SUBTOTAL</v>
          </cell>
          <cell r="G5715" t="str">
            <v/>
          </cell>
        </row>
        <row r="5717">
          <cell r="A5717" t="str">
            <v>II. MATERIALES</v>
          </cell>
        </row>
        <row r="5718">
          <cell r="A5718" t="str">
            <v>CÓDIGO</v>
          </cell>
          <cell r="B5718" t="str">
            <v>DESCRIPCIÓN</v>
          </cell>
          <cell r="C5718" t="str">
            <v>UNIDAD</v>
          </cell>
          <cell r="D5718" t="str">
            <v>CANTIDAD</v>
          </cell>
          <cell r="E5718" t="str">
            <v>DESP.</v>
          </cell>
          <cell r="F5718" t="str">
            <v>PRECIO UNIT.</v>
          </cell>
          <cell r="G5718" t="str">
            <v>VR. UNITARIO</v>
          </cell>
        </row>
        <row r="5719">
          <cell r="A5719" t="str">
            <v/>
          </cell>
          <cell r="C5719" t="str">
            <v/>
          </cell>
          <cell r="F5719" t="str">
            <v/>
          </cell>
          <cell r="G5719" t="str">
            <v/>
          </cell>
        </row>
        <row r="5720">
          <cell r="A5720" t="str">
            <v/>
          </cell>
          <cell r="C5720" t="str">
            <v/>
          </cell>
          <cell r="F5720" t="str">
            <v/>
          </cell>
          <cell r="G5720" t="str">
            <v/>
          </cell>
        </row>
        <row r="5721">
          <cell r="A5721" t="str">
            <v/>
          </cell>
          <cell r="C5721" t="str">
            <v/>
          </cell>
          <cell r="F5721" t="str">
            <v/>
          </cell>
          <cell r="G5721" t="str">
            <v/>
          </cell>
        </row>
        <row r="5722">
          <cell r="A5722" t="str">
            <v/>
          </cell>
          <cell r="C5722" t="str">
            <v/>
          </cell>
          <cell r="F5722" t="str">
            <v/>
          </cell>
          <cell r="G5722" t="str">
            <v/>
          </cell>
        </row>
        <row r="5723">
          <cell r="A5723" t="str">
            <v/>
          </cell>
          <cell r="C5723" t="str">
            <v/>
          </cell>
          <cell r="F5723" t="str">
            <v/>
          </cell>
          <cell r="G5723" t="str">
            <v/>
          </cell>
        </row>
        <row r="5724">
          <cell r="A5724" t="str">
            <v/>
          </cell>
          <cell r="C5724" t="str">
            <v/>
          </cell>
          <cell r="F5724" t="str">
            <v/>
          </cell>
          <cell r="G5724" t="str">
            <v/>
          </cell>
        </row>
        <row r="5725">
          <cell r="A5725" t="str">
            <v/>
          </cell>
          <cell r="C5725" t="str">
            <v/>
          </cell>
          <cell r="F5725" t="str">
            <v/>
          </cell>
          <cell r="G5725" t="str">
            <v/>
          </cell>
        </row>
        <row r="5726">
          <cell r="A5726" t="str">
            <v/>
          </cell>
          <cell r="C5726" t="str">
            <v/>
          </cell>
          <cell r="F5726" t="str">
            <v/>
          </cell>
          <cell r="G5726" t="str">
            <v/>
          </cell>
        </row>
        <row r="5727">
          <cell r="A5727" t="str">
            <v/>
          </cell>
          <cell r="C5727" t="str">
            <v/>
          </cell>
          <cell r="F5727" t="str">
            <v/>
          </cell>
          <cell r="G5727" t="str">
            <v/>
          </cell>
        </row>
        <row r="5728">
          <cell r="A5728" t="str">
            <v/>
          </cell>
          <cell r="C5728" t="str">
            <v/>
          </cell>
          <cell r="F5728" t="str">
            <v/>
          </cell>
          <cell r="G5728" t="str">
            <v/>
          </cell>
        </row>
        <row r="5729">
          <cell r="A5729" t="str">
            <v/>
          </cell>
          <cell r="C5729" t="str">
            <v/>
          </cell>
          <cell r="F5729" t="str">
            <v/>
          </cell>
          <cell r="G5729" t="str">
            <v/>
          </cell>
        </row>
        <row r="5730">
          <cell r="A5730" t="str">
            <v/>
          </cell>
          <cell r="C5730" t="str">
            <v/>
          </cell>
          <cell r="F5730" t="str">
            <v/>
          </cell>
          <cell r="G5730" t="str">
            <v/>
          </cell>
        </row>
        <row r="5731">
          <cell r="A5731" t="str">
            <v/>
          </cell>
          <cell r="C5731" t="str">
            <v/>
          </cell>
          <cell r="F5731" t="str">
            <v/>
          </cell>
          <cell r="G5731" t="str">
            <v/>
          </cell>
        </row>
        <row r="5732">
          <cell r="A5732" t="str">
            <v/>
          </cell>
          <cell r="C5732" t="str">
            <v/>
          </cell>
          <cell r="F5732" t="str">
            <v/>
          </cell>
          <cell r="G5732" t="str">
            <v/>
          </cell>
        </row>
        <row r="5733">
          <cell r="F5733" t="str">
            <v>SUBTOTAL</v>
          </cell>
          <cell r="G5733" t="str">
            <v/>
          </cell>
        </row>
        <row r="5735">
          <cell r="A5735" t="str">
            <v>III. TRANSPORTES</v>
          </cell>
        </row>
        <row r="5736">
          <cell r="A5736" t="str">
            <v>CÓDIGO</v>
          </cell>
          <cell r="B5736" t="str">
            <v>DESCRIPCIÓN</v>
          </cell>
          <cell r="C5736" t="str">
            <v>TIPO</v>
          </cell>
          <cell r="D5736" t="str">
            <v>VOLUMEN/PESO</v>
          </cell>
          <cell r="E5736" t="str">
            <v>DISTANCIA</v>
          </cell>
          <cell r="F5736" t="str">
            <v>TARIFA</v>
          </cell>
          <cell r="G5736" t="str">
            <v>VR. UNITARIO</v>
          </cell>
        </row>
        <row r="5737">
          <cell r="A5737" t="str">
            <v/>
          </cell>
          <cell r="F5737" t="str">
            <v/>
          </cell>
          <cell r="G5737" t="str">
            <v/>
          </cell>
        </row>
        <row r="5738">
          <cell r="A5738" t="str">
            <v/>
          </cell>
          <cell r="F5738" t="str">
            <v/>
          </cell>
          <cell r="G5738" t="str">
            <v/>
          </cell>
        </row>
        <row r="5739">
          <cell r="A5739" t="str">
            <v/>
          </cell>
          <cell r="F5739" t="str">
            <v/>
          </cell>
          <cell r="G5739" t="str">
            <v/>
          </cell>
        </row>
        <row r="5740">
          <cell r="F5740" t="str">
            <v>SUBTOTAL</v>
          </cell>
          <cell r="G5740" t="str">
            <v/>
          </cell>
        </row>
        <row r="5742">
          <cell r="A5742" t="str">
            <v>IV. MANO DE OBRA</v>
          </cell>
        </row>
        <row r="5743">
          <cell r="A5743" t="str">
            <v>CÓDIGO</v>
          </cell>
          <cell r="B5743" t="str">
            <v>CARGOS PERSONAL</v>
          </cell>
          <cell r="D5743" t="str">
            <v>CANTIDAD</v>
          </cell>
          <cell r="E5743" t="str">
            <v>JORNAL TOTAL</v>
          </cell>
          <cell r="F5743" t="str">
            <v>RENDIMIENTO</v>
          </cell>
          <cell r="G5743" t="str">
            <v>VR. UNITARIO</v>
          </cell>
        </row>
        <row r="5744">
          <cell r="A5744" t="str">
            <v/>
          </cell>
          <cell r="E5744" t="str">
            <v/>
          </cell>
          <cell r="G5744" t="str">
            <v/>
          </cell>
        </row>
        <row r="5745">
          <cell r="A5745" t="str">
            <v/>
          </cell>
          <cell r="E5745" t="str">
            <v/>
          </cell>
          <cell r="F5745" t="str">
            <v/>
          </cell>
          <cell r="G5745" t="str">
            <v/>
          </cell>
        </row>
        <row r="5746">
          <cell r="A5746" t="str">
            <v/>
          </cell>
          <cell r="E5746" t="str">
            <v/>
          </cell>
          <cell r="F5746" t="str">
            <v/>
          </cell>
          <cell r="G5746" t="str">
            <v/>
          </cell>
        </row>
        <row r="5747">
          <cell r="A5747" t="str">
            <v/>
          </cell>
          <cell r="E5747" t="str">
            <v/>
          </cell>
          <cell r="F5747" t="str">
            <v/>
          </cell>
          <cell r="G5747" t="str">
            <v/>
          </cell>
        </row>
        <row r="5748">
          <cell r="F5748" t="str">
            <v>SUBTOTAL</v>
          </cell>
          <cell r="G5748" t="str">
            <v/>
          </cell>
        </row>
        <row r="5750">
          <cell r="A5750" t="str">
            <v>V. SERVICIOS</v>
          </cell>
        </row>
        <row r="5751">
          <cell r="A5751" t="str">
            <v>CÓDIGO</v>
          </cell>
          <cell r="B5751" t="str">
            <v>DESCRIPCIÓN</v>
          </cell>
          <cell r="D5751" t="str">
            <v>UNIDAD</v>
          </cell>
          <cell r="E5751" t="str">
            <v>CANTIDAD</v>
          </cell>
          <cell r="F5751" t="str">
            <v>PRECIO UNIT.</v>
          </cell>
          <cell r="G5751" t="str">
            <v>VR. UNITARIO</v>
          </cell>
        </row>
        <row r="5752">
          <cell r="A5752" t="str">
            <v/>
          </cell>
          <cell r="D5752" t="str">
            <v/>
          </cell>
          <cell r="F5752" t="str">
            <v/>
          </cell>
          <cell r="G5752" t="str">
            <v/>
          </cell>
        </row>
        <row r="5753">
          <cell r="A5753" t="str">
            <v/>
          </cell>
          <cell r="D5753" t="str">
            <v/>
          </cell>
          <cell r="F5753" t="str">
            <v/>
          </cell>
          <cell r="G5753" t="str">
            <v/>
          </cell>
        </row>
        <row r="5754">
          <cell r="A5754" t="str">
            <v/>
          </cell>
          <cell r="D5754" t="str">
            <v/>
          </cell>
          <cell r="F5754" t="str">
            <v/>
          </cell>
          <cell r="G5754" t="str">
            <v/>
          </cell>
        </row>
        <row r="5755">
          <cell r="F5755" t="str">
            <v>SUBTOTAL</v>
          </cell>
          <cell r="G5755" t="str">
            <v/>
          </cell>
        </row>
        <row r="5757">
          <cell r="A5757" t="str">
            <v>TOTAL COSTO DIRECTO</v>
          </cell>
          <cell r="G5757" t="str">
            <v/>
          </cell>
        </row>
        <row r="5759">
          <cell r="A5759" t="str">
            <v>2. COSTOS INDIRECTOS</v>
          </cell>
        </row>
        <row r="5761">
          <cell r="A5761" t="str">
            <v>DESCRIPCIÓN</v>
          </cell>
          <cell r="F5761" t="str">
            <v>PORCENTAJE</v>
          </cell>
          <cell r="G5761" t="str">
            <v>VALOR TOTAL</v>
          </cell>
        </row>
        <row r="5762">
          <cell r="A5762" t="str">
            <v>ADMINISTRACION</v>
          </cell>
          <cell r="F5762">
            <v>0.24279999999999999</v>
          </cell>
          <cell r="G5762" t="str">
            <v/>
          </cell>
        </row>
        <row r="5763">
          <cell r="A5763" t="str">
            <v>IMPREVISTOS</v>
          </cell>
          <cell r="F5763">
            <v>0.01</v>
          </cell>
          <cell r="G5763" t="str">
            <v/>
          </cell>
        </row>
        <row r="5764">
          <cell r="A5764" t="str">
            <v>UTILIDADES</v>
          </cell>
          <cell r="F5764">
            <v>0.05</v>
          </cell>
          <cell r="G5764" t="str">
            <v/>
          </cell>
        </row>
        <row r="5765">
          <cell r="A5765" t="str">
            <v>TOTAL COSTO INDIRECTO</v>
          </cell>
          <cell r="F5765">
            <v>0.30279999999999996</v>
          </cell>
          <cell r="G5765" t="str">
            <v/>
          </cell>
        </row>
        <row r="5767">
          <cell r="A5767" t="str">
            <v>PRECIO UNITARIO TOTAL APROXIMADO AL PESO</v>
          </cell>
          <cell r="G5767" t="str">
            <v/>
          </cell>
        </row>
        <row r="5769">
          <cell r="B5769" t="str">
            <v>RESPONSABLE: Ovidio Hurtado</v>
          </cell>
        </row>
        <row r="5770">
          <cell r="B5770" t="str">
            <v>Consultor</v>
          </cell>
        </row>
        <row r="5771">
          <cell r="B5771" t="str">
            <v>Consultor</v>
          </cell>
        </row>
        <row r="5772">
          <cell r="B5772" t="str">
            <v>M.P. 05202-260189 ANT</v>
          </cell>
          <cell r="D5772" t="str">
            <v>FIRMA RESPONSABLE</v>
          </cell>
        </row>
        <row r="5773">
          <cell r="A5773" t="str">
            <v>DEPARTAMENTO DE ANTIOQUIA</v>
          </cell>
          <cell r="F5773" t="str">
            <v/>
          </cell>
        </row>
        <row r="5774">
          <cell r="A5774" t="str">
            <v>MUNICIPIO DE SAN VICENTE FERRER</v>
          </cell>
        </row>
        <row r="5775">
          <cell r="A5775" t="str">
            <v>PROYECTO: MEJORAMIENTO DE VÍAS RURALES A TRAVÉS DE LA CONSTRUCCIÓN DE PAVIMENTO RÍGIDO EN EL MUNICIPIO DE SAN VICENTE FERRER</v>
          </cell>
        </row>
        <row r="5777">
          <cell r="A5777" t="str">
            <v>ANÁLISIS DE PRECIOS UNITARIOS</v>
          </cell>
        </row>
        <row r="5779">
          <cell r="A5779" t="str">
            <v>ITEM DE PAGO</v>
          </cell>
          <cell r="B5779" t="str">
            <v>DESCRIPCIÓN</v>
          </cell>
          <cell r="E5779" t="str">
            <v>UNIDAD</v>
          </cell>
          <cell r="F5779" t="str">
            <v>CANTIDAD</v>
          </cell>
          <cell r="G5779" t="str">
            <v>COSTO DIRECTO</v>
          </cell>
        </row>
        <row r="5780">
          <cell r="B5780" t="str">
            <v/>
          </cell>
          <cell r="E5780" t="str">
            <v/>
          </cell>
          <cell r="F5780" t="str">
            <v/>
          </cell>
          <cell r="G5780" t="str">
            <v/>
          </cell>
        </row>
        <row r="5782">
          <cell r="A5782" t="str">
            <v>1. COSTOS DIRECTOS</v>
          </cell>
        </row>
        <row r="5784">
          <cell r="A5784" t="str">
            <v>I. EQUIPO</v>
          </cell>
        </row>
        <row r="5785">
          <cell r="A5785" t="str">
            <v>CÓDIGO</v>
          </cell>
          <cell r="B5785" t="str">
            <v>DESCRIPCIÓN</v>
          </cell>
          <cell r="D5785" t="str">
            <v>UNIDAD</v>
          </cell>
          <cell r="E5785" t="str">
            <v>TARIFA</v>
          </cell>
          <cell r="F5785" t="str">
            <v>RENDIMIENTO</v>
          </cell>
          <cell r="G5785" t="str">
            <v>VR. UNITARIO</v>
          </cell>
        </row>
        <row r="5786">
          <cell r="A5786" t="str">
            <v/>
          </cell>
          <cell r="D5786" t="str">
            <v/>
          </cell>
          <cell r="E5786" t="str">
            <v/>
          </cell>
          <cell r="G5786" t="str">
            <v/>
          </cell>
        </row>
        <row r="5787">
          <cell r="A5787" t="str">
            <v/>
          </cell>
          <cell r="D5787" t="str">
            <v/>
          </cell>
          <cell r="E5787" t="str">
            <v/>
          </cell>
          <cell r="G5787" t="str">
            <v/>
          </cell>
        </row>
        <row r="5788">
          <cell r="A5788" t="str">
            <v/>
          </cell>
          <cell r="D5788" t="str">
            <v/>
          </cell>
          <cell r="E5788" t="str">
            <v/>
          </cell>
          <cell r="G5788" t="str">
            <v/>
          </cell>
        </row>
        <row r="5789">
          <cell r="A5789" t="str">
            <v/>
          </cell>
          <cell r="D5789" t="str">
            <v/>
          </cell>
          <cell r="E5789" t="str">
            <v/>
          </cell>
          <cell r="G5789" t="str">
            <v/>
          </cell>
        </row>
        <row r="5790">
          <cell r="A5790" t="str">
            <v/>
          </cell>
          <cell r="D5790" t="str">
            <v/>
          </cell>
          <cell r="E5790" t="str">
            <v/>
          </cell>
          <cell r="G5790" t="str">
            <v/>
          </cell>
        </row>
        <row r="5791">
          <cell r="A5791" t="str">
            <v/>
          </cell>
          <cell r="D5791" t="str">
            <v/>
          </cell>
          <cell r="E5791" t="str">
            <v/>
          </cell>
          <cell r="G5791" t="str">
            <v/>
          </cell>
        </row>
        <row r="5792">
          <cell r="A5792" t="str">
            <v/>
          </cell>
          <cell r="B5792" t="str">
            <v/>
          </cell>
          <cell r="D5792" t="str">
            <v/>
          </cell>
          <cell r="E5792" t="str">
            <v/>
          </cell>
          <cell r="F5792" t="str">
            <v/>
          </cell>
          <cell r="G5792" t="str">
            <v/>
          </cell>
        </row>
        <row r="5793">
          <cell r="F5793" t="str">
            <v>SUBTOTAL</v>
          </cell>
          <cell r="G5793" t="str">
            <v/>
          </cell>
        </row>
        <row r="5795">
          <cell r="A5795" t="str">
            <v>II. MATERIALES</v>
          </cell>
        </row>
        <row r="5796">
          <cell r="A5796" t="str">
            <v>CÓDIGO</v>
          </cell>
          <cell r="B5796" t="str">
            <v>DESCRIPCIÓN</v>
          </cell>
          <cell r="C5796" t="str">
            <v>UNIDAD</v>
          </cell>
          <cell r="D5796" t="str">
            <v>CANTIDAD</v>
          </cell>
          <cell r="E5796" t="str">
            <v>DESP.</v>
          </cell>
          <cell r="F5796" t="str">
            <v>PRECIO UNIT.</v>
          </cell>
          <cell r="G5796" t="str">
            <v>VR. UNITARIO</v>
          </cell>
        </row>
        <row r="5797">
          <cell r="A5797" t="str">
            <v/>
          </cell>
          <cell r="C5797" t="str">
            <v/>
          </cell>
          <cell r="F5797" t="str">
            <v/>
          </cell>
          <cell r="G5797" t="str">
            <v/>
          </cell>
        </row>
        <row r="5798">
          <cell r="A5798" t="str">
            <v/>
          </cell>
          <cell r="C5798" t="str">
            <v/>
          </cell>
          <cell r="F5798" t="str">
            <v/>
          </cell>
          <cell r="G5798" t="str">
            <v/>
          </cell>
        </row>
        <row r="5799">
          <cell r="A5799" t="str">
            <v/>
          </cell>
          <cell r="C5799" t="str">
            <v/>
          </cell>
          <cell r="F5799" t="str">
            <v/>
          </cell>
          <cell r="G5799" t="str">
            <v/>
          </cell>
        </row>
        <row r="5800">
          <cell r="A5800" t="str">
            <v/>
          </cell>
          <cell r="C5800" t="str">
            <v/>
          </cell>
          <cell r="F5800" t="str">
            <v/>
          </cell>
          <cell r="G5800" t="str">
            <v/>
          </cell>
        </row>
        <row r="5801">
          <cell r="A5801" t="str">
            <v/>
          </cell>
          <cell r="C5801" t="str">
            <v/>
          </cell>
          <cell r="F5801" t="str">
            <v/>
          </cell>
          <cell r="G5801" t="str">
            <v/>
          </cell>
        </row>
        <row r="5802">
          <cell r="A5802" t="str">
            <v/>
          </cell>
          <cell r="C5802" t="str">
            <v/>
          </cell>
          <cell r="F5802" t="str">
            <v/>
          </cell>
          <cell r="G5802" t="str">
            <v/>
          </cell>
        </row>
        <row r="5803">
          <cell r="A5803" t="str">
            <v/>
          </cell>
          <cell r="C5803" t="str">
            <v/>
          </cell>
          <cell r="F5803" t="str">
            <v/>
          </cell>
          <cell r="G5803" t="str">
            <v/>
          </cell>
        </row>
        <row r="5804">
          <cell r="A5804" t="str">
            <v/>
          </cell>
          <cell r="C5804" t="str">
            <v/>
          </cell>
          <cell r="F5804" t="str">
            <v/>
          </cell>
          <cell r="G5804" t="str">
            <v/>
          </cell>
        </row>
        <row r="5805">
          <cell r="A5805" t="str">
            <v/>
          </cell>
          <cell r="C5805" t="str">
            <v/>
          </cell>
          <cell r="F5805" t="str">
            <v/>
          </cell>
          <cell r="G5805" t="str">
            <v/>
          </cell>
        </row>
        <row r="5806">
          <cell r="A5806" t="str">
            <v/>
          </cell>
          <cell r="C5806" t="str">
            <v/>
          </cell>
          <cell r="F5806" t="str">
            <v/>
          </cell>
          <cell r="G5806" t="str">
            <v/>
          </cell>
        </row>
        <row r="5807">
          <cell r="A5807" t="str">
            <v/>
          </cell>
          <cell r="C5807" t="str">
            <v/>
          </cell>
          <cell r="F5807" t="str">
            <v/>
          </cell>
          <cell r="G5807" t="str">
            <v/>
          </cell>
        </row>
        <row r="5808">
          <cell r="A5808" t="str">
            <v/>
          </cell>
          <cell r="C5808" t="str">
            <v/>
          </cell>
          <cell r="F5808" t="str">
            <v/>
          </cell>
          <cell r="G5808" t="str">
            <v/>
          </cell>
        </row>
        <row r="5809">
          <cell r="A5809" t="str">
            <v/>
          </cell>
          <cell r="C5809" t="str">
            <v/>
          </cell>
          <cell r="F5809" t="str">
            <v/>
          </cell>
          <cell r="G5809" t="str">
            <v/>
          </cell>
        </row>
        <row r="5810">
          <cell r="A5810" t="str">
            <v/>
          </cell>
          <cell r="C5810" t="str">
            <v/>
          </cell>
          <cell r="F5810" t="str">
            <v/>
          </cell>
          <cell r="G5810" t="str">
            <v/>
          </cell>
        </row>
        <row r="5811">
          <cell r="F5811" t="str">
            <v>SUBTOTAL</v>
          </cell>
          <cell r="G5811" t="str">
            <v/>
          </cell>
        </row>
        <row r="5813">
          <cell r="A5813" t="str">
            <v>III. TRANSPORTES</v>
          </cell>
        </row>
        <row r="5814">
          <cell r="A5814" t="str">
            <v>CÓDIGO</v>
          </cell>
          <cell r="B5814" t="str">
            <v>DESCRIPCIÓN</v>
          </cell>
          <cell r="C5814" t="str">
            <v>TIPO</v>
          </cell>
          <cell r="D5814" t="str">
            <v>VOLUMEN/PESO</v>
          </cell>
          <cell r="E5814" t="str">
            <v>DISTANCIA</v>
          </cell>
          <cell r="F5814" t="str">
            <v>TARIFA</v>
          </cell>
          <cell r="G5814" t="str">
            <v>VR. UNITARIO</v>
          </cell>
        </row>
        <row r="5815">
          <cell r="A5815" t="str">
            <v/>
          </cell>
          <cell r="F5815" t="str">
            <v/>
          </cell>
          <cell r="G5815" t="str">
            <v/>
          </cell>
        </row>
        <row r="5816">
          <cell r="A5816" t="str">
            <v/>
          </cell>
          <cell r="F5816" t="str">
            <v/>
          </cell>
          <cell r="G5816" t="str">
            <v/>
          </cell>
        </row>
        <row r="5817">
          <cell r="A5817" t="str">
            <v/>
          </cell>
          <cell r="F5817" t="str">
            <v/>
          </cell>
          <cell r="G5817" t="str">
            <v/>
          </cell>
        </row>
        <row r="5818">
          <cell r="F5818" t="str">
            <v>SUBTOTAL</v>
          </cell>
          <cell r="G5818" t="str">
            <v/>
          </cell>
        </row>
        <row r="5820">
          <cell r="A5820" t="str">
            <v>IV. MANO DE OBRA</v>
          </cell>
        </row>
        <row r="5821">
          <cell r="A5821" t="str">
            <v>CÓDIGO</v>
          </cell>
          <cell r="B5821" t="str">
            <v>CARGOS PERSONAL</v>
          </cell>
          <cell r="D5821" t="str">
            <v>CANTIDAD</v>
          </cell>
          <cell r="E5821" t="str">
            <v>JORNAL TOTAL</v>
          </cell>
          <cell r="F5821" t="str">
            <v>RENDIMIENTO</v>
          </cell>
          <cell r="G5821" t="str">
            <v>VR. UNITARIO</v>
          </cell>
        </row>
        <row r="5822">
          <cell r="A5822" t="str">
            <v/>
          </cell>
          <cell r="E5822" t="str">
            <v/>
          </cell>
          <cell r="G5822" t="str">
            <v/>
          </cell>
        </row>
        <row r="5823">
          <cell r="A5823" t="str">
            <v/>
          </cell>
          <cell r="E5823" t="str">
            <v/>
          </cell>
          <cell r="F5823" t="str">
            <v/>
          </cell>
          <cell r="G5823" t="str">
            <v/>
          </cell>
        </row>
        <row r="5824">
          <cell r="A5824" t="str">
            <v/>
          </cell>
          <cell r="E5824" t="str">
            <v/>
          </cell>
          <cell r="F5824" t="str">
            <v/>
          </cell>
          <cell r="G5824" t="str">
            <v/>
          </cell>
        </row>
        <row r="5825">
          <cell r="A5825" t="str">
            <v/>
          </cell>
          <cell r="E5825" t="str">
            <v/>
          </cell>
          <cell r="F5825" t="str">
            <v/>
          </cell>
          <cell r="G5825" t="str">
            <v/>
          </cell>
        </row>
        <row r="5826">
          <cell r="F5826" t="str">
            <v>SUBTOTAL</v>
          </cell>
          <cell r="G5826" t="str">
            <v/>
          </cell>
        </row>
        <row r="5828">
          <cell r="A5828" t="str">
            <v>V. SERVICIOS</v>
          </cell>
        </row>
        <row r="5829">
          <cell r="A5829" t="str">
            <v>CÓDIGO</v>
          </cell>
          <cell r="B5829" t="str">
            <v>DESCRIPCIÓN</v>
          </cell>
          <cell r="D5829" t="str">
            <v>UNIDAD</v>
          </cell>
          <cell r="E5829" t="str">
            <v>CANTIDAD</v>
          </cell>
          <cell r="F5829" t="str">
            <v>PRECIO UNIT.</v>
          </cell>
          <cell r="G5829" t="str">
            <v>VR. UNITARIO</v>
          </cell>
        </row>
        <row r="5830">
          <cell r="A5830" t="str">
            <v/>
          </cell>
          <cell r="D5830" t="str">
            <v/>
          </cell>
          <cell r="F5830" t="str">
            <v/>
          </cell>
          <cell r="G5830" t="str">
            <v/>
          </cell>
        </row>
        <row r="5831">
          <cell r="A5831" t="str">
            <v/>
          </cell>
          <cell r="D5831" t="str">
            <v/>
          </cell>
          <cell r="F5831" t="str">
            <v/>
          </cell>
          <cell r="G5831" t="str">
            <v/>
          </cell>
        </row>
        <row r="5832">
          <cell r="A5832" t="str">
            <v/>
          </cell>
          <cell r="D5832" t="str">
            <v/>
          </cell>
          <cell r="F5832" t="str">
            <v/>
          </cell>
          <cell r="G5832" t="str">
            <v/>
          </cell>
        </row>
        <row r="5833">
          <cell r="F5833" t="str">
            <v>SUBTOTAL</v>
          </cell>
          <cell r="G5833" t="str">
            <v/>
          </cell>
        </row>
        <row r="5835">
          <cell r="A5835" t="str">
            <v>TOTAL COSTO DIRECTO</v>
          </cell>
          <cell r="G5835" t="str">
            <v/>
          </cell>
        </row>
        <row r="5837">
          <cell r="A5837" t="str">
            <v>2. COSTOS INDIRECTOS</v>
          </cell>
        </row>
        <row r="5839">
          <cell r="A5839" t="str">
            <v>DESCRIPCIÓN</v>
          </cell>
          <cell r="F5839" t="str">
            <v>PORCENTAJE</v>
          </cell>
          <cell r="G5839" t="str">
            <v>VALOR TOTAL</v>
          </cell>
        </row>
        <row r="5840">
          <cell r="A5840" t="str">
            <v>ADMINISTRACION</v>
          </cell>
          <cell r="F5840">
            <v>0.24279999999999999</v>
          </cell>
          <cell r="G5840" t="str">
            <v/>
          </cell>
        </row>
        <row r="5841">
          <cell r="A5841" t="str">
            <v>IMPREVISTOS</v>
          </cell>
          <cell r="F5841">
            <v>0.01</v>
          </cell>
          <cell r="G5841" t="str">
            <v/>
          </cell>
        </row>
        <row r="5842">
          <cell r="A5842" t="str">
            <v>UTILIDADES</v>
          </cell>
          <cell r="F5842">
            <v>0.05</v>
          </cell>
          <cell r="G5842" t="str">
            <v/>
          </cell>
        </row>
        <row r="5843">
          <cell r="A5843" t="str">
            <v>TOTAL COSTO INDIRECTO</v>
          </cell>
          <cell r="F5843">
            <v>0.30279999999999996</v>
          </cell>
          <cell r="G5843" t="str">
            <v/>
          </cell>
        </row>
        <row r="5845">
          <cell r="A5845" t="str">
            <v>PRECIO UNITARIO TOTAL APROXIMADO AL PESO</v>
          </cell>
          <cell r="G5845" t="str">
            <v/>
          </cell>
        </row>
        <row r="5847">
          <cell r="B5847" t="str">
            <v>RESPONSABLE: Ovidio Hurtado</v>
          </cell>
        </row>
        <row r="5848">
          <cell r="B5848" t="str">
            <v>Consultor</v>
          </cell>
        </row>
        <row r="5849">
          <cell r="B5849" t="str">
            <v>Consultor</v>
          </cell>
        </row>
        <row r="5850">
          <cell r="B5850" t="str">
            <v>M.P. 05202-260189 ANT</v>
          </cell>
          <cell r="D5850" t="str">
            <v>FIRMA RESPONSABLE</v>
          </cell>
        </row>
        <row r="5851">
          <cell r="A5851" t="str">
            <v>DEPARTAMENTO DE ANTIOQUIA</v>
          </cell>
          <cell r="F5851" t="str">
            <v/>
          </cell>
        </row>
        <row r="5852">
          <cell r="A5852" t="str">
            <v>MUNICIPIO DE SAN VICENTE FERRER</v>
          </cell>
        </row>
        <row r="5853">
          <cell r="A5853" t="str">
            <v>PROYECTO: MEJORAMIENTO DE VÍAS RURALES A TRAVÉS DE LA CONSTRUCCIÓN DE PAVIMENTO RÍGIDO EN EL MUNICIPIO DE SAN VICENTE FERRER</v>
          </cell>
        </row>
        <row r="5855">
          <cell r="A5855" t="str">
            <v>ANÁLISIS DE PRECIOS UNITARIOS</v>
          </cell>
        </row>
        <row r="5857">
          <cell r="A5857" t="str">
            <v>ITEM DE PAGO</v>
          </cell>
          <cell r="B5857" t="str">
            <v>DESCRIPCIÓN</v>
          </cell>
          <cell r="E5857" t="str">
            <v>UNIDAD</v>
          </cell>
          <cell r="F5857" t="str">
            <v>CANTIDAD</v>
          </cell>
          <cell r="G5857" t="str">
            <v>COSTO DIRECTO</v>
          </cell>
        </row>
        <row r="5858">
          <cell r="B5858" t="str">
            <v/>
          </cell>
          <cell r="E5858" t="str">
            <v/>
          </cell>
          <cell r="F5858" t="str">
            <v/>
          </cell>
          <cell r="G5858" t="str">
            <v/>
          </cell>
        </row>
        <row r="5860">
          <cell r="A5860" t="str">
            <v>1. COSTOS DIRECTOS</v>
          </cell>
        </row>
        <row r="5862">
          <cell r="A5862" t="str">
            <v>I. EQUIPO</v>
          </cell>
        </row>
        <row r="5863">
          <cell r="A5863" t="str">
            <v>CÓDIGO</v>
          </cell>
          <cell r="B5863" t="str">
            <v>DESCRIPCIÓN</v>
          </cell>
          <cell r="D5863" t="str">
            <v>UNIDAD</v>
          </cell>
          <cell r="E5863" t="str">
            <v>TARIFA</v>
          </cell>
          <cell r="F5863" t="str">
            <v>RENDIMIENTO</v>
          </cell>
          <cell r="G5863" t="str">
            <v>VR. UNITARIO</v>
          </cell>
        </row>
        <row r="5864">
          <cell r="A5864" t="str">
            <v/>
          </cell>
          <cell r="D5864" t="str">
            <v/>
          </cell>
          <cell r="E5864" t="str">
            <v/>
          </cell>
          <cell r="G5864" t="str">
            <v/>
          </cell>
        </row>
        <row r="5865">
          <cell r="A5865" t="str">
            <v/>
          </cell>
          <cell r="D5865" t="str">
            <v/>
          </cell>
          <cell r="E5865" t="str">
            <v/>
          </cell>
          <cell r="G5865" t="str">
            <v/>
          </cell>
        </row>
        <row r="5866">
          <cell r="A5866" t="str">
            <v/>
          </cell>
          <cell r="D5866" t="str">
            <v/>
          </cell>
          <cell r="E5866" t="str">
            <v/>
          </cell>
          <cell r="G5866" t="str">
            <v/>
          </cell>
        </row>
        <row r="5867">
          <cell r="A5867" t="str">
            <v/>
          </cell>
          <cell r="D5867" t="str">
            <v/>
          </cell>
          <cell r="E5867" t="str">
            <v/>
          </cell>
          <cell r="G5867" t="str">
            <v/>
          </cell>
        </row>
        <row r="5868">
          <cell r="A5868" t="str">
            <v/>
          </cell>
          <cell r="D5868" t="str">
            <v/>
          </cell>
          <cell r="E5868" t="str">
            <v/>
          </cell>
          <cell r="G5868" t="str">
            <v/>
          </cell>
        </row>
        <row r="5869">
          <cell r="A5869" t="str">
            <v/>
          </cell>
          <cell r="D5869" t="str">
            <v/>
          </cell>
          <cell r="E5869" t="str">
            <v/>
          </cell>
          <cell r="G5869" t="str">
            <v/>
          </cell>
        </row>
        <row r="5870">
          <cell r="A5870" t="str">
            <v/>
          </cell>
          <cell r="B5870" t="str">
            <v/>
          </cell>
          <cell r="D5870" t="str">
            <v/>
          </cell>
          <cell r="E5870" t="str">
            <v/>
          </cell>
          <cell r="F5870" t="str">
            <v/>
          </cell>
          <cell r="G5870" t="str">
            <v/>
          </cell>
        </row>
        <row r="5871">
          <cell r="F5871" t="str">
            <v>SUBTOTAL</v>
          </cell>
          <cell r="G5871" t="str">
            <v/>
          </cell>
        </row>
        <row r="5873">
          <cell r="A5873" t="str">
            <v>II. MATERIALES</v>
          </cell>
        </row>
        <row r="5874">
          <cell r="A5874" t="str">
            <v>CÓDIGO</v>
          </cell>
          <cell r="B5874" t="str">
            <v>DESCRIPCIÓN</v>
          </cell>
          <cell r="C5874" t="str">
            <v>UNIDAD</v>
          </cell>
          <cell r="D5874" t="str">
            <v>CANTIDAD</v>
          </cell>
          <cell r="E5874" t="str">
            <v>DESP.</v>
          </cell>
          <cell r="F5874" t="str">
            <v>PRECIO UNIT.</v>
          </cell>
          <cell r="G5874" t="str">
            <v>VR. UNITARIO</v>
          </cell>
        </row>
        <row r="5875">
          <cell r="A5875" t="str">
            <v/>
          </cell>
          <cell r="C5875" t="str">
            <v/>
          </cell>
          <cell r="F5875" t="str">
            <v/>
          </cell>
          <cell r="G5875" t="str">
            <v/>
          </cell>
        </row>
        <row r="5876">
          <cell r="A5876" t="str">
            <v/>
          </cell>
          <cell r="C5876" t="str">
            <v/>
          </cell>
          <cell r="F5876" t="str">
            <v/>
          </cell>
          <cell r="G5876" t="str">
            <v/>
          </cell>
        </row>
        <row r="5877">
          <cell r="A5877" t="str">
            <v/>
          </cell>
          <cell r="C5877" t="str">
            <v/>
          </cell>
          <cell r="F5877" t="str">
            <v/>
          </cell>
          <cell r="G5877" t="str">
            <v/>
          </cell>
        </row>
        <row r="5878">
          <cell r="A5878" t="str">
            <v/>
          </cell>
          <cell r="C5878" t="str">
            <v/>
          </cell>
          <cell r="F5878" t="str">
            <v/>
          </cell>
          <cell r="G5878" t="str">
            <v/>
          </cell>
        </row>
        <row r="5879">
          <cell r="A5879" t="str">
            <v/>
          </cell>
          <cell r="C5879" t="str">
            <v/>
          </cell>
          <cell r="F5879" t="str">
            <v/>
          </cell>
          <cell r="G5879" t="str">
            <v/>
          </cell>
        </row>
        <row r="5880">
          <cell r="A5880" t="str">
            <v/>
          </cell>
          <cell r="C5880" t="str">
            <v/>
          </cell>
          <cell r="F5880" t="str">
            <v/>
          </cell>
          <cell r="G5880" t="str">
            <v/>
          </cell>
        </row>
        <row r="5881">
          <cell r="A5881" t="str">
            <v/>
          </cell>
          <cell r="C5881" t="str">
            <v/>
          </cell>
          <cell r="F5881" t="str">
            <v/>
          </cell>
          <cell r="G5881" t="str">
            <v/>
          </cell>
        </row>
        <row r="5882">
          <cell r="A5882" t="str">
            <v/>
          </cell>
          <cell r="C5882" t="str">
            <v/>
          </cell>
          <cell r="F5882" t="str">
            <v/>
          </cell>
          <cell r="G5882" t="str">
            <v/>
          </cell>
        </row>
        <row r="5883">
          <cell r="A5883" t="str">
            <v/>
          </cell>
          <cell r="C5883" t="str">
            <v/>
          </cell>
          <cell r="F5883" t="str">
            <v/>
          </cell>
          <cell r="G5883" t="str">
            <v/>
          </cell>
        </row>
        <row r="5884">
          <cell r="A5884" t="str">
            <v/>
          </cell>
          <cell r="C5884" t="str">
            <v/>
          </cell>
          <cell r="F5884" t="str">
            <v/>
          </cell>
          <cell r="G5884" t="str">
            <v/>
          </cell>
        </row>
        <row r="5885">
          <cell r="A5885" t="str">
            <v/>
          </cell>
          <cell r="C5885" t="str">
            <v/>
          </cell>
          <cell r="F5885" t="str">
            <v/>
          </cell>
          <cell r="G5885" t="str">
            <v/>
          </cell>
        </row>
        <row r="5886">
          <cell r="A5886" t="str">
            <v/>
          </cell>
          <cell r="C5886" t="str">
            <v/>
          </cell>
          <cell r="F5886" t="str">
            <v/>
          </cell>
          <cell r="G5886" t="str">
            <v/>
          </cell>
        </row>
        <row r="5887">
          <cell r="A5887" t="str">
            <v/>
          </cell>
          <cell r="C5887" t="str">
            <v/>
          </cell>
          <cell r="F5887" t="str">
            <v/>
          </cell>
          <cell r="G5887" t="str">
            <v/>
          </cell>
        </row>
        <row r="5888">
          <cell r="A5888" t="str">
            <v/>
          </cell>
          <cell r="C5888" t="str">
            <v/>
          </cell>
          <cell r="F5888" t="str">
            <v/>
          </cell>
          <cell r="G5888" t="str">
            <v/>
          </cell>
        </row>
        <row r="5889">
          <cell r="F5889" t="str">
            <v>SUBTOTAL</v>
          </cell>
          <cell r="G5889" t="str">
            <v/>
          </cell>
        </row>
        <row r="5891">
          <cell r="A5891" t="str">
            <v>III. TRANSPORTES</v>
          </cell>
        </row>
        <row r="5892">
          <cell r="A5892" t="str">
            <v>CÓDIGO</v>
          </cell>
          <cell r="B5892" t="str">
            <v>DESCRIPCIÓN</v>
          </cell>
          <cell r="C5892" t="str">
            <v>TIPO</v>
          </cell>
          <cell r="D5892" t="str">
            <v>VOLUMEN/PESO</v>
          </cell>
          <cell r="E5892" t="str">
            <v>DISTANCIA</v>
          </cell>
          <cell r="F5892" t="str">
            <v>TARIFA</v>
          </cell>
          <cell r="G5892" t="str">
            <v>VR. UNITARIO</v>
          </cell>
        </row>
        <row r="5893">
          <cell r="A5893" t="str">
            <v/>
          </cell>
          <cell r="F5893" t="str">
            <v/>
          </cell>
          <cell r="G5893" t="str">
            <v/>
          </cell>
        </row>
        <row r="5894">
          <cell r="A5894" t="str">
            <v/>
          </cell>
          <cell r="F5894" t="str">
            <v/>
          </cell>
          <cell r="G5894" t="str">
            <v/>
          </cell>
        </row>
        <row r="5895">
          <cell r="A5895" t="str">
            <v/>
          </cell>
          <cell r="F5895" t="str">
            <v/>
          </cell>
          <cell r="G5895" t="str">
            <v/>
          </cell>
        </row>
        <row r="5896">
          <cell r="F5896" t="str">
            <v>SUBTOTAL</v>
          </cell>
          <cell r="G5896" t="str">
            <v/>
          </cell>
        </row>
        <row r="5898">
          <cell r="A5898" t="str">
            <v>IV. MANO DE OBRA</v>
          </cell>
        </row>
        <row r="5899">
          <cell r="A5899" t="str">
            <v>CÓDIGO</v>
          </cell>
          <cell r="B5899" t="str">
            <v>CARGOS PERSONAL</v>
          </cell>
          <cell r="D5899" t="str">
            <v>CANTIDAD</v>
          </cell>
          <cell r="E5899" t="str">
            <v>JORNAL TOTAL</v>
          </cell>
          <cell r="F5899" t="str">
            <v>RENDIMIENTO</v>
          </cell>
          <cell r="G5899" t="str">
            <v>VR. UNITARIO</v>
          </cell>
        </row>
        <row r="5900">
          <cell r="A5900" t="str">
            <v/>
          </cell>
          <cell r="E5900" t="str">
            <v/>
          </cell>
          <cell r="G5900" t="str">
            <v/>
          </cell>
        </row>
        <row r="5901">
          <cell r="A5901" t="str">
            <v/>
          </cell>
          <cell r="E5901" t="str">
            <v/>
          </cell>
          <cell r="F5901" t="str">
            <v/>
          </cell>
          <cell r="G5901" t="str">
            <v/>
          </cell>
        </row>
        <row r="5902">
          <cell r="A5902" t="str">
            <v/>
          </cell>
          <cell r="E5902" t="str">
            <v/>
          </cell>
          <cell r="F5902" t="str">
            <v/>
          </cell>
          <cell r="G5902" t="str">
            <v/>
          </cell>
        </row>
        <row r="5903">
          <cell r="A5903" t="str">
            <v/>
          </cell>
          <cell r="E5903" t="str">
            <v/>
          </cell>
          <cell r="F5903" t="str">
            <v/>
          </cell>
          <cell r="G5903" t="str">
            <v/>
          </cell>
        </row>
        <row r="5904">
          <cell r="F5904" t="str">
            <v>SUBTOTAL</v>
          </cell>
          <cell r="G5904" t="str">
            <v/>
          </cell>
        </row>
        <row r="5906">
          <cell r="A5906" t="str">
            <v>V. SERVICIOS</v>
          </cell>
        </row>
        <row r="5907">
          <cell r="A5907" t="str">
            <v>CÓDIGO</v>
          </cell>
          <cell r="B5907" t="str">
            <v>DESCRIPCIÓN</v>
          </cell>
          <cell r="D5907" t="str">
            <v>UNIDAD</v>
          </cell>
          <cell r="E5907" t="str">
            <v>CANTIDAD</v>
          </cell>
          <cell r="F5907" t="str">
            <v>PRECIO UNIT.</v>
          </cell>
          <cell r="G5907" t="str">
            <v>VR. UNITARIO</v>
          </cell>
        </row>
        <row r="5908">
          <cell r="A5908" t="str">
            <v/>
          </cell>
          <cell r="D5908" t="str">
            <v/>
          </cell>
          <cell r="F5908" t="str">
            <v/>
          </cell>
          <cell r="G5908" t="str">
            <v/>
          </cell>
        </row>
        <row r="5909">
          <cell r="A5909" t="str">
            <v/>
          </cell>
          <cell r="D5909" t="str">
            <v/>
          </cell>
          <cell r="F5909" t="str">
            <v/>
          </cell>
          <cell r="G5909" t="str">
            <v/>
          </cell>
        </row>
        <row r="5910">
          <cell r="A5910" t="str">
            <v/>
          </cell>
          <cell r="D5910" t="str">
            <v/>
          </cell>
          <cell r="F5910" t="str">
            <v/>
          </cell>
          <cell r="G5910" t="str">
            <v/>
          </cell>
        </row>
        <row r="5911">
          <cell r="F5911" t="str">
            <v>SUBTOTAL</v>
          </cell>
          <cell r="G5911" t="str">
            <v/>
          </cell>
        </row>
        <row r="5913">
          <cell r="A5913" t="str">
            <v>TOTAL COSTO DIRECTO</v>
          </cell>
          <cell r="G5913" t="str">
            <v/>
          </cell>
        </row>
        <row r="5915">
          <cell r="A5915" t="str">
            <v>2. COSTOS INDIRECTOS</v>
          </cell>
        </row>
        <row r="5917">
          <cell r="A5917" t="str">
            <v>DESCRIPCIÓN</v>
          </cell>
          <cell r="F5917" t="str">
            <v>PORCENTAJE</v>
          </cell>
          <cell r="G5917" t="str">
            <v>VALOR TOTAL</v>
          </cell>
        </row>
        <row r="5918">
          <cell r="A5918" t="str">
            <v>ADMINISTRACION</v>
          </cell>
          <cell r="F5918">
            <v>0.24279999999999999</v>
          </cell>
          <cell r="G5918" t="str">
            <v/>
          </cell>
        </row>
        <row r="5919">
          <cell r="A5919" t="str">
            <v>IMPREVISTOS</v>
          </cell>
          <cell r="F5919">
            <v>0.01</v>
          </cell>
          <cell r="G5919" t="str">
            <v/>
          </cell>
        </row>
        <row r="5920">
          <cell r="A5920" t="str">
            <v>UTILIDADES</v>
          </cell>
          <cell r="F5920">
            <v>0.05</v>
          </cell>
          <cell r="G5920" t="str">
            <v/>
          </cell>
        </row>
        <row r="5921">
          <cell r="A5921" t="str">
            <v>TOTAL COSTO INDIRECTO</v>
          </cell>
          <cell r="F5921">
            <v>0.30279999999999996</v>
          </cell>
          <cell r="G5921" t="str">
            <v/>
          </cell>
        </row>
        <row r="5923">
          <cell r="A5923" t="str">
            <v>PRECIO UNITARIO TOTAL APROXIMADO AL PESO</v>
          </cell>
          <cell r="G5923" t="str">
            <v/>
          </cell>
        </row>
        <row r="5925">
          <cell r="B5925" t="str">
            <v>RESPONSABLE: Ovidio Hurtado</v>
          </cell>
        </row>
        <row r="5926">
          <cell r="B5926" t="str">
            <v>Consultor</v>
          </cell>
        </row>
        <row r="5927">
          <cell r="B5927" t="str">
            <v>Consultor</v>
          </cell>
        </row>
        <row r="5928">
          <cell r="B5928" t="str">
            <v>M.P. 05202-260189 ANT</v>
          </cell>
          <cell r="D5928" t="str">
            <v>FIRMA RESPONSABLE</v>
          </cell>
        </row>
        <row r="5929">
          <cell r="A5929" t="str">
            <v>DEPARTAMENTO DE ANTIOQUIA</v>
          </cell>
          <cell r="F5929" t="str">
            <v/>
          </cell>
        </row>
        <row r="5930">
          <cell r="A5930" t="str">
            <v>MUNICIPIO DE SAN VICENTE FERRER</v>
          </cell>
        </row>
        <row r="5931">
          <cell r="A5931" t="str">
            <v>PROYECTO: MEJORAMIENTO DE VÍAS RURALES A TRAVÉS DE LA CONSTRUCCIÓN DE PAVIMENTO RÍGIDO EN EL MUNICIPIO DE SAN VICENTE FERRER</v>
          </cell>
        </row>
        <row r="5933">
          <cell r="A5933" t="str">
            <v>ANÁLISIS DE PRECIOS UNITARIOS</v>
          </cell>
        </row>
        <row r="5935">
          <cell r="A5935" t="str">
            <v>ITEM DE PAGO</v>
          </cell>
          <cell r="B5935" t="str">
            <v>DESCRIPCIÓN</v>
          </cell>
          <cell r="E5935" t="str">
            <v>UNIDAD</v>
          </cell>
          <cell r="F5935" t="str">
            <v>CANTIDAD</v>
          </cell>
          <cell r="G5935" t="str">
            <v>COSTO DIRECTO</v>
          </cell>
        </row>
        <row r="5936">
          <cell r="B5936" t="str">
            <v/>
          </cell>
          <cell r="E5936" t="str">
            <v/>
          </cell>
          <cell r="F5936" t="str">
            <v/>
          </cell>
          <cell r="G5936" t="str">
            <v/>
          </cell>
        </row>
        <row r="5938">
          <cell r="A5938" t="str">
            <v>1. COSTOS DIRECTOS</v>
          </cell>
        </row>
        <row r="5940">
          <cell r="A5940" t="str">
            <v>I. EQUIPO</v>
          </cell>
        </row>
        <row r="5941">
          <cell r="A5941" t="str">
            <v>CÓDIGO</v>
          </cell>
          <cell r="B5941" t="str">
            <v>DESCRIPCIÓN</v>
          </cell>
          <cell r="D5941" t="str">
            <v>UNIDAD</v>
          </cell>
          <cell r="E5941" t="str">
            <v>TARIFA</v>
          </cell>
          <cell r="F5941" t="str">
            <v>RENDIMIENTO</v>
          </cell>
          <cell r="G5941" t="str">
            <v>VR. UNITARIO</v>
          </cell>
        </row>
        <row r="5942">
          <cell r="A5942" t="str">
            <v/>
          </cell>
          <cell r="D5942" t="str">
            <v/>
          </cell>
          <cell r="E5942" t="str">
            <v/>
          </cell>
          <cell r="G5942" t="str">
            <v/>
          </cell>
        </row>
        <row r="5943">
          <cell r="A5943" t="str">
            <v/>
          </cell>
          <cell r="D5943" t="str">
            <v/>
          </cell>
          <cell r="E5943" t="str">
            <v/>
          </cell>
          <cell r="G5943" t="str">
            <v/>
          </cell>
        </row>
        <row r="5944">
          <cell r="A5944" t="str">
            <v/>
          </cell>
          <cell r="D5944" t="str">
            <v/>
          </cell>
          <cell r="E5944" t="str">
            <v/>
          </cell>
          <cell r="G5944" t="str">
            <v/>
          </cell>
        </row>
        <row r="5945">
          <cell r="A5945" t="str">
            <v/>
          </cell>
          <cell r="D5945" t="str">
            <v/>
          </cell>
          <cell r="E5945" t="str">
            <v/>
          </cell>
          <cell r="G5945" t="str">
            <v/>
          </cell>
        </row>
        <row r="5946">
          <cell r="A5946" t="str">
            <v/>
          </cell>
          <cell r="D5946" t="str">
            <v/>
          </cell>
          <cell r="E5946" t="str">
            <v/>
          </cell>
          <cell r="G5946" t="str">
            <v/>
          </cell>
        </row>
        <row r="5947">
          <cell r="A5947" t="str">
            <v/>
          </cell>
          <cell r="D5947" t="str">
            <v/>
          </cell>
          <cell r="E5947" t="str">
            <v/>
          </cell>
          <cell r="G5947" t="str">
            <v/>
          </cell>
        </row>
        <row r="5948">
          <cell r="A5948" t="str">
            <v/>
          </cell>
          <cell r="B5948" t="str">
            <v/>
          </cell>
          <cell r="D5948" t="str">
            <v/>
          </cell>
          <cell r="E5948" t="str">
            <v/>
          </cell>
          <cell r="F5948" t="str">
            <v/>
          </cell>
          <cell r="G5948" t="str">
            <v/>
          </cell>
        </row>
        <row r="5949">
          <cell r="F5949" t="str">
            <v>SUBTOTAL</v>
          </cell>
          <cell r="G5949" t="str">
            <v/>
          </cell>
        </row>
        <row r="5951">
          <cell r="A5951" t="str">
            <v>II. MATERIALES</v>
          </cell>
        </row>
        <row r="5952">
          <cell r="A5952" t="str">
            <v>CÓDIGO</v>
          </cell>
          <cell r="B5952" t="str">
            <v>DESCRIPCIÓN</v>
          </cell>
          <cell r="C5952" t="str">
            <v>UNIDAD</v>
          </cell>
          <cell r="D5952" t="str">
            <v>CANTIDAD</v>
          </cell>
          <cell r="E5952" t="str">
            <v>DESP.</v>
          </cell>
          <cell r="F5952" t="str">
            <v>PRECIO UNIT.</v>
          </cell>
          <cell r="G5952" t="str">
            <v>VR. UNITARIO</v>
          </cell>
        </row>
        <row r="5953">
          <cell r="A5953" t="str">
            <v/>
          </cell>
          <cell r="C5953" t="str">
            <v/>
          </cell>
          <cell r="F5953" t="str">
            <v/>
          </cell>
          <cell r="G5953" t="str">
            <v/>
          </cell>
        </row>
        <row r="5954">
          <cell r="A5954" t="str">
            <v/>
          </cell>
          <cell r="C5954" t="str">
            <v/>
          </cell>
          <cell r="F5954" t="str">
            <v/>
          </cell>
          <cell r="G5954" t="str">
            <v/>
          </cell>
        </row>
        <row r="5955">
          <cell r="A5955" t="str">
            <v/>
          </cell>
          <cell r="C5955" t="str">
            <v/>
          </cell>
          <cell r="F5955" t="str">
            <v/>
          </cell>
          <cell r="G5955" t="str">
            <v/>
          </cell>
        </row>
        <row r="5956">
          <cell r="A5956" t="str">
            <v/>
          </cell>
          <cell r="C5956" t="str">
            <v/>
          </cell>
          <cell r="F5956" t="str">
            <v/>
          </cell>
          <cell r="G5956" t="str">
            <v/>
          </cell>
        </row>
        <row r="5957">
          <cell r="A5957" t="str">
            <v/>
          </cell>
          <cell r="C5957" t="str">
            <v/>
          </cell>
          <cell r="F5957" t="str">
            <v/>
          </cell>
          <cell r="G5957" t="str">
            <v/>
          </cell>
        </row>
        <row r="5958">
          <cell r="A5958" t="str">
            <v/>
          </cell>
          <cell r="C5958" t="str">
            <v/>
          </cell>
          <cell r="F5958" t="str">
            <v/>
          </cell>
          <cell r="G5958" t="str">
            <v/>
          </cell>
        </row>
        <row r="5959">
          <cell r="A5959" t="str">
            <v/>
          </cell>
          <cell r="C5959" t="str">
            <v/>
          </cell>
          <cell r="F5959" t="str">
            <v/>
          </cell>
          <cell r="G5959" t="str">
            <v/>
          </cell>
        </row>
        <row r="5960">
          <cell r="A5960" t="str">
            <v/>
          </cell>
          <cell r="C5960" t="str">
            <v/>
          </cell>
          <cell r="F5960" t="str">
            <v/>
          </cell>
          <cell r="G5960" t="str">
            <v/>
          </cell>
        </row>
        <row r="5961">
          <cell r="A5961" t="str">
            <v/>
          </cell>
          <cell r="C5961" t="str">
            <v/>
          </cell>
          <cell r="F5961" t="str">
            <v/>
          </cell>
          <cell r="G5961" t="str">
            <v/>
          </cell>
        </row>
        <row r="5962">
          <cell r="A5962" t="str">
            <v/>
          </cell>
          <cell r="C5962" t="str">
            <v/>
          </cell>
          <cell r="F5962" t="str">
            <v/>
          </cell>
          <cell r="G5962" t="str">
            <v/>
          </cell>
        </row>
        <row r="5963">
          <cell r="A5963" t="str">
            <v/>
          </cell>
          <cell r="C5963" t="str">
            <v/>
          </cell>
          <cell r="F5963" t="str">
            <v/>
          </cell>
          <cell r="G5963" t="str">
            <v/>
          </cell>
        </row>
        <row r="5964">
          <cell r="A5964" t="str">
            <v/>
          </cell>
          <cell r="C5964" t="str">
            <v/>
          </cell>
          <cell r="F5964" t="str">
            <v/>
          </cell>
          <cell r="G5964" t="str">
            <v/>
          </cell>
        </row>
        <row r="5965">
          <cell r="A5965" t="str">
            <v/>
          </cell>
          <cell r="C5965" t="str">
            <v/>
          </cell>
          <cell r="F5965" t="str">
            <v/>
          </cell>
          <cell r="G5965" t="str">
            <v/>
          </cell>
        </row>
        <row r="5966">
          <cell r="A5966" t="str">
            <v/>
          </cell>
          <cell r="C5966" t="str">
            <v/>
          </cell>
          <cell r="F5966" t="str">
            <v/>
          </cell>
          <cell r="G5966" t="str">
            <v/>
          </cell>
        </row>
        <row r="5967">
          <cell r="F5967" t="str">
            <v>SUBTOTAL</v>
          </cell>
          <cell r="G5967" t="str">
            <v/>
          </cell>
        </row>
        <row r="5969">
          <cell r="A5969" t="str">
            <v>III. TRANSPORTES</v>
          </cell>
        </row>
        <row r="5970">
          <cell r="A5970" t="str">
            <v>CÓDIGO</v>
          </cell>
          <cell r="B5970" t="str">
            <v>DESCRIPCIÓN</v>
          </cell>
          <cell r="C5970" t="str">
            <v>TIPO</v>
          </cell>
          <cell r="D5970" t="str">
            <v>VOLUMEN/PESO</v>
          </cell>
          <cell r="E5970" t="str">
            <v>DISTANCIA</v>
          </cell>
          <cell r="F5970" t="str">
            <v>TARIFA</v>
          </cell>
          <cell r="G5970" t="str">
            <v>VR. UNITARIO</v>
          </cell>
        </row>
        <row r="5971">
          <cell r="A5971" t="str">
            <v/>
          </cell>
          <cell r="F5971" t="str">
            <v/>
          </cell>
          <cell r="G5971" t="str">
            <v/>
          </cell>
        </row>
        <row r="5972">
          <cell r="A5972" t="str">
            <v/>
          </cell>
          <cell r="F5972" t="str">
            <v/>
          </cell>
          <cell r="G5972" t="str">
            <v/>
          </cell>
        </row>
        <row r="5973">
          <cell r="A5973" t="str">
            <v/>
          </cell>
          <cell r="F5973" t="str">
            <v/>
          </cell>
          <cell r="G5973" t="str">
            <v/>
          </cell>
        </row>
        <row r="5974">
          <cell r="F5974" t="str">
            <v>SUBTOTAL</v>
          </cell>
          <cell r="G5974" t="str">
            <v/>
          </cell>
        </row>
        <row r="5976">
          <cell r="A5976" t="str">
            <v>IV. MANO DE OBRA</v>
          </cell>
        </row>
        <row r="5977">
          <cell r="A5977" t="str">
            <v>CÓDIGO</v>
          </cell>
          <cell r="B5977" t="str">
            <v>CARGOS PERSONAL</v>
          </cell>
          <cell r="D5977" t="str">
            <v>CANTIDAD</v>
          </cell>
          <cell r="E5977" t="str">
            <v>JORNAL TOTAL</v>
          </cell>
          <cell r="F5977" t="str">
            <v>RENDIMIENTO</v>
          </cell>
          <cell r="G5977" t="str">
            <v>VR. UNITARIO</v>
          </cell>
        </row>
        <row r="5978">
          <cell r="A5978" t="str">
            <v/>
          </cell>
          <cell r="E5978" t="str">
            <v/>
          </cell>
          <cell r="G5978" t="str">
            <v/>
          </cell>
        </row>
        <row r="5979">
          <cell r="A5979" t="str">
            <v/>
          </cell>
          <cell r="E5979" t="str">
            <v/>
          </cell>
          <cell r="F5979" t="str">
            <v/>
          </cell>
          <cell r="G5979" t="str">
            <v/>
          </cell>
        </row>
        <row r="5980">
          <cell r="A5980" t="str">
            <v/>
          </cell>
          <cell r="E5980" t="str">
            <v/>
          </cell>
          <cell r="F5980" t="str">
            <v/>
          </cell>
          <cell r="G5980" t="str">
            <v/>
          </cell>
        </row>
        <row r="5981">
          <cell r="A5981" t="str">
            <v/>
          </cell>
          <cell r="E5981" t="str">
            <v/>
          </cell>
          <cell r="F5981" t="str">
            <v/>
          </cell>
          <cell r="G5981" t="str">
            <v/>
          </cell>
        </row>
        <row r="5982">
          <cell r="F5982" t="str">
            <v>SUBTOTAL</v>
          </cell>
          <cell r="G5982" t="str">
            <v/>
          </cell>
        </row>
        <row r="5984">
          <cell r="A5984" t="str">
            <v>V. SERVICIOS</v>
          </cell>
        </row>
        <row r="5985">
          <cell r="A5985" t="str">
            <v>CÓDIGO</v>
          </cell>
          <cell r="B5985" t="str">
            <v>DESCRIPCIÓN</v>
          </cell>
          <cell r="D5985" t="str">
            <v>UNIDAD</v>
          </cell>
          <cell r="E5985" t="str">
            <v>CANTIDAD</v>
          </cell>
          <cell r="F5985" t="str">
            <v>PRECIO UNIT.</v>
          </cell>
          <cell r="G5985" t="str">
            <v>VR. UNITARIO</v>
          </cell>
        </row>
        <row r="5986">
          <cell r="A5986" t="str">
            <v/>
          </cell>
          <cell r="D5986" t="str">
            <v/>
          </cell>
          <cell r="F5986" t="str">
            <v/>
          </cell>
          <cell r="G5986" t="str">
            <v/>
          </cell>
        </row>
        <row r="5987">
          <cell r="A5987" t="str">
            <v/>
          </cell>
          <cell r="D5987" t="str">
            <v/>
          </cell>
          <cell r="F5987" t="str">
            <v/>
          </cell>
          <cell r="G5987" t="str">
            <v/>
          </cell>
        </row>
        <row r="5988">
          <cell r="A5988" t="str">
            <v/>
          </cell>
          <cell r="D5988" t="str">
            <v/>
          </cell>
          <cell r="F5988" t="str">
            <v/>
          </cell>
          <cell r="G5988" t="str">
            <v/>
          </cell>
        </row>
        <row r="5989">
          <cell r="F5989" t="str">
            <v>SUBTOTAL</v>
          </cell>
          <cell r="G5989" t="str">
            <v/>
          </cell>
        </row>
        <row r="5991">
          <cell r="A5991" t="str">
            <v>TOTAL COSTO DIRECTO</v>
          </cell>
          <cell r="G5991" t="str">
            <v/>
          </cell>
        </row>
        <row r="5993">
          <cell r="A5993" t="str">
            <v>2. COSTOS INDIRECTOS</v>
          </cell>
        </row>
        <row r="5995">
          <cell r="A5995" t="str">
            <v>DESCRIPCIÓN</v>
          </cell>
          <cell r="F5995" t="str">
            <v>PORCENTAJE</v>
          </cell>
          <cell r="G5995" t="str">
            <v>VALOR TOTAL</v>
          </cell>
        </row>
        <row r="5996">
          <cell r="A5996" t="str">
            <v>ADMINISTRACION</v>
          </cell>
          <cell r="F5996">
            <v>0.24279999999999999</v>
          </cell>
          <cell r="G5996" t="str">
            <v/>
          </cell>
        </row>
        <row r="5997">
          <cell r="A5997" t="str">
            <v>IMPREVISTOS</v>
          </cell>
          <cell r="F5997">
            <v>0.01</v>
          </cell>
          <cell r="G5997" t="str">
            <v/>
          </cell>
        </row>
        <row r="5998">
          <cell r="A5998" t="str">
            <v>UTILIDADES</v>
          </cell>
          <cell r="F5998">
            <v>0.05</v>
          </cell>
          <cell r="G5998" t="str">
            <v/>
          </cell>
        </row>
        <row r="5999">
          <cell r="A5999" t="str">
            <v>TOTAL COSTO INDIRECTO</v>
          </cell>
          <cell r="F5999">
            <v>0.30279999999999996</v>
          </cell>
          <cell r="G5999" t="str">
            <v/>
          </cell>
        </row>
        <row r="6001">
          <cell r="A6001" t="str">
            <v>PRECIO UNITARIO TOTAL APROXIMADO AL PESO</v>
          </cell>
          <cell r="G6001" t="str">
            <v/>
          </cell>
        </row>
        <row r="6003">
          <cell r="B6003" t="str">
            <v>RESPONSABLE: Ovidio Hurtado</v>
          </cell>
        </row>
        <row r="6004">
          <cell r="B6004" t="str">
            <v>Consultor</v>
          </cell>
        </row>
        <row r="6005">
          <cell r="B6005" t="str">
            <v>Consultor</v>
          </cell>
        </row>
        <row r="6006">
          <cell r="B6006" t="str">
            <v>M.P. 05202-260189 ANT</v>
          </cell>
          <cell r="D6006" t="str">
            <v>FIRMA RESPONSABLE</v>
          </cell>
        </row>
        <row r="6007">
          <cell r="A6007" t="str">
            <v>DEPARTAMENTO DE ANTIOQUIA</v>
          </cell>
          <cell r="F6007" t="str">
            <v/>
          </cell>
        </row>
        <row r="6008">
          <cell r="A6008" t="str">
            <v>MUNICIPIO DE SAN VICENTE FERRER</v>
          </cell>
        </row>
        <row r="6009">
          <cell r="A6009" t="str">
            <v>PROYECTO: MEJORAMIENTO DE VÍAS RURALES A TRAVÉS DE LA CONSTRUCCIÓN DE PAVIMENTO RÍGIDO EN EL MUNICIPIO DE SAN VICENTE FERRER</v>
          </cell>
        </row>
        <row r="6011">
          <cell r="A6011" t="str">
            <v>ANÁLISIS DE PRECIOS UNITARIOS</v>
          </cell>
        </row>
        <row r="6013">
          <cell r="A6013" t="str">
            <v>ITEM DE PAGO</v>
          </cell>
          <cell r="B6013" t="str">
            <v>DESCRIPCIÓN</v>
          </cell>
          <cell r="E6013" t="str">
            <v>UNIDAD</v>
          </cell>
          <cell r="F6013" t="str">
            <v>CANTIDAD</v>
          </cell>
          <cell r="G6013" t="str">
            <v>COSTO DIRECTO</v>
          </cell>
        </row>
        <row r="6014">
          <cell r="B6014" t="str">
            <v/>
          </cell>
          <cell r="E6014" t="str">
            <v/>
          </cell>
          <cell r="F6014" t="str">
            <v/>
          </cell>
          <cell r="G6014" t="str">
            <v/>
          </cell>
        </row>
        <row r="6016">
          <cell r="A6016" t="str">
            <v>1. COSTOS DIRECTOS</v>
          </cell>
        </row>
        <row r="6018">
          <cell r="A6018" t="str">
            <v>I. EQUIPO</v>
          </cell>
        </row>
        <row r="6019">
          <cell r="A6019" t="str">
            <v>CÓDIGO</v>
          </cell>
          <cell r="B6019" t="str">
            <v>DESCRIPCIÓN</v>
          </cell>
          <cell r="D6019" t="str">
            <v>UNIDAD</v>
          </cell>
          <cell r="E6019" t="str">
            <v>TARIFA</v>
          </cell>
          <cell r="F6019" t="str">
            <v>RENDIMIENTO</v>
          </cell>
          <cell r="G6019" t="str">
            <v>VR. UNITARIO</v>
          </cell>
        </row>
        <row r="6020">
          <cell r="A6020" t="str">
            <v/>
          </cell>
          <cell r="D6020" t="str">
            <v/>
          </cell>
          <cell r="E6020" t="str">
            <v/>
          </cell>
          <cell r="G6020" t="str">
            <v/>
          </cell>
        </row>
        <row r="6021">
          <cell r="A6021" t="str">
            <v/>
          </cell>
          <cell r="D6021" t="str">
            <v/>
          </cell>
          <cell r="E6021" t="str">
            <v/>
          </cell>
          <cell r="G6021" t="str">
            <v/>
          </cell>
        </row>
        <row r="6022">
          <cell r="A6022" t="str">
            <v/>
          </cell>
          <cell r="D6022" t="str">
            <v/>
          </cell>
          <cell r="E6022" t="str">
            <v/>
          </cell>
          <cell r="G6022" t="str">
            <v/>
          </cell>
        </row>
        <row r="6023">
          <cell r="A6023" t="str">
            <v/>
          </cell>
          <cell r="D6023" t="str">
            <v/>
          </cell>
          <cell r="E6023" t="str">
            <v/>
          </cell>
          <cell r="G6023" t="str">
            <v/>
          </cell>
        </row>
        <row r="6024">
          <cell r="A6024" t="str">
            <v/>
          </cell>
          <cell r="D6024" t="str">
            <v/>
          </cell>
          <cell r="E6024" t="str">
            <v/>
          </cell>
          <cell r="G6024" t="str">
            <v/>
          </cell>
        </row>
        <row r="6025">
          <cell r="A6025" t="str">
            <v/>
          </cell>
          <cell r="D6025" t="str">
            <v/>
          </cell>
          <cell r="E6025" t="str">
            <v/>
          </cell>
          <cell r="G6025" t="str">
            <v/>
          </cell>
        </row>
        <row r="6026">
          <cell r="A6026" t="str">
            <v/>
          </cell>
          <cell r="B6026" t="str">
            <v/>
          </cell>
          <cell r="D6026" t="str">
            <v/>
          </cell>
          <cell r="E6026" t="str">
            <v/>
          </cell>
          <cell r="F6026" t="str">
            <v/>
          </cell>
          <cell r="G6026" t="str">
            <v/>
          </cell>
        </row>
        <row r="6027">
          <cell r="F6027" t="str">
            <v>SUBTOTAL</v>
          </cell>
          <cell r="G6027" t="str">
            <v/>
          </cell>
        </row>
        <row r="6029">
          <cell r="A6029" t="str">
            <v>II. MATERIALES</v>
          </cell>
        </row>
        <row r="6030">
          <cell r="A6030" t="str">
            <v>CÓDIGO</v>
          </cell>
          <cell r="B6030" t="str">
            <v>DESCRIPCIÓN</v>
          </cell>
          <cell r="C6030" t="str">
            <v>UNIDAD</v>
          </cell>
          <cell r="D6030" t="str">
            <v>CANTIDAD</v>
          </cell>
          <cell r="E6030" t="str">
            <v>DESP.</v>
          </cell>
          <cell r="F6030" t="str">
            <v>PRECIO UNIT.</v>
          </cell>
          <cell r="G6030" t="str">
            <v>VR. UNITARIO</v>
          </cell>
        </row>
        <row r="6031">
          <cell r="A6031" t="str">
            <v/>
          </cell>
          <cell r="C6031" t="str">
            <v/>
          </cell>
          <cell r="F6031" t="str">
            <v/>
          </cell>
          <cell r="G6031" t="str">
            <v/>
          </cell>
        </row>
        <row r="6032">
          <cell r="A6032" t="str">
            <v/>
          </cell>
          <cell r="C6032" t="str">
            <v/>
          </cell>
          <cell r="F6032" t="str">
            <v/>
          </cell>
          <cell r="G6032" t="str">
            <v/>
          </cell>
        </row>
        <row r="6033">
          <cell r="A6033" t="str">
            <v/>
          </cell>
          <cell r="C6033" t="str">
            <v/>
          </cell>
          <cell r="F6033" t="str">
            <v/>
          </cell>
          <cell r="G6033" t="str">
            <v/>
          </cell>
        </row>
        <row r="6034">
          <cell r="A6034" t="str">
            <v/>
          </cell>
          <cell r="C6034" t="str">
            <v/>
          </cell>
          <cell r="F6034" t="str">
            <v/>
          </cell>
          <cell r="G6034" t="str">
            <v/>
          </cell>
        </row>
        <row r="6035">
          <cell r="A6035" t="str">
            <v/>
          </cell>
          <cell r="C6035" t="str">
            <v/>
          </cell>
          <cell r="F6035" t="str">
            <v/>
          </cell>
          <cell r="G6035" t="str">
            <v/>
          </cell>
        </row>
        <row r="6036">
          <cell r="A6036" t="str">
            <v/>
          </cell>
          <cell r="C6036" t="str">
            <v/>
          </cell>
          <cell r="F6036" t="str">
            <v/>
          </cell>
          <cell r="G6036" t="str">
            <v/>
          </cell>
        </row>
        <row r="6037">
          <cell r="A6037" t="str">
            <v/>
          </cell>
          <cell r="C6037" t="str">
            <v/>
          </cell>
          <cell r="F6037" t="str">
            <v/>
          </cell>
          <cell r="G6037" t="str">
            <v/>
          </cell>
        </row>
        <row r="6038">
          <cell r="A6038" t="str">
            <v/>
          </cell>
          <cell r="C6038" t="str">
            <v/>
          </cell>
          <cell r="F6038" t="str">
            <v/>
          </cell>
          <cell r="G6038" t="str">
            <v/>
          </cell>
        </row>
        <row r="6039">
          <cell r="A6039" t="str">
            <v/>
          </cell>
          <cell r="C6039" t="str">
            <v/>
          </cell>
          <cell r="F6039" t="str">
            <v/>
          </cell>
          <cell r="G6039" t="str">
            <v/>
          </cell>
        </row>
        <row r="6040">
          <cell r="A6040" t="str">
            <v/>
          </cell>
          <cell r="C6040" t="str">
            <v/>
          </cell>
          <cell r="F6040" t="str">
            <v/>
          </cell>
          <cell r="G6040" t="str">
            <v/>
          </cell>
        </row>
        <row r="6041">
          <cell r="A6041" t="str">
            <v/>
          </cell>
          <cell r="C6041" t="str">
            <v/>
          </cell>
          <cell r="F6041" t="str">
            <v/>
          </cell>
          <cell r="G6041" t="str">
            <v/>
          </cell>
        </row>
        <row r="6042">
          <cell r="A6042" t="str">
            <v/>
          </cell>
          <cell r="C6042" t="str">
            <v/>
          </cell>
          <cell r="F6042" t="str">
            <v/>
          </cell>
          <cell r="G6042" t="str">
            <v/>
          </cell>
        </row>
        <row r="6043">
          <cell r="A6043" t="str">
            <v/>
          </cell>
          <cell r="C6043" t="str">
            <v/>
          </cell>
          <cell r="F6043" t="str">
            <v/>
          </cell>
          <cell r="G6043" t="str">
            <v/>
          </cell>
        </row>
        <row r="6044">
          <cell r="A6044" t="str">
            <v/>
          </cell>
          <cell r="C6044" t="str">
            <v/>
          </cell>
          <cell r="F6044" t="str">
            <v/>
          </cell>
          <cell r="G6044" t="str">
            <v/>
          </cell>
        </row>
        <row r="6045">
          <cell r="F6045" t="str">
            <v>SUBTOTAL</v>
          </cell>
          <cell r="G6045" t="str">
            <v/>
          </cell>
        </row>
        <row r="6047">
          <cell r="A6047" t="str">
            <v>III. TRANSPORTES</v>
          </cell>
        </row>
        <row r="6048">
          <cell r="A6048" t="str">
            <v>CÓDIGO</v>
          </cell>
          <cell r="B6048" t="str">
            <v>DESCRIPCIÓN</v>
          </cell>
          <cell r="C6048" t="str">
            <v>TIPO</v>
          </cell>
          <cell r="D6048" t="str">
            <v>VOLUMEN/PESO</v>
          </cell>
          <cell r="E6048" t="str">
            <v>DISTANCIA</v>
          </cell>
          <cell r="F6048" t="str">
            <v>TARIFA</v>
          </cell>
          <cell r="G6048" t="str">
            <v>VR. UNITARIO</v>
          </cell>
        </row>
        <row r="6049">
          <cell r="A6049" t="str">
            <v/>
          </cell>
          <cell r="F6049" t="str">
            <v/>
          </cell>
          <cell r="G6049" t="str">
            <v/>
          </cell>
        </row>
        <row r="6050">
          <cell r="A6050" t="str">
            <v/>
          </cell>
          <cell r="F6050" t="str">
            <v/>
          </cell>
          <cell r="G6050" t="str">
            <v/>
          </cell>
        </row>
        <row r="6051">
          <cell r="A6051" t="str">
            <v/>
          </cell>
          <cell r="F6051" t="str">
            <v/>
          </cell>
          <cell r="G6051" t="str">
            <v/>
          </cell>
        </row>
        <row r="6052">
          <cell r="F6052" t="str">
            <v>SUBTOTAL</v>
          </cell>
          <cell r="G6052" t="str">
            <v/>
          </cell>
        </row>
        <row r="6054">
          <cell r="A6054" t="str">
            <v>IV. MANO DE OBRA</v>
          </cell>
        </row>
        <row r="6055">
          <cell r="A6055" t="str">
            <v>CÓDIGO</v>
          </cell>
          <cell r="B6055" t="str">
            <v>CARGOS PERSONAL</v>
          </cell>
          <cell r="D6055" t="str">
            <v>CANTIDAD</v>
          </cell>
          <cell r="E6055" t="str">
            <v>JORNAL TOTAL</v>
          </cell>
          <cell r="F6055" t="str">
            <v>RENDIMIENTO</v>
          </cell>
          <cell r="G6055" t="str">
            <v>VR. UNITARIO</v>
          </cell>
        </row>
        <row r="6056">
          <cell r="A6056" t="str">
            <v/>
          </cell>
          <cell r="E6056" t="str">
            <v/>
          </cell>
          <cell r="G6056" t="str">
            <v/>
          </cell>
        </row>
        <row r="6057">
          <cell r="A6057" t="str">
            <v/>
          </cell>
          <cell r="E6057" t="str">
            <v/>
          </cell>
          <cell r="F6057" t="str">
            <v/>
          </cell>
          <cell r="G6057" t="str">
            <v/>
          </cell>
        </row>
        <row r="6058">
          <cell r="A6058" t="str">
            <v/>
          </cell>
          <cell r="E6058" t="str">
            <v/>
          </cell>
          <cell r="F6058" t="str">
            <v/>
          </cell>
          <cell r="G6058" t="str">
            <v/>
          </cell>
        </row>
        <row r="6059">
          <cell r="A6059" t="str">
            <v/>
          </cell>
          <cell r="E6059" t="str">
            <v/>
          </cell>
          <cell r="F6059" t="str">
            <v/>
          </cell>
          <cell r="G6059" t="str">
            <v/>
          </cell>
        </row>
        <row r="6060">
          <cell r="F6060" t="str">
            <v>SUBTOTAL</v>
          </cell>
          <cell r="G6060" t="str">
            <v/>
          </cell>
        </row>
        <row r="6062">
          <cell r="A6062" t="str">
            <v>V. SERVICIOS</v>
          </cell>
        </row>
        <row r="6063">
          <cell r="A6063" t="str">
            <v>CÓDIGO</v>
          </cell>
          <cell r="B6063" t="str">
            <v>DESCRIPCIÓN</v>
          </cell>
          <cell r="D6063" t="str">
            <v>UNIDAD</v>
          </cell>
          <cell r="E6063" t="str">
            <v>CANTIDAD</v>
          </cell>
          <cell r="F6063" t="str">
            <v>PRECIO UNIT.</v>
          </cell>
          <cell r="G6063" t="str">
            <v>VR. UNITARIO</v>
          </cell>
        </row>
        <row r="6064">
          <cell r="A6064" t="str">
            <v/>
          </cell>
          <cell r="D6064" t="str">
            <v/>
          </cell>
          <cell r="F6064" t="str">
            <v/>
          </cell>
          <cell r="G6064" t="str">
            <v/>
          </cell>
        </row>
        <row r="6065">
          <cell r="A6065" t="str">
            <v/>
          </cell>
          <cell r="D6065" t="str">
            <v/>
          </cell>
          <cell r="F6065" t="str">
            <v/>
          </cell>
          <cell r="G6065" t="str">
            <v/>
          </cell>
        </row>
        <row r="6066">
          <cell r="A6066" t="str">
            <v/>
          </cell>
          <cell r="D6066" t="str">
            <v/>
          </cell>
          <cell r="F6066" t="str">
            <v/>
          </cell>
          <cell r="G6066" t="str">
            <v/>
          </cell>
        </row>
        <row r="6067">
          <cell r="F6067" t="str">
            <v>SUBTOTAL</v>
          </cell>
          <cell r="G6067" t="str">
            <v/>
          </cell>
        </row>
        <row r="6069">
          <cell r="A6069" t="str">
            <v>TOTAL COSTO DIRECTO</v>
          </cell>
          <cell r="G6069" t="str">
            <v/>
          </cell>
        </row>
        <row r="6071">
          <cell r="A6071" t="str">
            <v>2. COSTOS INDIRECTOS</v>
          </cell>
        </row>
        <row r="6073">
          <cell r="A6073" t="str">
            <v>DESCRIPCIÓN</v>
          </cell>
          <cell r="F6073" t="str">
            <v>PORCENTAJE</v>
          </cell>
          <cell r="G6073" t="str">
            <v>VALOR TOTAL</v>
          </cell>
        </row>
        <row r="6074">
          <cell r="A6074" t="str">
            <v>ADMINISTRACION</v>
          </cell>
          <cell r="F6074">
            <v>0.24279999999999999</v>
          </cell>
          <cell r="G6074" t="str">
            <v/>
          </cell>
        </row>
        <row r="6075">
          <cell r="A6075" t="str">
            <v>IMPREVISTOS</v>
          </cell>
          <cell r="F6075">
            <v>0.01</v>
          </cell>
          <cell r="G6075" t="str">
            <v/>
          </cell>
        </row>
        <row r="6076">
          <cell r="A6076" t="str">
            <v>UTILIDADES</v>
          </cell>
          <cell r="F6076">
            <v>0.05</v>
          </cell>
          <cell r="G6076" t="str">
            <v/>
          </cell>
        </row>
        <row r="6077">
          <cell r="A6077" t="str">
            <v>TOTAL COSTO INDIRECTO</v>
          </cell>
          <cell r="F6077">
            <v>0.30279999999999996</v>
          </cell>
          <cell r="G6077" t="str">
            <v/>
          </cell>
        </row>
        <row r="6079">
          <cell r="A6079" t="str">
            <v>PRECIO UNITARIO TOTAL APROXIMADO AL PESO</v>
          </cell>
          <cell r="G6079" t="str">
            <v/>
          </cell>
        </row>
        <row r="6081">
          <cell r="B6081" t="str">
            <v>RESPONSABLE: Ovidio Hurtado</v>
          </cell>
        </row>
        <row r="6082">
          <cell r="B6082" t="str">
            <v>Consultor</v>
          </cell>
        </row>
        <row r="6083">
          <cell r="B6083" t="str">
            <v>Consultor</v>
          </cell>
        </row>
        <row r="6084">
          <cell r="B6084" t="str">
            <v>M.P. 05202-260189 ANT</v>
          </cell>
          <cell r="D6084" t="str">
            <v>FIRMA RESPONSABLE</v>
          </cell>
        </row>
        <row r="6085">
          <cell r="A6085" t="str">
            <v>DEPARTAMENTO DE ANTIOQUIA</v>
          </cell>
          <cell r="F6085" t="str">
            <v/>
          </cell>
        </row>
        <row r="6086">
          <cell r="A6086" t="str">
            <v>MUNICIPIO DE SAN VICENTE FERRER</v>
          </cell>
        </row>
        <row r="6087">
          <cell r="A6087" t="str">
            <v>PROYECTO: MEJORAMIENTO DE VÍAS RURALES A TRAVÉS DE LA CONSTRUCCIÓN DE PAVIMENTO RÍGIDO EN EL MUNICIPIO DE SAN VICENTE FERRER</v>
          </cell>
        </row>
        <row r="6089">
          <cell r="A6089" t="str">
            <v>ANÁLISIS DE PRECIOS UNITARIOS</v>
          </cell>
        </row>
        <row r="6091">
          <cell r="A6091" t="str">
            <v>ITEM DE PAGO</v>
          </cell>
          <cell r="B6091" t="str">
            <v>DESCRIPCIÓN</v>
          </cell>
          <cell r="E6091" t="str">
            <v>UNIDAD</v>
          </cell>
          <cell r="F6091" t="str">
            <v>CANTIDAD</v>
          </cell>
          <cell r="G6091" t="str">
            <v>COSTO DIRECTO</v>
          </cell>
        </row>
        <row r="6092">
          <cell r="B6092" t="str">
            <v/>
          </cell>
          <cell r="E6092" t="str">
            <v/>
          </cell>
          <cell r="F6092" t="str">
            <v/>
          </cell>
          <cell r="G6092" t="str">
            <v/>
          </cell>
        </row>
        <row r="6094">
          <cell r="A6094" t="str">
            <v>1. COSTOS DIRECTOS</v>
          </cell>
        </row>
        <row r="6096">
          <cell r="A6096" t="str">
            <v>I. EQUIPO</v>
          </cell>
        </row>
        <row r="6097">
          <cell r="A6097" t="str">
            <v>CÓDIGO</v>
          </cell>
          <cell r="B6097" t="str">
            <v>DESCRIPCIÓN</v>
          </cell>
          <cell r="D6097" t="str">
            <v>UNIDAD</v>
          </cell>
          <cell r="E6097" t="str">
            <v>TARIFA</v>
          </cell>
          <cell r="F6097" t="str">
            <v>RENDIMIENTO</v>
          </cell>
          <cell r="G6097" t="str">
            <v>VR. UNITARIO</v>
          </cell>
        </row>
        <row r="6098">
          <cell r="A6098" t="str">
            <v/>
          </cell>
          <cell r="D6098" t="str">
            <v/>
          </cell>
          <cell r="E6098" t="str">
            <v/>
          </cell>
          <cell r="G6098" t="str">
            <v/>
          </cell>
        </row>
        <row r="6099">
          <cell r="A6099" t="str">
            <v/>
          </cell>
          <cell r="D6099" t="str">
            <v/>
          </cell>
          <cell r="E6099" t="str">
            <v/>
          </cell>
          <cell r="G6099" t="str">
            <v/>
          </cell>
        </row>
        <row r="6100">
          <cell r="A6100" t="str">
            <v/>
          </cell>
          <cell r="D6100" t="str">
            <v/>
          </cell>
          <cell r="E6100" t="str">
            <v/>
          </cell>
          <cell r="G6100" t="str">
            <v/>
          </cell>
        </row>
        <row r="6101">
          <cell r="A6101" t="str">
            <v/>
          </cell>
          <cell r="D6101" t="str">
            <v/>
          </cell>
          <cell r="E6101" t="str">
            <v/>
          </cell>
          <cell r="G6101" t="str">
            <v/>
          </cell>
        </row>
        <row r="6102">
          <cell r="A6102" t="str">
            <v/>
          </cell>
          <cell r="D6102" t="str">
            <v/>
          </cell>
          <cell r="E6102" t="str">
            <v/>
          </cell>
          <cell r="G6102" t="str">
            <v/>
          </cell>
        </row>
        <row r="6103">
          <cell r="A6103" t="str">
            <v/>
          </cell>
          <cell r="D6103" t="str">
            <v/>
          </cell>
          <cell r="E6103" t="str">
            <v/>
          </cell>
          <cell r="G6103" t="str">
            <v/>
          </cell>
        </row>
        <row r="6104">
          <cell r="A6104" t="str">
            <v/>
          </cell>
          <cell r="B6104" t="str">
            <v/>
          </cell>
          <cell r="D6104" t="str">
            <v/>
          </cell>
          <cell r="E6104" t="str">
            <v/>
          </cell>
          <cell r="F6104" t="str">
            <v/>
          </cell>
          <cell r="G6104" t="str">
            <v/>
          </cell>
        </row>
        <row r="6105">
          <cell r="F6105" t="str">
            <v>SUBTOTAL</v>
          </cell>
          <cell r="G6105" t="str">
            <v/>
          </cell>
        </row>
        <row r="6107">
          <cell r="A6107" t="str">
            <v>II. MATERIALES</v>
          </cell>
        </row>
        <row r="6108">
          <cell r="A6108" t="str">
            <v>CÓDIGO</v>
          </cell>
          <cell r="B6108" t="str">
            <v>DESCRIPCIÓN</v>
          </cell>
          <cell r="C6108" t="str">
            <v>UNIDAD</v>
          </cell>
          <cell r="D6108" t="str">
            <v>CANTIDAD</v>
          </cell>
          <cell r="E6108" t="str">
            <v>DESP.</v>
          </cell>
          <cell r="F6108" t="str">
            <v>PRECIO UNIT.</v>
          </cell>
          <cell r="G6108" t="str">
            <v>VR. UNITARIO</v>
          </cell>
        </row>
        <row r="6109">
          <cell r="A6109" t="str">
            <v/>
          </cell>
          <cell r="C6109" t="str">
            <v/>
          </cell>
          <cell r="F6109" t="str">
            <v/>
          </cell>
          <cell r="G6109" t="str">
            <v/>
          </cell>
        </row>
        <row r="6110">
          <cell r="A6110" t="str">
            <v/>
          </cell>
          <cell r="C6110" t="str">
            <v/>
          </cell>
          <cell r="F6110" t="str">
            <v/>
          </cell>
          <cell r="G6110" t="str">
            <v/>
          </cell>
        </row>
        <row r="6111">
          <cell r="A6111" t="str">
            <v/>
          </cell>
          <cell r="C6111" t="str">
            <v/>
          </cell>
          <cell r="F6111" t="str">
            <v/>
          </cell>
          <cell r="G6111" t="str">
            <v/>
          </cell>
        </row>
        <row r="6112">
          <cell r="A6112" t="str">
            <v/>
          </cell>
          <cell r="C6112" t="str">
            <v/>
          </cell>
          <cell r="F6112" t="str">
            <v/>
          </cell>
          <cell r="G6112" t="str">
            <v/>
          </cell>
        </row>
        <row r="6113">
          <cell r="A6113" t="str">
            <v/>
          </cell>
          <cell r="C6113" t="str">
            <v/>
          </cell>
          <cell r="F6113" t="str">
            <v/>
          </cell>
          <cell r="G6113" t="str">
            <v/>
          </cell>
        </row>
        <row r="6114">
          <cell r="A6114" t="str">
            <v/>
          </cell>
          <cell r="C6114" t="str">
            <v/>
          </cell>
          <cell r="F6114" t="str">
            <v/>
          </cell>
          <cell r="G6114" t="str">
            <v/>
          </cell>
        </row>
        <row r="6115">
          <cell r="A6115" t="str">
            <v/>
          </cell>
          <cell r="C6115" t="str">
            <v/>
          </cell>
          <cell r="F6115" t="str">
            <v/>
          </cell>
          <cell r="G6115" t="str">
            <v/>
          </cell>
        </row>
        <row r="6116">
          <cell r="A6116" t="str">
            <v/>
          </cell>
          <cell r="C6116" t="str">
            <v/>
          </cell>
          <cell r="F6116" t="str">
            <v/>
          </cell>
          <cell r="G6116" t="str">
            <v/>
          </cell>
        </row>
        <row r="6117">
          <cell r="A6117" t="str">
            <v/>
          </cell>
          <cell r="C6117" t="str">
            <v/>
          </cell>
          <cell r="F6117" t="str">
            <v/>
          </cell>
          <cell r="G6117" t="str">
            <v/>
          </cell>
        </row>
        <row r="6118">
          <cell r="A6118" t="str">
            <v/>
          </cell>
          <cell r="C6118" t="str">
            <v/>
          </cell>
          <cell r="F6118" t="str">
            <v/>
          </cell>
          <cell r="G6118" t="str">
            <v/>
          </cell>
        </row>
        <row r="6119">
          <cell r="A6119" t="str">
            <v/>
          </cell>
          <cell r="C6119" t="str">
            <v/>
          </cell>
          <cell r="F6119" t="str">
            <v/>
          </cell>
          <cell r="G6119" t="str">
            <v/>
          </cell>
        </row>
        <row r="6120">
          <cell r="A6120" t="str">
            <v/>
          </cell>
          <cell r="C6120" t="str">
            <v/>
          </cell>
          <cell r="F6120" t="str">
            <v/>
          </cell>
          <cell r="G6120" t="str">
            <v/>
          </cell>
        </row>
        <row r="6121">
          <cell r="A6121" t="str">
            <v/>
          </cell>
          <cell r="C6121" t="str">
            <v/>
          </cell>
          <cell r="F6121" t="str">
            <v/>
          </cell>
          <cell r="G6121" t="str">
            <v/>
          </cell>
        </row>
        <row r="6122">
          <cell r="A6122" t="str">
            <v/>
          </cell>
          <cell r="C6122" t="str">
            <v/>
          </cell>
          <cell r="F6122" t="str">
            <v/>
          </cell>
          <cell r="G6122" t="str">
            <v/>
          </cell>
        </row>
        <row r="6123">
          <cell r="F6123" t="str">
            <v>SUBTOTAL</v>
          </cell>
          <cell r="G6123" t="str">
            <v/>
          </cell>
        </row>
        <row r="6125">
          <cell r="A6125" t="str">
            <v>III. TRANSPORTES</v>
          </cell>
        </row>
        <row r="6126">
          <cell r="A6126" t="str">
            <v>CÓDIGO</v>
          </cell>
          <cell r="B6126" t="str">
            <v>DESCRIPCIÓN</v>
          </cell>
          <cell r="C6126" t="str">
            <v>TIPO</v>
          </cell>
          <cell r="D6126" t="str">
            <v>VOLUMEN/PESO</v>
          </cell>
          <cell r="E6126" t="str">
            <v>DISTANCIA</v>
          </cell>
          <cell r="F6126" t="str">
            <v>TARIFA</v>
          </cell>
          <cell r="G6126" t="str">
            <v>VR. UNITARIO</v>
          </cell>
        </row>
        <row r="6127">
          <cell r="A6127" t="str">
            <v/>
          </cell>
          <cell r="F6127" t="str">
            <v/>
          </cell>
          <cell r="G6127" t="str">
            <v/>
          </cell>
        </row>
        <row r="6128">
          <cell r="A6128" t="str">
            <v/>
          </cell>
          <cell r="F6128" t="str">
            <v/>
          </cell>
          <cell r="G6128" t="str">
            <v/>
          </cell>
        </row>
        <row r="6129">
          <cell r="A6129" t="str">
            <v/>
          </cell>
          <cell r="F6129" t="str">
            <v/>
          </cell>
          <cell r="G6129" t="str">
            <v/>
          </cell>
        </row>
        <row r="6130">
          <cell r="F6130" t="str">
            <v>SUBTOTAL</v>
          </cell>
          <cell r="G6130" t="str">
            <v/>
          </cell>
        </row>
        <row r="6132">
          <cell r="A6132" t="str">
            <v>IV. MANO DE OBRA</v>
          </cell>
        </row>
        <row r="6133">
          <cell r="A6133" t="str">
            <v>CÓDIGO</v>
          </cell>
          <cell r="B6133" t="str">
            <v>CARGOS PERSONAL</v>
          </cell>
          <cell r="D6133" t="str">
            <v>CANTIDAD</v>
          </cell>
          <cell r="E6133" t="str">
            <v>JORNAL TOTAL</v>
          </cell>
          <cell r="F6133" t="str">
            <v>RENDIMIENTO</v>
          </cell>
          <cell r="G6133" t="str">
            <v>VR. UNITARIO</v>
          </cell>
        </row>
        <row r="6134">
          <cell r="A6134" t="str">
            <v/>
          </cell>
          <cell r="E6134" t="str">
            <v/>
          </cell>
          <cell r="G6134" t="str">
            <v/>
          </cell>
        </row>
        <row r="6135">
          <cell r="A6135" t="str">
            <v/>
          </cell>
          <cell r="E6135" t="str">
            <v/>
          </cell>
          <cell r="F6135" t="str">
            <v/>
          </cell>
          <cell r="G6135" t="str">
            <v/>
          </cell>
        </row>
        <row r="6136">
          <cell r="A6136" t="str">
            <v/>
          </cell>
          <cell r="E6136" t="str">
            <v/>
          </cell>
          <cell r="F6136" t="str">
            <v/>
          </cell>
          <cell r="G6136" t="str">
            <v/>
          </cell>
        </row>
        <row r="6137">
          <cell r="A6137" t="str">
            <v/>
          </cell>
          <cell r="E6137" t="str">
            <v/>
          </cell>
          <cell r="F6137" t="str">
            <v/>
          </cell>
          <cell r="G6137" t="str">
            <v/>
          </cell>
        </row>
        <row r="6138">
          <cell r="F6138" t="str">
            <v>SUBTOTAL</v>
          </cell>
          <cell r="G6138" t="str">
            <v/>
          </cell>
        </row>
        <row r="6140">
          <cell r="A6140" t="str">
            <v>V. SERVICIOS</v>
          </cell>
        </row>
        <row r="6141">
          <cell r="A6141" t="str">
            <v>CÓDIGO</v>
          </cell>
          <cell r="B6141" t="str">
            <v>DESCRIPCIÓN</v>
          </cell>
          <cell r="D6141" t="str">
            <v>UNIDAD</v>
          </cell>
          <cell r="E6141" t="str">
            <v>CANTIDAD</v>
          </cell>
          <cell r="F6141" t="str">
            <v>PRECIO UNIT.</v>
          </cell>
          <cell r="G6141" t="str">
            <v>VR. UNITARIO</v>
          </cell>
        </row>
        <row r="6142">
          <cell r="A6142" t="str">
            <v/>
          </cell>
          <cell r="D6142" t="str">
            <v/>
          </cell>
          <cell r="F6142" t="str">
            <v/>
          </cell>
          <cell r="G6142" t="str">
            <v/>
          </cell>
        </row>
        <row r="6143">
          <cell r="A6143" t="str">
            <v/>
          </cell>
          <cell r="D6143" t="str">
            <v/>
          </cell>
          <cell r="F6143" t="str">
            <v/>
          </cell>
          <cell r="G6143" t="str">
            <v/>
          </cell>
        </row>
        <row r="6144">
          <cell r="A6144" t="str">
            <v/>
          </cell>
          <cell r="D6144" t="str">
            <v/>
          </cell>
          <cell r="F6144" t="str">
            <v/>
          </cell>
          <cell r="G6144" t="str">
            <v/>
          </cell>
        </row>
        <row r="6145">
          <cell r="F6145" t="str">
            <v>SUBTOTAL</v>
          </cell>
          <cell r="G6145" t="str">
            <v/>
          </cell>
        </row>
        <row r="6147">
          <cell r="A6147" t="str">
            <v>TOTAL COSTO DIRECTO</v>
          </cell>
          <cell r="G6147" t="str">
            <v/>
          </cell>
        </row>
        <row r="6149">
          <cell r="A6149" t="str">
            <v>2. COSTOS INDIRECTOS</v>
          </cell>
        </row>
        <row r="6151">
          <cell r="A6151" t="str">
            <v>DESCRIPCIÓN</v>
          </cell>
          <cell r="F6151" t="str">
            <v>PORCENTAJE</v>
          </cell>
          <cell r="G6151" t="str">
            <v>VALOR TOTAL</v>
          </cell>
        </row>
        <row r="6152">
          <cell r="A6152" t="str">
            <v>ADMINISTRACION</v>
          </cell>
          <cell r="F6152">
            <v>0.24279999999999999</v>
          </cell>
          <cell r="G6152" t="str">
            <v/>
          </cell>
        </row>
        <row r="6153">
          <cell r="A6153" t="str">
            <v>IMPREVISTOS</v>
          </cell>
          <cell r="F6153">
            <v>0.01</v>
          </cell>
          <cell r="G6153" t="str">
            <v/>
          </cell>
        </row>
        <row r="6154">
          <cell r="A6154" t="str">
            <v>UTILIDADES</v>
          </cell>
          <cell r="F6154">
            <v>0.05</v>
          </cell>
          <cell r="G6154" t="str">
            <v/>
          </cell>
        </row>
        <row r="6155">
          <cell r="A6155" t="str">
            <v>TOTAL COSTO INDIRECTO</v>
          </cell>
          <cell r="F6155">
            <v>0.30279999999999996</v>
          </cell>
          <cell r="G6155" t="str">
            <v/>
          </cell>
        </row>
        <row r="6157">
          <cell r="A6157" t="str">
            <v>PRECIO UNITARIO TOTAL APROXIMADO AL PESO</v>
          </cell>
          <cell r="G6157" t="str">
            <v/>
          </cell>
        </row>
        <row r="6159">
          <cell r="B6159" t="str">
            <v>RESPONSABLE: Ovidio Hurtado</v>
          </cell>
        </row>
        <row r="6160">
          <cell r="B6160" t="str">
            <v>Consultor</v>
          </cell>
        </row>
        <row r="6161">
          <cell r="B6161" t="str">
            <v>Consultor</v>
          </cell>
        </row>
        <row r="6162">
          <cell r="B6162" t="str">
            <v>M.P. 05202-260189 ANT</v>
          </cell>
          <cell r="D6162" t="str">
            <v>FIRMA RESPONSABLE</v>
          </cell>
        </row>
        <row r="6163">
          <cell r="A6163" t="str">
            <v>DEPARTAMENTO DE ANTIOQUIA</v>
          </cell>
          <cell r="F6163" t="str">
            <v/>
          </cell>
        </row>
        <row r="6164">
          <cell r="A6164" t="str">
            <v>MUNICIPIO DE SAN VICENTE FERRER</v>
          </cell>
        </row>
        <row r="6165">
          <cell r="A6165" t="str">
            <v>PROYECTO: MEJORAMIENTO DE VÍAS RURALES A TRAVÉS DE LA CONSTRUCCIÓN DE PAVIMENTO RÍGIDO EN EL MUNICIPIO DE SAN VICENTE FERRER</v>
          </cell>
        </row>
        <row r="6167">
          <cell r="A6167" t="str">
            <v>ANÁLISIS DE PRECIOS UNITARIOS</v>
          </cell>
        </row>
        <row r="6169">
          <cell r="A6169" t="str">
            <v>ITEM DE PAGO</v>
          </cell>
          <cell r="B6169" t="str">
            <v>DESCRIPCIÓN</v>
          </cell>
          <cell r="E6169" t="str">
            <v>UNIDAD</v>
          </cell>
          <cell r="F6169" t="str">
            <v>CANTIDAD</v>
          </cell>
          <cell r="G6169" t="str">
            <v>COSTO DIRECTO</v>
          </cell>
        </row>
        <row r="6170">
          <cell r="B6170" t="str">
            <v/>
          </cell>
          <cell r="E6170" t="str">
            <v/>
          </cell>
          <cell r="F6170" t="str">
            <v/>
          </cell>
          <cell r="G6170" t="str">
            <v/>
          </cell>
        </row>
        <row r="6172">
          <cell r="A6172" t="str">
            <v>1. COSTOS DIRECTOS</v>
          </cell>
        </row>
        <row r="6174">
          <cell r="A6174" t="str">
            <v>I. EQUIPO</v>
          </cell>
        </row>
        <row r="6175">
          <cell r="A6175" t="str">
            <v>CÓDIGO</v>
          </cell>
          <cell r="B6175" t="str">
            <v>DESCRIPCIÓN</v>
          </cell>
          <cell r="D6175" t="str">
            <v>UNIDAD</v>
          </cell>
          <cell r="E6175" t="str">
            <v>TARIFA</v>
          </cell>
          <cell r="F6175" t="str">
            <v>RENDIMIENTO</v>
          </cell>
          <cell r="G6175" t="str">
            <v>VR. UNITARIO</v>
          </cell>
        </row>
        <row r="6176">
          <cell r="A6176" t="str">
            <v/>
          </cell>
          <cell r="D6176" t="str">
            <v/>
          </cell>
          <cell r="E6176" t="str">
            <v/>
          </cell>
          <cell r="G6176" t="str">
            <v/>
          </cell>
        </row>
        <row r="6177">
          <cell r="A6177" t="str">
            <v/>
          </cell>
          <cell r="D6177" t="str">
            <v/>
          </cell>
          <cell r="E6177" t="str">
            <v/>
          </cell>
          <cell r="G6177" t="str">
            <v/>
          </cell>
        </row>
        <row r="6178">
          <cell r="A6178" t="str">
            <v/>
          </cell>
          <cell r="D6178" t="str">
            <v/>
          </cell>
          <cell r="E6178" t="str">
            <v/>
          </cell>
          <cell r="G6178" t="str">
            <v/>
          </cell>
        </row>
        <row r="6179">
          <cell r="A6179" t="str">
            <v/>
          </cell>
          <cell r="D6179" t="str">
            <v/>
          </cell>
          <cell r="E6179" t="str">
            <v/>
          </cell>
          <cell r="G6179" t="str">
            <v/>
          </cell>
        </row>
        <row r="6180">
          <cell r="A6180" t="str">
            <v/>
          </cell>
          <cell r="D6180" t="str">
            <v/>
          </cell>
          <cell r="E6180" t="str">
            <v/>
          </cell>
          <cell r="G6180" t="str">
            <v/>
          </cell>
        </row>
        <row r="6181">
          <cell r="A6181" t="str">
            <v/>
          </cell>
          <cell r="D6181" t="str">
            <v/>
          </cell>
          <cell r="E6181" t="str">
            <v/>
          </cell>
          <cell r="G6181" t="str">
            <v/>
          </cell>
        </row>
        <row r="6182">
          <cell r="A6182" t="str">
            <v/>
          </cell>
          <cell r="B6182" t="str">
            <v/>
          </cell>
          <cell r="D6182" t="str">
            <v/>
          </cell>
          <cell r="E6182" t="str">
            <v/>
          </cell>
          <cell r="F6182" t="str">
            <v/>
          </cell>
          <cell r="G6182" t="str">
            <v/>
          </cell>
        </row>
        <row r="6183">
          <cell r="F6183" t="str">
            <v>SUBTOTAL</v>
          </cell>
          <cell r="G6183" t="str">
            <v/>
          </cell>
        </row>
        <row r="6185">
          <cell r="A6185" t="str">
            <v>II. MATERIALES</v>
          </cell>
        </row>
        <row r="6186">
          <cell r="A6186" t="str">
            <v>CÓDIGO</v>
          </cell>
          <cell r="B6186" t="str">
            <v>DESCRIPCIÓN</v>
          </cell>
          <cell r="C6186" t="str">
            <v>UNIDAD</v>
          </cell>
          <cell r="D6186" t="str">
            <v>CANTIDAD</v>
          </cell>
          <cell r="E6186" t="str">
            <v>DESP.</v>
          </cell>
          <cell r="F6186" t="str">
            <v>PRECIO UNIT.</v>
          </cell>
          <cell r="G6186" t="str">
            <v>VR. UNITARIO</v>
          </cell>
        </row>
        <row r="6187">
          <cell r="A6187" t="str">
            <v/>
          </cell>
          <cell r="C6187" t="str">
            <v/>
          </cell>
          <cell r="F6187" t="str">
            <v/>
          </cell>
          <cell r="G6187" t="str">
            <v/>
          </cell>
        </row>
        <row r="6188">
          <cell r="A6188" t="str">
            <v/>
          </cell>
          <cell r="C6188" t="str">
            <v/>
          </cell>
          <cell r="F6188" t="str">
            <v/>
          </cell>
          <cell r="G6188" t="str">
            <v/>
          </cell>
        </row>
        <row r="6189">
          <cell r="A6189" t="str">
            <v/>
          </cell>
          <cell r="C6189" t="str">
            <v/>
          </cell>
          <cell r="F6189" t="str">
            <v/>
          </cell>
          <cell r="G6189" t="str">
            <v/>
          </cell>
        </row>
        <row r="6190">
          <cell r="A6190" t="str">
            <v/>
          </cell>
          <cell r="C6190" t="str">
            <v/>
          </cell>
          <cell r="F6190" t="str">
            <v/>
          </cell>
          <cell r="G6190" t="str">
            <v/>
          </cell>
        </row>
        <row r="6191">
          <cell r="A6191" t="str">
            <v/>
          </cell>
          <cell r="C6191" t="str">
            <v/>
          </cell>
          <cell r="F6191" t="str">
            <v/>
          </cell>
          <cell r="G6191" t="str">
            <v/>
          </cell>
        </row>
        <row r="6192">
          <cell r="A6192" t="str">
            <v/>
          </cell>
          <cell r="C6192" t="str">
            <v/>
          </cell>
          <cell r="F6192" t="str">
            <v/>
          </cell>
          <cell r="G6192" t="str">
            <v/>
          </cell>
        </row>
        <row r="6193">
          <cell r="A6193" t="str">
            <v/>
          </cell>
          <cell r="C6193" t="str">
            <v/>
          </cell>
          <cell r="F6193" t="str">
            <v/>
          </cell>
          <cell r="G6193" t="str">
            <v/>
          </cell>
        </row>
        <row r="6194">
          <cell r="A6194" t="str">
            <v/>
          </cell>
          <cell r="C6194" t="str">
            <v/>
          </cell>
          <cell r="F6194" t="str">
            <v/>
          </cell>
          <cell r="G6194" t="str">
            <v/>
          </cell>
        </row>
        <row r="6195">
          <cell r="A6195" t="str">
            <v/>
          </cell>
          <cell r="C6195" t="str">
            <v/>
          </cell>
          <cell r="F6195" t="str">
            <v/>
          </cell>
          <cell r="G6195" t="str">
            <v/>
          </cell>
        </row>
        <row r="6196">
          <cell r="A6196" t="str">
            <v/>
          </cell>
          <cell r="C6196" t="str">
            <v/>
          </cell>
          <cell r="F6196" t="str">
            <v/>
          </cell>
          <cell r="G6196" t="str">
            <v/>
          </cell>
        </row>
        <row r="6197">
          <cell r="A6197" t="str">
            <v/>
          </cell>
          <cell r="C6197" t="str">
            <v/>
          </cell>
          <cell r="F6197" t="str">
            <v/>
          </cell>
          <cell r="G6197" t="str">
            <v/>
          </cell>
        </row>
        <row r="6198">
          <cell r="A6198" t="str">
            <v/>
          </cell>
          <cell r="C6198" t="str">
            <v/>
          </cell>
          <cell r="F6198" t="str">
            <v/>
          </cell>
          <cell r="G6198" t="str">
            <v/>
          </cell>
        </row>
        <row r="6199">
          <cell r="A6199" t="str">
            <v/>
          </cell>
          <cell r="C6199" t="str">
            <v/>
          </cell>
          <cell r="F6199" t="str">
            <v/>
          </cell>
          <cell r="G6199" t="str">
            <v/>
          </cell>
        </row>
        <row r="6200">
          <cell r="A6200" t="str">
            <v/>
          </cell>
          <cell r="C6200" t="str">
            <v/>
          </cell>
          <cell r="F6200" t="str">
            <v/>
          </cell>
          <cell r="G6200" t="str">
            <v/>
          </cell>
        </row>
        <row r="6201">
          <cell r="F6201" t="str">
            <v>SUBTOTAL</v>
          </cell>
          <cell r="G6201" t="str">
            <v/>
          </cell>
        </row>
        <row r="6203">
          <cell r="A6203" t="str">
            <v>III. TRANSPORTES</v>
          </cell>
        </row>
        <row r="6204">
          <cell r="A6204" t="str">
            <v>CÓDIGO</v>
          </cell>
          <cell r="B6204" t="str">
            <v>DESCRIPCIÓN</v>
          </cell>
          <cell r="C6204" t="str">
            <v>TIPO</v>
          </cell>
          <cell r="D6204" t="str">
            <v>VOLUMEN/PESO</v>
          </cell>
          <cell r="E6204" t="str">
            <v>DISTANCIA</v>
          </cell>
          <cell r="F6204" t="str">
            <v>TARIFA</v>
          </cell>
          <cell r="G6204" t="str">
            <v>VR. UNITARIO</v>
          </cell>
        </row>
        <row r="6205">
          <cell r="A6205" t="str">
            <v/>
          </cell>
          <cell r="F6205" t="str">
            <v/>
          </cell>
          <cell r="G6205" t="str">
            <v/>
          </cell>
        </row>
        <row r="6206">
          <cell r="A6206" t="str">
            <v/>
          </cell>
          <cell r="F6206" t="str">
            <v/>
          </cell>
          <cell r="G6206" t="str">
            <v/>
          </cell>
        </row>
        <row r="6207">
          <cell r="A6207" t="str">
            <v/>
          </cell>
          <cell r="F6207" t="str">
            <v/>
          </cell>
          <cell r="G6207" t="str">
            <v/>
          </cell>
        </row>
        <row r="6208">
          <cell r="F6208" t="str">
            <v>SUBTOTAL</v>
          </cell>
          <cell r="G6208" t="str">
            <v/>
          </cell>
        </row>
        <row r="6210">
          <cell r="A6210" t="str">
            <v>IV. MANO DE OBRA</v>
          </cell>
        </row>
        <row r="6211">
          <cell r="A6211" t="str">
            <v>CÓDIGO</v>
          </cell>
          <cell r="B6211" t="str">
            <v>CARGOS PERSONAL</v>
          </cell>
          <cell r="D6211" t="str">
            <v>CANTIDAD</v>
          </cell>
          <cell r="E6211" t="str">
            <v>JORNAL TOTAL</v>
          </cell>
          <cell r="F6211" t="str">
            <v>RENDIMIENTO</v>
          </cell>
          <cell r="G6211" t="str">
            <v>VR. UNITARIO</v>
          </cell>
        </row>
        <row r="6212">
          <cell r="A6212" t="str">
            <v/>
          </cell>
          <cell r="E6212" t="str">
            <v/>
          </cell>
          <cell r="G6212" t="str">
            <v/>
          </cell>
        </row>
        <row r="6213">
          <cell r="A6213" t="str">
            <v/>
          </cell>
          <cell r="E6213" t="str">
            <v/>
          </cell>
          <cell r="F6213" t="str">
            <v/>
          </cell>
          <cell r="G6213" t="str">
            <v/>
          </cell>
        </row>
        <row r="6214">
          <cell r="A6214" t="str">
            <v/>
          </cell>
          <cell r="E6214" t="str">
            <v/>
          </cell>
          <cell r="F6214" t="str">
            <v/>
          </cell>
          <cell r="G6214" t="str">
            <v/>
          </cell>
        </row>
        <row r="6215">
          <cell r="A6215" t="str">
            <v/>
          </cell>
          <cell r="E6215" t="str">
            <v/>
          </cell>
          <cell r="F6215" t="str">
            <v/>
          </cell>
          <cell r="G6215" t="str">
            <v/>
          </cell>
        </row>
        <row r="6216">
          <cell r="F6216" t="str">
            <v>SUBTOTAL</v>
          </cell>
          <cell r="G6216" t="str">
            <v/>
          </cell>
        </row>
        <row r="6218">
          <cell r="A6218" t="str">
            <v>V. SERVICIOS</v>
          </cell>
        </row>
        <row r="6219">
          <cell r="A6219" t="str">
            <v>CÓDIGO</v>
          </cell>
          <cell r="B6219" t="str">
            <v>DESCRIPCIÓN</v>
          </cell>
          <cell r="D6219" t="str">
            <v>UNIDAD</v>
          </cell>
          <cell r="E6219" t="str">
            <v>CANTIDAD</v>
          </cell>
          <cell r="F6219" t="str">
            <v>PRECIO UNIT.</v>
          </cell>
          <cell r="G6219" t="str">
            <v>VR. UNITARIO</v>
          </cell>
        </row>
        <row r="6220">
          <cell r="A6220" t="str">
            <v/>
          </cell>
          <cell r="D6220" t="str">
            <v/>
          </cell>
          <cell r="F6220" t="str">
            <v/>
          </cell>
          <cell r="G6220" t="str">
            <v/>
          </cell>
        </row>
        <row r="6221">
          <cell r="A6221" t="str">
            <v/>
          </cell>
          <cell r="D6221" t="str">
            <v/>
          </cell>
          <cell r="F6221" t="str">
            <v/>
          </cell>
          <cell r="G6221" t="str">
            <v/>
          </cell>
        </row>
        <row r="6222">
          <cell r="A6222" t="str">
            <v/>
          </cell>
          <cell r="D6222" t="str">
            <v/>
          </cell>
          <cell r="F6222" t="str">
            <v/>
          </cell>
          <cell r="G6222" t="str">
            <v/>
          </cell>
        </row>
        <row r="6223">
          <cell r="F6223" t="str">
            <v>SUBTOTAL</v>
          </cell>
          <cell r="G6223" t="str">
            <v/>
          </cell>
        </row>
        <row r="6225">
          <cell r="A6225" t="str">
            <v>TOTAL COSTO DIRECTO</v>
          </cell>
          <cell r="G6225" t="str">
            <v/>
          </cell>
        </row>
        <row r="6227">
          <cell r="A6227" t="str">
            <v>2. COSTOS INDIRECTOS</v>
          </cell>
        </row>
        <row r="6229">
          <cell r="A6229" t="str">
            <v>DESCRIPCIÓN</v>
          </cell>
          <cell r="F6229" t="str">
            <v>PORCENTAJE</v>
          </cell>
          <cell r="G6229" t="str">
            <v>VALOR TOTAL</v>
          </cell>
        </row>
        <row r="6230">
          <cell r="A6230" t="str">
            <v>ADMINISTRACION</v>
          </cell>
          <cell r="F6230">
            <v>0.24279999999999999</v>
          </cell>
          <cell r="G6230" t="str">
            <v/>
          </cell>
        </row>
        <row r="6231">
          <cell r="A6231" t="str">
            <v>IMPREVISTOS</v>
          </cell>
          <cell r="F6231">
            <v>0.01</v>
          </cell>
          <cell r="G6231" t="str">
            <v/>
          </cell>
        </row>
        <row r="6232">
          <cell r="A6232" t="str">
            <v>UTILIDADES</v>
          </cell>
          <cell r="F6232">
            <v>0.05</v>
          </cell>
          <cell r="G6232" t="str">
            <v/>
          </cell>
        </row>
        <row r="6233">
          <cell r="A6233" t="str">
            <v>TOTAL COSTO INDIRECTO</v>
          </cell>
          <cell r="F6233">
            <v>0.30279999999999996</v>
          </cell>
          <cell r="G6233" t="str">
            <v/>
          </cell>
        </row>
        <row r="6235">
          <cell r="A6235" t="str">
            <v>PRECIO UNITARIO TOTAL APROXIMADO AL PESO</v>
          </cell>
          <cell r="G6235" t="str">
            <v/>
          </cell>
        </row>
        <row r="6237">
          <cell r="B6237" t="str">
            <v>RESPONSABLE: Ovidio Hurtado</v>
          </cell>
        </row>
        <row r="6238">
          <cell r="B6238" t="str">
            <v>Consultor</v>
          </cell>
        </row>
        <row r="6239">
          <cell r="B6239" t="str">
            <v>Consultor</v>
          </cell>
        </row>
        <row r="6240">
          <cell r="B6240" t="str">
            <v>M.P. 05202-260189 ANT</v>
          </cell>
          <cell r="D6240" t="str">
            <v>FIRMA RESPONSABLE</v>
          </cell>
        </row>
        <row r="6241">
          <cell r="A6241" t="str">
            <v>DEPARTAMENTO DE ANTIOQUIA</v>
          </cell>
          <cell r="F6241" t="str">
            <v/>
          </cell>
        </row>
        <row r="6242">
          <cell r="A6242" t="str">
            <v>MUNICIPIO DE SAN VICENTE FERRER</v>
          </cell>
        </row>
        <row r="6243">
          <cell r="A6243" t="str">
            <v>PROYECTO: MEJORAMIENTO DE VÍAS RURALES A TRAVÉS DE LA CONSTRUCCIÓN DE PAVIMENTO RÍGIDO EN EL MUNICIPIO DE SAN VICENTE FERRER</v>
          </cell>
        </row>
        <row r="6245">
          <cell r="A6245" t="str">
            <v>ANÁLISIS DE PRECIOS UNITARIOS</v>
          </cell>
        </row>
        <row r="6247">
          <cell r="A6247" t="str">
            <v>ITEM DE PAGO</v>
          </cell>
          <cell r="B6247" t="str">
            <v>DESCRIPCIÓN</v>
          </cell>
          <cell r="E6247" t="str">
            <v>UNIDAD</v>
          </cell>
          <cell r="F6247" t="str">
            <v>CANTIDAD</v>
          </cell>
          <cell r="G6247" t="str">
            <v>COSTO DIRECTO</v>
          </cell>
        </row>
        <row r="6248">
          <cell r="B6248" t="str">
            <v/>
          </cell>
          <cell r="E6248" t="str">
            <v/>
          </cell>
          <cell r="F6248" t="str">
            <v/>
          </cell>
          <cell r="G6248" t="str">
            <v/>
          </cell>
        </row>
        <row r="6250">
          <cell r="A6250" t="str">
            <v>1. COSTOS DIRECTOS</v>
          </cell>
        </row>
        <row r="6252">
          <cell r="A6252" t="str">
            <v>I. EQUIPO</v>
          </cell>
        </row>
        <row r="6253">
          <cell r="A6253" t="str">
            <v>CÓDIGO</v>
          </cell>
          <cell r="B6253" t="str">
            <v>DESCRIPCIÓN</v>
          </cell>
          <cell r="D6253" t="str">
            <v>UNIDAD</v>
          </cell>
          <cell r="E6253" t="str">
            <v>TARIFA</v>
          </cell>
          <cell r="F6253" t="str">
            <v>RENDIMIENTO</v>
          </cell>
          <cell r="G6253" t="str">
            <v>VR. UNITARIO</v>
          </cell>
        </row>
        <row r="6254">
          <cell r="A6254" t="str">
            <v/>
          </cell>
          <cell r="D6254" t="str">
            <v/>
          </cell>
          <cell r="E6254" t="str">
            <v/>
          </cell>
          <cell r="G6254" t="str">
            <v/>
          </cell>
        </row>
        <row r="6255">
          <cell r="A6255" t="str">
            <v/>
          </cell>
          <cell r="D6255" t="str">
            <v/>
          </cell>
          <cell r="E6255" t="str">
            <v/>
          </cell>
          <cell r="G6255" t="str">
            <v/>
          </cell>
        </row>
        <row r="6256">
          <cell r="A6256" t="str">
            <v/>
          </cell>
          <cell r="D6256" t="str">
            <v/>
          </cell>
          <cell r="E6256" t="str">
            <v/>
          </cell>
          <cell r="G6256" t="str">
            <v/>
          </cell>
        </row>
        <row r="6257">
          <cell r="A6257" t="str">
            <v/>
          </cell>
          <cell r="D6257" t="str">
            <v/>
          </cell>
          <cell r="E6257" t="str">
            <v/>
          </cell>
          <cell r="G6257" t="str">
            <v/>
          </cell>
        </row>
        <row r="6258">
          <cell r="A6258" t="str">
            <v/>
          </cell>
          <cell r="D6258" t="str">
            <v/>
          </cell>
          <cell r="E6258" t="str">
            <v/>
          </cell>
          <cell r="G6258" t="str">
            <v/>
          </cell>
        </row>
        <row r="6259">
          <cell r="A6259" t="str">
            <v/>
          </cell>
          <cell r="D6259" t="str">
            <v/>
          </cell>
          <cell r="E6259" t="str">
            <v/>
          </cell>
          <cell r="G6259" t="str">
            <v/>
          </cell>
        </row>
        <row r="6260">
          <cell r="A6260" t="str">
            <v/>
          </cell>
          <cell r="B6260" t="str">
            <v/>
          </cell>
          <cell r="D6260" t="str">
            <v/>
          </cell>
          <cell r="E6260" t="str">
            <v/>
          </cell>
          <cell r="F6260" t="str">
            <v/>
          </cell>
          <cell r="G6260" t="str">
            <v/>
          </cell>
        </row>
        <row r="6261">
          <cell r="F6261" t="str">
            <v>SUBTOTAL</v>
          </cell>
          <cell r="G6261" t="str">
            <v/>
          </cell>
        </row>
        <row r="6263">
          <cell r="A6263" t="str">
            <v>II. MATERIALES</v>
          </cell>
        </row>
        <row r="6264">
          <cell r="A6264" t="str">
            <v>CÓDIGO</v>
          </cell>
          <cell r="B6264" t="str">
            <v>DESCRIPCIÓN</v>
          </cell>
          <cell r="C6264" t="str">
            <v>UNIDAD</v>
          </cell>
          <cell r="D6264" t="str">
            <v>CANTIDAD</v>
          </cell>
          <cell r="E6264" t="str">
            <v>DESP.</v>
          </cell>
          <cell r="F6264" t="str">
            <v>PRECIO UNIT.</v>
          </cell>
          <cell r="G6264" t="str">
            <v>VR. UNITARIO</v>
          </cell>
        </row>
        <row r="6265">
          <cell r="A6265" t="str">
            <v/>
          </cell>
          <cell r="C6265" t="str">
            <v/>
          </cell>
          <cell r="F6265" t="str">
            <v/>
          </cell>
          <cell r="G6265" t="str">
            <v/>
          </cell>
        </row>
        <row r="6266">
          <cell r="A6266" t="str">
            <v/>
          </cell>
          <cell r="C6266" t="str">
            <v/>
          </cell>
          <cell r="F6266" t="str">
            <v/>
          </cell>
          <cell r="G6266" t="str">
            <v/>
          </cell>
        </row>
        <row r="6267">
          <cell r="A6267" t="str">
            <v/>
          </cell>
          <cell r="C6267" t="str">
            <v/>
          </cell>
          <cell r="F6267" t="str">
            <v/>
          </cell>
          <cell r="G6267" t="str">
            <v/>
          </cell>
        </row>
        <row r="6268">
          <cell r="A6268" t="str">
            <v/>
          </cell>
          <cell r="C6268" t="str">
            <v/>
          </cell>
          <cell r="F6268" t="str">
            <v/>
          </cell>
          <cell r="G6268" t="str">
            <v/>
          </cell>
        </row>
        <row r="6269">
          <cell r="A6269" t="str">
            <v/>
          </cell>
          <cell r="C6269" t="str">
            <v/>
          </cell>
          <cell r="F6269" t="str">
            <v/>
          </cell>
          <cell r="G6269" t="str">
            <v/>
          </cell>
        </row>
        <row r="6270">
          <cell r="A6270" t="str">
            <v/>
          </cell>
          <cell r="C6270" t="str">
            <v/>
          </cell>
          <cell r="F6270" t="str">
            <v/>
          </cell>
          <cell r="G6270" t="str">
            <v/>
          </cell>
        </row>
        <row r="6271">
          <cell r="A6271" t="str">
            <v/>
          </cell>
          <cell r="C6271" t="str">
            <v/>
          </cell>
          <cell r="F6271" t="str">
            <v/>
          </cell>
          <cell r="G6271" t="str">
            <v/>
          </cell>
        </row>
        <row r="6272">
          <cell r="A6272" t="str">
            <v/>
          </cell>
          <cell r="C6272" t="str">
            <v/>
          </cell>
          <cell r="F6272" t="str">
            <v/>
          </cell>
          <cell r="G6272" t="str">
            <v/>
          </cell>
        </row>
        <row r="6273">
          <cell r="A6273" t="str">
            <v/>
          </cell>
          <cell r="C6273" t="str">
            <v/>
          </cell>
          <cell r="F6273" t="str">
            <v/>
          </cell>
          <cell r="G6273" t="str">
            <v/>
          </cell>
        </row>
        <row r="6274">
          <cell r="A6274" t="str">
            <v/>
          </cell>
          <cell r="C6274" t="str">
            <v/>
          </cell>
          <cell r="F6274" t="str">
            <v/>
          </cell>
          <cell r="G6274" t="str">
            <v/>
          </cell>
        </row>
        <row r="6275">
          <cell r="A6275" t="str">
            <v/>
          </cell>
          <cell r="C6275" t="str">
            <v/>
          </cell>
          <cell r="F6275" t="str">
            <v/>
          </cell>
          <cell r="G6275" t="str">
            <v/>
          </cell>
        </row>
        <row r="6276">
          <cell r="A6276" t="str">
            <v/>
          </cell>
          <cell r="C6276" t="str">
            <v/>
          </cell>
          <cell r="F6276" t="str">
            <v/>
          </cell>
          <cell r="G6276" t="str">
            <v/>
          </cell>
        </row>
        <row r="6277">
          <cell r="A6277" t="str">
            <v/>
          </cell>
          <cell r="C6277" t="str">
            <v/>
          </cell>
          <cell r="F6277" t="str">
            <v/>
          </cell>
          <cell r="G6277" t="str">
            <v/>
          </cell>
        </row>
        <row r="6278">
          <cell r="A6278" t="str">
            <v/>
          </cell>
          <cell r="C6278" t="str">
            <v/>
          </cell>
          <cell r="F6278" t="str">
            <v/>
          </cell>
          <cell r="G6278" t="str">
            <v/>
          </cell>
        </row>
        <row r="6279">
          <cell r="F6279" t="str">
            <v>SUBTOTAL</v>
          </cell>
          <cell r="G6279" t="str">
            <v/>
          </cell>
        </row>
        <row r="6281">
          <cell r="A6281" t="str">
            <v>III. TRANSPORTES</v>
          </cell>
        </row>
        <row r="6282">
          <cell r="A6282" t="str">
            <v>CÓDIGO</v>
          </cell>
          <cell r="B6282" t="str">
            <v>DESCRIPCIÓN</v>
          </cell>
          <cell r="C6282" t="str">
            <v>TIPO</v>
          </cell>
          <cell r="D6282" t="str">
            <v>VOLUMEN/PESO</v>
          </cell>
          <cell r="E6282" t="str">
            <v>DISTANCIA</v>
          </cell>
          <cell r="F6282" t="str">
            <v>TARIFA</v>
          </cell>
          <cell r="G6282" t="str">
            <v>VR. UNITARIO</v>
          </cell>
        </row>
        <row r="6283">
          <cell r="A6283" t="str">
            <v/>
          </cell>
          <cell r="F6283" t="str">
            <v/>
          </cell>
          <cell r="G6283" t="str">
            <v/>
          </cell>
        </row>
        <row r="6284">
          <cell r="A6284" t="str">
            <v/>
          </cell>
          <cell r="F6284" t="str">
            <v/>
          </cell>
          <cell r="G6284" t="str">
            <v/>
          </cell>
        </row>
        <row r="6285">
          <cell r="A6285" t="str">
            <v/>
          </cell>
          <cell r="F6285" t="str">
            <v/>
          </cell>
          <cell r="G6285" t="str">
            <v/>
          </cell>
        </row>
        <row r="6286">
          <cell r="F6286" t="str">
            <v>SUBTOTAL</v>
          </cell>
          <cell r="G6286" t="str">
            <v/>
          </cell>
        </row>
        <row r="6288">
          <cell r="A6288" t="str">
            <v>IV. MANO DE OBRA</v>
          </cell>
        </row>
        <row r="6289">
          <cell r="A6289" t="str">
            <v>CÓDIGO</v>
          </cell>
          <cell r="B6289" t="str">
            <v>CARGOS PERSONAL</v>
          </cell>
          <cell r="D6289" t="str">
            <v>CANTIDAD</v>
          </cell>
          <cell r="E6289" t="str">
            <v>JORNAL TOTAL</v>
          </cell>
          <cell r="F6289" t="str">
            <v>RENDIMIENTO</v>
          </cell>
          <cell r="G6289" t="str">
            <v>VR. UNITARIO</v>
          </cell>
        </row>
        <row r="6290">
          <cell r="A6290" t="str">
            <v/>
          </cell>
          <cell r="E6290" t="str">
            <v/>
          </cell>
          <cell r="G6290" t="str">
            <v/>
          </cell>
        </row>
        <row r="6291">
          <cell r="A6291" t="str">
            <v/>
          </cell>
          <cell r="E6291" t="str">
            <v/>
          </cell>
          <cell r="F6291" t="str">
            <v/>
          </cell>
          <cell r="G6291" t="str">
            <v/>
          </cell>
        </row>
        <row r="6292">
          <cell r="A6292" t="str">
            <v/>
          </cell>
          <cell r="E6292" t="str">
            <v/>
          </cell>
          <cell r="F6292" t="str">
            <v/>
          </cell>
          <cell r="G6292" t="str">
            <v/>
          </cell>
        </row>
        <row r="6293">
          <cell r="A6293" t="str">
            <v/>
          </cell>
          <cell r="E6293" t="str">
            <v/>
          </cell>
          <cell r="F6293" t="str">
            <v/>
          </cell>
          <cell r="G6293" t="str">
            <v/>
          </cell>
        </row>
        <row r="6294">
          <cell r="F6294" t="str">
            <v>SUBTOTAL</v>
          </cell>
          <cell r="G6294" t="str">
            <v/>
          </cell>
        </row>
        <row r="6296">
          <cell r="A6296" t="str">
            <v>V. SERVICIOS</v>
          </cell>
        </row>
        <row r="6297">
          <cell r="A6297" t="str">
            <v>CÓDIGO</v>
          </cell>
          <cell r="B6297" t="str">
            <v>DESCRIPCIÓN</v>
          </cell>
          <cell r="D6297" t="str">
            <v>UNIDAD</v>
          </cell>
          <cell r="E6297" t="str">
            <v>CANTIDAD</v>
          </cell>
          <cell r="F6297" t="str">
            <v>PRECIO UNIT.</v>
          </cell>
          <cell r="G6297" t="str">
            <v>VR. UNITARIO</v>
          </cell>
        </row>
        <row r="6298">
          <cell r="A6298" t="str">
            <v/>
          </cell>
          <cell r="D6298" t="str">
            <v/>
          </cell>
          <cell r="F6298" t="str">
            <v/>
          </cell>
          <cell r="G6298" t="str">
            <v/>
          </cell>
        </row>
        <row r="6299">
          <cell r="A6299" t="str">
            <v/>
          </cell>
          <cell r="D6299" t="str">
            <v/>
          </cell>
          <cell r="F6299" t="str">
            <v/>
          </cell>
          <cell r="G6299" t="str">
            <v/>
          </cell>
        </row>
        <row r="6300">
          <cell r="A6300" t="str">
            <v/>
          </cell>
          <cell r="D6300" t="str">
            <v/>
          </cell>
          <cell r="F6300" t="str">
            <v/>
          </cell>
          <cell r="G6300" t="str">
            <v/>
          </cell>
        </row>
        <row r="6301">
          <cell r="F6301" t="str">
            <v>SUBTOTAL</v>
          </cell>
          <cell r="G6301" t="str">
            <v/>
          </cell>
        </row>
        <row r="6303">
          <cell r="A6303" t="str">
            <v>TOTAL COSTO DIRECTO</v>
          </cell>
          <cell r="G6303" t="str">
            <v/>
          </cell>
        </row>
        <row r="6305">
          <cell r="A6305" t="str">
            <v>2. COSTOS INDIRECTOS</v>
          </cell>
        </row>
        <row r="6307">
          <cell r="A6307" t="str">
            <v>DESCRIPCIÓN</v>
          </cell>
          <cell r="F6307" t="str">
            <v>PORCENTAJE</v>
          </cell>
          <cell r="G6307" t="str">
            <v>VALOR TOTAL</v>
          </cell>
        </row>
        <row r="6308">
          <cell r="A6308" t="str">
            <v>ADMINISTRACION</v>
          </cell>
          <cell r="F6308">
            <v>0.24279999999999999</v>
          </cell>
          <cell r="G6308" t="str">
            <v/>
          </cell>
        </row>
        <row r="6309">
          <cell r="A6309" t="str">
            <v>IMPREVISTOS</v>
          </cell>
          <cell r="F6309">
            <v>0.01</v>
          </cell>
          <cell r="G6309" t="str">
            <v/>
          </cell>
        </row>
        <row r="6310">
          <cell r="A6310" t="str">
            <v>UTILIDADES</v>
          </cell>
          <cell r="F6310">
            <v>0.05</v>
          </cell>
          <cell r="G6310" t="str">
            <v/>
          </cell>
        </row>
        <row r="6311">
          <cell r="A6311" t="str">
            <v>TOTAL COSTO INDIRECTO</v>
          </cell>
          <cell r="F6311">
            <v>0.30279999999999996</v>
          </cell>
          <cell r="G6311" t="str">
            <v/>
          </cell>
        </row>
        <row r="6313">
          <cell r="A6313" t="str">
            <v>PRECIO UNITARIO TOTAL APROXIMADO AL PESO</v>
          </cell>
          <cell r="G6313" t="str">
            <v/>
          </cell>
        </row>
        <row r="6315">
          <cell r="B6315" t="str">
            <v>RESPONSABLE: Ovidio Hurtado</v>
          </cell>
        </row>
        <row r="6316">
          <cell r="B6316" t="str">
            <v>Consultor</v>
          </cell>
        </row>
        <row r="6317">
          <cell r="B6317" t="str">
            <v>Consultor</v>
          </cell>
        </row>
        <row r="6318">
          <cell r="B6318" t="str">
            <v>M.P. 05202-260189 ANT</v>
          </cell>
          <cell r="D6318" t="str">
            <v>FIRMA RESPONSABLE</v>
          </cell>
        </row>
        <row r="6319">
          <cell r="A6319" t="str">
            <v>DEPARTAMENTO DE ANTIOQUIA</v>
          </cell>
          <cell r="F6319" t="str">
            <v/>
          </cell>
        </row>
        <row r="6320">
          <cell r="A6320" t="str">
            <v>MUNICIPIO DE SAN VICENTE FERRER</v>
          </cell>
        </row>
        <row r="6321">
          <cell r="A6321" t="str">
            <v>PROYECTO: MEJORAMIENTO DE VÍAS RURALES A TRAVÉS DE LA CONSTRUCCIÓN DE PAVIMENTO RÍGIDO EN EL MUNICIPIO DE SAN VICENTE FERRER</v>
          </cell>
        </row>
        <row r="6323">
          <cell r="A6323" t="str">
            <v>ANÁLISIS DE PRECIOS UNITARIOS</v>
          </cell>
        </row>
        <row r="6325">
          <cell r="A6325" t="str">
            <v>ITEM DE PAGO</v>
          </cell>
          <cell r="B6325" t="str">
            <v>DESCRIPCIÓN</v>
          </cell>
          <cell r="E6325" t="str">
            <v>UNIDAD</v>
          </cell>
          <cell r="F6325" t="str">
            <v>CANTIDAD</v>
          </cell>
          <cell r="G6325" t="str">
            <v>COSTO DIRECTO</v>
          </cell>
        </row>
        <row r="6326">
          <cell r="B6326" t="str">
            <v/>
          </cell>
          <cell r="E6326" t="str">
            <v/>
          </cell>
          <cell r="F6326" t="str">
            <v/>
          </cell>
          <cell r="G6326" t="str">
            <v/>
          </cell>
        </row>
        <row r="6328">
          <cell r="A6328" t="str">
            <v>1. COSTOS DIRECTOS</v>
          </cell>
        </row>
        <row r="6330">
          <cell r="A6330" t="str">
            <v>I. EQUIPO</v>
          </cell>
        </row>
        <row r="6331">
          <cell r="A6331" t="str">
            <v>CÓDIGO</v>
          </cell>
          <cell r="B6331" t="str">
            <v>DESCRIPCIÓN</v>
          </cell>
          <cell r="D6331" t="str">
            <v>UNIDAD</v>
          </cell>
          <cell r="E6331" t="str">
            <v>TARIFA</v>
          </cell>
          <cell r="F6331" t="str">
            <v>RENDIMIENTO</v>
          </cell>
          <cell r="G6331" t="str">
            <v>VR. UNITARIO</v>
          </cell>
        </row>
        <row r="6332">
          <cell r="A6332" t="str">
            <v/>
          </cell>
          <cell r="D6332" t="str">
            <v/>
          </cell>
          <cell r="E6332" t="str">
            <v/>
          </cell>
          <cell r="G6332" t="str">
            <v/>
          </cell>
        </row>
        <row r="6333">
          <cell r="A6333" t="str">
            <v/>
          </cell>
          <cell r="D6333" t="str">
            <v/>
          </cell>
          <cell r="E6333" t="str">
            <v/>
          </cell>
          <cell r="G6333" t="str">
            <v/>
          </cell>
        </row>
        <row r="6334">
          <cell r="A6334" t="str">
            <v/>
          </cell>
          <cell r="D6334" t="str">
            <v/>
          </cell>
          <cell r="E6334" t="str">
            <v/>
          </cell>
          <cell r="G6334" t="str">
            <v/>
          </cell>
        </row>
        <row r="6335">
          <cell r="A6335" t="str">
            <v/>
          </cell>
          <cell r="D6335" t="str">
            <v/>
          </cell>
          <cell r="E6335" t="str">
            <v/>
          </cell>
          <cell r="G6335" t="str">
            <v/>
          </cell>
        </row>
        <row r="6336">
          <cell r="A6336" t="str">
            <v/>
          </cell>
          <cell r="D6336" t="str">
            <v/>
          </cell>
          <cell r="E6336" t="str">
            <v/>
          </cell>
          <cell r="G6336" t="str">
            <v/>
          </cell>
        </row>
        <row r="6337">
          <cell r="A6337" t="str">
            <v/>
          </cell>
          <cell r="D6337" t="str">
            <v/>
          </cell>
          <cell r="E6337" t="str">
            <v/>
          </cell>
          <cell r="G6337" t="str">
            <v/>
          </cell>
        </row>
        <row r="6338">
          <cell r="A6338" t="str">
            <v/>
          </cell>
          <cell r="B6338" t="str">
            <v/>
          </cell>
          <cell r="D6338" t="str">
            <v/>
          </cell>
          <cell r="E6338" t="str">
            <v/>
          </cell>
          <cell r="F6338" t="str">
            <v/>
          </cell>
          <cell r="G6338" t="str">
            <v/>
          </cell>
        </row>
        <row r="6339">
          <cell r="F6339" t="str">
            <v>SUBTOTAL</v>
          </cell>
          <cell r="G6339" t="str">
            <v/>
          </cell>
        </row>
        <row r="6341">
          <cell r="A6341" t="str">
            <v>II. MATERIALES</v>
          </cell>
        </row>
        <row r="6342">
          <cell r="A6342" t="str">
            <v>CÓDIGO</v>
          </cell>
          <cell r="B6342" t="str">
            <v>DESCRIPCIÓN</v>
          </cell>
          <cell r="C6342" t="str">
            <v>UNIDAD</v>
          </cell>
          <cell r="D6342" t="str">
            <v>CANTIDAD</v>
          </cell>
          <cell r="E6342" t="str">
            <v>DESP.</v>
          </cell>
          <cell r="F6342" t="str">
            <v>PRECIO UNIT.</v>
          </cell>
          <cell r="G6342" t="str">
            <v>VR. UNITARIO</v>
          </cell>
        </row>
        <row r="6343">
          <cell r="A6343" t="str">
            <v/>
          </cell>
          <cell r="C6343" t="str">
            <v/>
          </cell>
          <cell r="F6343" t="str">
            <v/>
          </cell>
          <cell r="G6343" t="str">
            <v/>
          </cell>
        </row>
        <row r="6344">
          <cell r="A6344" t="str">
            <v/>
          </cell>
          <cell r="C6344" t="str">
            <v/>
          </cell>
          <cell r="F6344" t="str">
            <v/>
          </cell>
          <cell r="G6344" t="str">
            <v/>
          </cell>
        </row>
        <row r="6345">
          <cell r="A6345" t="str">
            <v/>
          </cell>
          <cell r="C6345" t="str">
            <v/>
          </cell>
          <cell r="F6345" t="str">
            <v/>
          </cell>
          <cell r="G6345" t="str">
            <v/>
          </cell>
        </row>
        <row r="6346">
          <cell r="A6346" t="str">
            <v/>
          </cell>
          <cell r="C6346" t="str">
            <v/>
          </cell>
          <cell r="F6346" t="str">
            <v/>
          </cell>
          <cell r="G6346" t="str">
            <v/>
          </cell>
        </row>
        <row r="6347">
          <cell r="A6347" t="str">
            <v/>
          </cell>
          <cell r="C6347" t="str">
            <v/>
          </cell>
          <cell r="F6347" t="str">
            <v/>
          </cell>
          <cell r="G6347" t="str">
            <v/>
          </cell>
        </row>
        <row r="6348">
          <cell r="A6348" t="str">
            <v/>
          </cell>
          <cell r="C6348" t="str">
            <v/>
          </cell>
          <cell r="F6348" t="str">
            <v/>
          </cell>
          <cell r="G6348" t="str">
            <v/>
          </cell>
        </row>
        <row r="6349">
          <cell r="A6349" t="str">
            <v/>
          </cell>
          <cell r="C6349" t="str">
            <v/>
          </cell>
          <cell r="F6349" t="str">
            <v/>
          </cell>
          <cell r="G6349" t="str">
            <v/>
          </cell>
        </row>
        <row r="6350">
          <cell r="A6350" t="str">
            <v/>
          </cell>
          <cell r="C6350" t="str">
            <v/>
          </cell>
          <cell r="F6350" t="str">
            <v/>
          </cell>
          <cell r="G6350" t="str">
            <v/>
          </cell>
        </row>
        <row r="6351">
          <cell r="A6351" t="str">
            <v/>
          </cell>
          <cell r="C6351" t="str">
            <v/>
          </cell>
          <cell r="F6351" t="str">
            <v/>
          </cell>
          <cell r="G6351" t="str">
            <v/>
          </cell>
        </row>
        <row r="6352">
          <cell r="A6352" t="str">
            <v/>
          </cell>
          <cell r="C6352" t="str">
            <v/>
          </cell>
          <cell r="F6352" t="str">
            <v/>
          </cell>
          <cell r="G6352" t="str">
            <v/>
          </cell>
        </row>
        <row r="6353">
          <cell r="A6353" t="str">
            <v/>
          </cell>
          <cell r="C6353" t="str">
            <v/>
          </cell>
          <cell r="F6353" t="str">
            <v/>
          </cell>
          <cell r="G6353" t="str">
            <v/>
          </cell>
        </row>
        <row r="6354">
          <cell r="A6354" t="str">
            <v/>
          </cell>
          <cell r="C6354" t="str">
            <v/>
          </cell>
          <cell r="F6354" t="str">
            <v/>
          </cell>
          <cell r="G6354" t="str">
            <v/>
          </cell>
        </row>
        <row r="6355">
          <cell r="A6355" t="str">
            <v/>
          </cell>
          <cell r="C6355" t="str">
            <v/>
          </cell>
          <cell r="F6355" t="str">
            <v/>
          </cell>
          <cell r="G6355" t="str">
            <v/>
          </cell>
        </row>
        <row r="6356">
          <cell r="A6356" t="str">
            <v/>
          </cell>
          <cell r="C6356" t="str">
            <v/>
          </cell>
          <cell r="F6356" t="str">
            <v/>
          </cell>
          <cell r="G6356" t="str">
            <v/>
          </cell>
        </row>
        <row r="6357">
          <cell r="F6357" t="str">
            <v>SUBTOTAL</v>
          </cell>
          <cell r="G6357" t="str">
            <v/>
          </cell>
        </row>
        <row r="6359">
          <cell r="A6359" t="str">
            <v>III. TRANSPORTES</v>
          </cell>
        </row>
        <row r="6360">
          <cell r="A6360" t="str">
            <v>CÓDIGO</v>
          </cell>
          <cell r="B6360" t="str">
            <v>DESCRIPCIÓN</v>
          </cell>
          <cell r="C6360" t="str">
            <v>TIPO</v>
          </cell>
          <cell r="D6360" t="str">
            <v>VOLUMEN/PESO</v>
          </cell>
          <cell r="E6360" t="str">
            <v>DISTANCIA</v>
          </cell>
          <cell r="F6360" t="str">
            <v>TARIFA</v>
          </cell>
          <cell r="G6360" t="str">
            <v>VR. UNITARIO</v>
          </cell>
        </row>
        <row r="6361">
          <cell r="A6361" t="str">
            <v/>
          </cell>
          <cell r="F6361" t="str">
            <v/>
          </cell>
          <cell r="G6361" t="str">
            <v/>
          </cell>
        </row>
        <row r="6362">
          <cell r="A6362" t="str">
            <v/>
          </cell>
          <cell r="F6362" t="str">
            <v/>
          </cell>
          <cell r="G6362" t="str">
            <v/>
          </cell>
        </row>
        <row r="6363">
          <cell r="A6363" t="str">
            <v/>
          </cell>
          <cell r="F6363" t="str">
            <v/>
          </cell>
          <cell r="G6363" t="str">
            <v/>
          </cell>
        </row>
        <row r="6364">
          <cell r="F6364" t="str">
            <v>SUBTOTAL</v>
          </cell>
          <cell r="G6364" t="str">
            <v/>
          </cell>
        </row>
        <row r="6366">
          <cell r="A6366" t="str">
            <v>IV. MANO DE OBRA</v>
          </cell>
        </row>
        <row r="6367">
          <cell r="A6367" t="str">
            <v>CÓDIGO</v>
          </cell>
          <cell r="B6367" t="str">
            <v>CARGOS PERSONAL</v>
          </cell>
          <cell r="D6367" t="str">
            <v>CANTIDAD</v>
          </cell>
          <cell r="E6367" t="str">
            <v>JORNAL TOTAL</v>
          </cell>
          <cell r="F6367" t="str">
            <v>RENDIMIENTO</v>
          </cell>
          <cell r="G6367" t="str">
            <v>VR. UNITARIO</v>
          </cell>
        </row>
        <row r="6368">
          <cell r="A6368" t="str">
            <v/>
          </cell>
          <cell r="E6368" t="str">
            <v/>
          </cell>
          <cell r="G6368" t="str">
            <v/>
          </cell>
        </row>
        <row r="6369">
          <cell r="A6369" t="str">
            <v/>
          </cell>
          <cell r="E6369" t="str">
            <v/>
          </cell>
          <cell r="F6369" t="str">
            <v/>
          </cell>
          <cell r="G6369" t="str">
            <v/>
          </cell>
        </row>
        <row r="6370">
          <cell r="A6370" t="str">
            <v/>
          </cell>
          <cell r="E6370" t="str">
            <v/>
          </cell>
          <cell r="F6370" t="str">
            <v/>
          </cell>
          <cell r="G6370" t="str">
            <v/>
          </cell>
        </row>
        <row r="6371">
          <cell r="A6371" t="str">
            <v/>
          </cell>
          <cell r="E6371" t="str">
            <v/>
          </cell>
          <cell r="F6371" t="str">
            <v/>
          </cell>
          <cell r="G6371" t="str">
            <v/>
          </cell>
        </row>
        <row r="6372">
          <cell r="F6372" t="str">
            <v>SUBTOTAL</v>
          </cell>
          <cell r="G6372" t="str">
            <v/>
          </cell>
        </row>
        <row r="6374">
          <cell r="A6374" t="str">
            <v>V. SERVICIOS</v>
          </cell>
        </row>
        <row r="6375">
          <cell r="A6375" t="str">
            <v>CÓDIGO</v>
          </cell>
          <cell r="B6375" t="str">
            <v>DESCRIPCIÓN</v>
          </cell>
          <cell r="D6375" t="str">
            <v>UNIDAD</v>
          </cell>
          <cell r="E6375" t="str">
            <v>CANTIDAD</v>
          </cell>
          <cell r="F6375" t="str">
            <v>PRECIO UNIT.</v>
          </cell>
          <cell r="G6375" t="str">
            <v>VR. UNITARIO</v>
          </cell>
        </row>
        <row r="6376">
          <cell r="A6376" t="str">
            <v/>
          </cell>
          <cell r="D6376" t="str">
            <v/>
          </cell>
          <cell r="F6376" t="str">
            <v/>
          </cell>
          <cell r="G6376" t="str">
            <v/>
          </cell>
        </row>
        <row r="6377">
          <cell r="A6377" t="str">
            <v/>
          </cell>
          <cell r="D6377" t="str">
            <v/>
          </cell>
          <cell r="F6377" t="str">
            <v/>
          </cell>
          <cell r="G6377" t="str">
            <v/>
          </cell>
        </row>
        <row r="6378">
          <cell r="A6378" t="str">
            <v/>
          </cell>
          <cell r="D6378" t="str">
            <v/>
          </cell>
          <cell r="F6378" t="str">
            <v/>
          </cell>
          <cell r="G6378" t="str">
            <v/>
          </cell>
        </row>
        <row r="6379">
          <cell r="F6379" t="str">
            <v>SUBTOTAL</v>
          </cell>
          <cell r="G6379" t="str">
            <v/>
          </cell>
        </row>
        <row r="6381">
          <cell r="A6381" t="str">
            <v>TOTAL COSTO DIRECTO</v>
          </cell>
          <cell r="G6381" t="str">
            <v/>
          </cell>
        </row>
        <row r="6383">
          <cell r="A6383" t="str">
            <v>2. COSTOS INDIRECTOS</v>
          </cell>
        </row>
        <row r="6385">
          <cell r="A6385" t="str">
            <v>DESCRIPCIÓN</v>
          </cell>
          <cell r="F6385" t="str">
            <v>PORCENTAJE</v>
          </cell>
          <cell r="G6385" t="str">
            <v>VALOR TOTAL</v>
          </cell>
        </row>
        <row r="6386">
          <cell r="A6386" t="str">
            <v>ADMINISTRACION</v>
          </cell>
          <cell r="F6386">
            <v>0.24279999999999999</v>
          </cell>
          <cell r="G6386" t="str">
            <v/>
          </cell>
        </row>
        <row r="6387">
          <cell r="A6387" t="str">
            <v>IMPREVISTOS</v>
          </cell>
          <cell r="F6387">
            <v>0.01</v>
          </cell>
          <cell r="G6387" t="str">
            <v/>
          </cell>
        </row>
        <row r="6388">
          <cell r="A6388" t="str">
            <v>UTILIDADES</v>
          </cell>
          <cell r="F6388">
            <v>0.05</v>
          </cell>
          <cell r="G6388" t="str">
            <v/>
          </cell>
        </row>
        <row r="6389">
          <cell r="A6389" t="str">
            <v>TOTAL COSTO INDIRECTO</v>
          </cell>
          <cell r="F6389">
            <v>0.30279999999999996</v>
          </cell>
          <cell r="G6389" t="str">
            <v/>
          </cell>
        </row>
        <row r="6391">
          <cell r="A6391" t="str">
            <v>PRECIO UNITARIO TOTAL APROXIMADO AL PESO</v>
          </cell>
          <cell r="G6391" t="str">
            <v/>
          </cell>
        </row>
        <row r="6393">
          <cell r="B6393" t="str">
            <v>RESPONSABLE: Ovidio Hurtado</v>
          </cell>
        </row>
        <row r="6394">
          <cell r="B6394" t="str">
            <v>Consultor</v>
          </cell>
        </row>
        <row r="6395">
          <cell r="B6395" t="str">
            <v>Consultor</v>
          </cell>
        </row>
        <row r="6396">
          <cell r="B6396" t="str">
            <v>M.P. 05202-260189 ANT</v>
          </cell>
          <cell r="D6396" t="str">
            <v>FIRMA RESPONSABLE</v>
          </cell>
        </row>
        <row r="6397">
          <cell r="A6397" t="str">
            <v>DEPARTAMENTO DE ANTIOQUIA</v>
          </cell>
          <cell r="F6397" t="str">
            <v/>
          </cell>
        </row>
        <row r="6398">
          <cell r="A6398" t="str">
            <v>MUNICIPIO DE SAN VICENTE FERRER</v>
          </cell>
        </row>
        <row r="6399">
          <cell r="A6399" t="str">
            <v>PROYECTO: MEJORAMIENTO DE VÍAS RURALES A TRAVÉS DE LA CONSTRUCCIÓN DE PAVIMENTO RÍGIDO EN EL MUNICIPIO DE SAN VICENTE FERRER</v>
          </cell>
        </row>
        <row r="6401">
          <cell r="A6401" t="str">
            <v>ANÁLISIS DE PRECIOS UNITARIOS</v>
          </cell>
        </row>
        <row r="6403">
          <cell r="A6403" t="str">
            <v>ITEM DE PAGO</v>
          </cell>
          <cell r="B6403" t="str">
            <v>DESCRIPCIÓN</v>
          </cell>
          <cell r="E6403" t="str">
            <v>UNIDAD</v>
          </cell>
          <cell r="F6403" t="str">
            <v>CANTIDAD</v>
          </cell>
          <cell r="G6403" t="str">
            <v>COSTO DIRECTO</v>
          </cell>
        </row>
        <row r="6404">
          <cell r="B6404" t="str">
            <v/>
          </cell>
          <cell r="E6404" t="str">
            <v/>
          </cell>
          <cell r="F6404" t="str">
            <v/>
          </cell>
          <cell r="G6404" t="str">
            <v/>
          </cell>
        </row>
        <row r="6406">
          <cell r="A6406" t="str">
            <v>1. COSTOS DIRECTOS</v>
          </cell>
        </row>
        <row r="6408">
          <cell r="A6408" t="str">
            <v>I. EQUIPO</v>
          </cell>
        </row>
        <row r="6409">
          <cell r="A6409" t="str">
            <v>CÓDIGO</v>
          </cell>
          <cell r="B6409" t="str">
            <v>DESCRIPCIÓN</v>
          </cell>
          <cell r="D6409" t="str">
            <v>UNIDAD</v>
          </cell>
          <cell r="E6409" t="str">
            <v>TARIFA</v>
          </cell>
          <cell r="F6409" t="str">
            <v>RENDIMIENTO</v>
          </cell>
          <cell r="G6409" t="str">
            <v>VR. UNITARIO</v>
          </cell>
        </row>
        <row r="6410">
          <cell r="A6410" t="str">
            <v/>
          </cell>
          <cell r="D6410" t="str">
            <v/>
          </cell>
          <cell r="E6410" t="str">
            <v/>
          </cell>
          <cell r="G6410" t="str">
            <v/>
          </cell>
        </row>
        <row r="6411">
          <cell r="A6411" t="str">
            <v/>
          </cell>
          <cell r="D6411" t="str">
            <v/>
          </cell>
          <cell r="E6411" t="str">
            <v/>
          </cell>
          <cell r="G6411" t="str">
            <v/>
          </cell>
        </row>
        <row r="6412">
          <cell r="A6412" t="str">
            <v/>
          </cell>
          <cell r="D6412" t="str">
            <v/>
          </cell>
          <cell r="E6412" t="str">
            <v/>
          </cell>
          <cell r="G6412" t="str">
            <v/>
          </cell>
        </row>
        <row r="6413">
          <cell r="A6413" t="str">
            <v/>
          </cell>
          <cell r="D6413" t="str">
            <v/>
          </cell>
          <cell r="E6413" t="str">
            <v/>
          </cell>
          <cell r="G6413" t="str">
            <v/>
          </cell>
        </row>
        <row r="6414">
          <cell r="A6414" t="str">
            <v/>
          </cell>
          <cell r="D6414" t="str">
            <v/>
          </cell>
          <cell r="E6414" t="str">
            <v/>
          </cell>
          <cell r="G6414" t="str">
            <v/>
          </cell>
        </row>
        <row r="6415">
          <cell r="A6415" t="str">
            <v/>
          </cell>
          <cell r="D6415" t="str">
            <v/>
          </cell>
          <cell r="E6415" t="str">
            <v/>
          </cell>
          <cell r="G6415" t="str">
            <v/>
          </cell>
        </row>
        <row r="6416">
          <cell r="A6416" t="str">
            <v/>
          </cell>
          <cell r="B6416" t="str">
            <v/>
          </cell>
          <cell r="D6416" t="str">
            <v/>
          </cell>
          <cell r="E6416" t="str">
            <v/>
          </cell>
          <cell r="F6416" t="str">
            <v/>
          </cell>
          <cell r="G6416" t="str">
            <v/>
          </cell>
        </row>
        <row r="6417">
          <cell r="F6417" t="str">
            <v>SUBTOTAL</v>
          </cell>
          <cell r="G6417" t="str">
            <v/>
          </cell>
        </row>
        <row r="6419">
          <cell r="A6419" t="str">
            <v>II. MATERIALES</v>
          </cell>
        </row>
        <row r="6420">
          <cell r="A6420" t="str">
            <v>CÓDIGO</v>
          </cell>
          <cell r="B6420" t="str">
            <v>DESCRIPCIÓN</v>
          </cell>
          <cell r="C6420" t="str">
            <v>UNIDAD</v>
          </cell>
          <cell r="D6420" t="str">
            <v>CANTIDAD</v>
          </cell>
          <cell r="E6420" t="str">
            <v>DESP.</v>
          </cell>
          <cell r="F6420" t="str">
            <v>PRECIO UNIT.</v>
          </cell>
          <cell r="G6420" t="str">
            <v>VR. UNITARIO</v>
          </cell>
        </row>
        <row r="6421">
          <cell r="A6421" t="str">
            <v/>
          </cell>
          <cell r="C6421" t="str">
            <v/>
          </cell>
          <cell r="F6421" t="str">
            <v/>
          </cell>
          <cell r="G6421" t="str">
            <v/>
          </cell>
        </row>
        <row r="6422">
          <cell r="A6422" t="str">
            <v/>
          </cell>
          <cell r="C6422" t="str">
            <v/>
          </cell>
          <cell r="F6422" t="str">
            <v/>
          </cell>
          <cell r="G6422" t="str">
            <v/>
          </cell>
        </row>
        <row r="6423">
          <cell r="A6423" t="str">
            <v/>
          </cell>
          <cell r="C6423" t="str">
            <v/>
          </cell>
          <cell r="F6423" t="str">
            <v/>
          </cell>
          <cell r="G6423" t="str">
            <v/>
          </cell>
        </row>
        <row r="6424">
          <cell r="A6424" t="str">
            <v/>
          </cell>
          <cell r="C6424" t="str">
            <v/>
          </cell>
          <cell r="F6424" t="str">
            <v/>
          </cell>
          <cell r="G6424" t="str">
            <v/>
          </cell>
        </row>
        <row r="6425">
          <cell r="A6425" t="str">
            <v/>
          </cell>
          <cell r="C6425" t="str">
            <v/>
          </cell>
          <cell r="F6425" t="str">
            <v/>
          </cell>
          <cell r="G6425" t="str">
            <v/>
          </cell>
        </row>
        <row r="6426">
          <cell r="A6426" t="str">
            <v/>
          </cell>
          <cell r="C6426" t="str">
            <v/>
          </cell>
          <cell r="F6426" t="str">
            <v/>
          </cell>
          <cell r="G6426" t="str">
            <v/>
          </cell>
        </row>
        <row r="6427">
          <cell r="A6427" t="str">
            <v/>
          </cell>
          <cell r="C6427" t="str">
            <v/>
          </cell>
          <cell r="F6427" t="str">
            <v/>
          </cell>
          <cell r="G6427" t="str">
            <v/>
          </cell>
        </row>
        <row r="6428">
          <cell r="A6428" t="str">
            <v/>
          </cell>
          <cell r="C6428" t="str">
            <v/>
          </cell>
          <cell r="F6428" t="str">
            <v/>
          </cell>
          <cell r="G6428" t="str">
            <v/>
          </cell>
        </row>
        <row r="6429">
          <cell r="A6429" t="str">
            <v/>
          </cell>
          <cell r="C6429" t="str">
            <v/>
          </cell>
          <cell r="F6429" t="str">
            <v/>
          </cell>
          <cell r="G6429" t="str">
            <v/>
          </cell>
        </row>
        <row r="6430">
          <cell r="A6430" t="str">
            <v/>
          </cell>
          <cell r="C6430" t="str">
            <v/>
          </cell>
          <cell r="F6430" t="str">
            <v/>
          </cell>
          <cell r="G6430" t="str">
            <v/>
          </cell>
        </row>
        <row r="6431">
          <cell r="A6431" t="str">
            <v/>
          </cell>
          <cell r="C6431" t="str">
            <v/>
          </cell>
          <cell r="F6431" t="str">
            <v/>
          </cell>
          <cell r="G6431" t="str">
            <v/>
          </cell>
        </row>
        <row r="6432">
          <cell r="A6432" t="str">
            <v/>
          </cell>
          <cell r="C6432" t="str">
            <v/>
          </cell>
          <cell r="F6432" t="str">
            <v/>
          </cell>
          <cell r="G6432" t="str">
            <v/>
          </cell>
        </row>
        <row r="6433">
          <cell r="A6433" t="str">
            <v/>
          </cell>
          <cell r="C6433" t="str">
            <v/>
          </cell>
          <cell r="F6433" t="str">
            <v/>
          </cell>
          <cell r="G6433" t="str">
            <v/>
          </cell>
        </row>
        <row r="6434">
          <cell r="A6434" t="str">
            <v/>
          </cell>
          <cell r="C6434" t="str">
            <v/>
          </cell>
          <cell r="F6434" t="str">
            <v/>
          </cell>
          <cell r="G6434" t="str">
            <v/>
          </cell>
        </row>
        <row r="6435">
          <cell r="F6435" t="str">
            <v>SUBTOTAL</v>
          </cell>
          <cell r="G6435" t="str">
            <v/>
          </cell>
        </row>
        <row r="6437">
          <cell r="A6437" t="str">
            <v>III. TRANSPORTES</v>
          </cell>
        </row>
        <row r="6438">
          <cell r="A6438" t="str">
            <v>CÓDIGO</v>
          </cell>
          <cell r="B6438" t="str">
            <v>DESCRIPCIÓN</v>
          </cell>
          <cell r="C6438" t="str">
            <v>TIPO</v>
          </cell>
          <cell r="D6438" t="str">
            <v>VOLUMEN/PESO</v>
          </cell>
          <cell r="E6438" t="str">
            <v>DISTANCIA</v>
          </cell>
          <cell r="F6438" t="str">
            <v>TARIFA</v>
          </cell>
          <cell r="G6438" t="str">
            <v>VR. UNITARIO</v>
          </cell>
        </row>
        <row r="6439">
          <cell r="A6439" t="str">
            <v/>
          </cell>
          <cell r="F6439" t="str">
            <v/>
          </cell>
          <cell r="G6439" t="str">
            <v/>
          </cell>
        </row>
        <row r="6440">
          <cell r="A6440" t="str">
            <v/>
          </cell>
          <cell r="F6440" t="str">
            <v/>
          </cell>
          <cell r="G6440" t="str">
            <v/>
          </cell>
        </row>
        <row r="6441">
          <cell r="A6441" t="str">
            <v/>
          </cell>
          <cell r="F6441" t="str">
            <v/>
          </cell>
          <cell r="G6441" t="str">
            <v/>
          </cell>
        </row>
        <row r="6442">
          <cell r="F6442" t="str">
            <v>SUBTOTAL</v>
          </cell>
          <cell r="G6442" t="str">
            <v/>
          </cell>
        </row>
        <row r="6444">
          <cell r="A6444" t="str">
            <v>IV. MANO DE OBRA</v>
          </cell>
        </row>
        <row r="6445">
          <cell r="A6445" t="str">
            <v>CÓDIGO</v>
          </cell>
          <cell r="B6445" t="str">
            <v>CARGOS PERSONAL</v>
          </cell>
          <cell r="D6445" t="str">
            <v>CANTIDAD</v>
          </cell>
          <cell r="E6445" t="str">
            <v>JORNAL TOTAL</v>
          </cell>
          <cell r="F6445" t="str">
            <v>RENDIMIENTO</v>
          </cell>
          <cell r="G6445" t="str">
            <v>VR. UNITARIO</v>
          </cell>
        </row>
        <row r="6446">
          <cell r="A6446" t="str">
            <v/>
          </cell>
          <cell r="E6446" t="str">
            <v/>
          </cell>
          <cell r="G6446" t="str">
            <v/>
          </cell>
        </row>
        <row r="6447">
          <cell r="A6447" t="str">
            <v/>
          </cell>
          <cell r="E6447" t="str">
            <v/>
          </cell>
          <cell r="F6447" t="str">
            <v/>
          </cell>
          <cell r="G6447" t="str">
            <v/>
          </cell>
        </row>
        <row r="6448">
          <cell r="A6448" t="str">
            <v/>
          </cell>
          <cell r="E6448" t="str">
            <v/>
          </cell>
          <cell r="F6448" t="str">
            <v/>
          </cell>
          <cell r="G6448" t="str">
            <v/>
          </cell>
        </row>
        <row r="6449">
          <cell r="A6449" t="str">
            <v/>
          </cell>
          <cell r="E6449" t="str">
            <v/>
          </cell>
          <cell r="F6449" t="str">
            <v/>
          </cell>
          <cell r="G6449" t="str">
            <v/>
          </cell>
        </row>
        <row r="6450">
          <cell r="F6450" t="str">
            <v>SUBTOTAL</v>
          </cell>
          <cell r="G6450" t="str">
            <v/>
          </cell>
        </row>
        <row r="6452">
          <cell r="A6452" t="str">
            <v>V. SERVICIOS</v>
          </cell>
        </row>
        <row r="6453">
          <cell r="A6453" t="str">
            <v>CÓDIGO</v>
          </cell>
          <cell r="B6453" t="str">
            <v>DESCRIPCIÓN</v>
          </cell>
          <cell r="D6453" t="str">
            <v>UNIDAD</v>
          </cell>
          <cell r="E6453" t="str">
            <v>CANTIDAD</v>
          </cell>
          <cell r="F6453" t="str">
            <v>PRECIO UNIT.</v>
          </cell>
          <cell r="G6453" t="str">
            <v>VR. UNITARIO</v>
          </cell>
        </row>
        <row r="6454">
          <cell r="A6454" t="str">
            <v/>
          </cell>
          <cell r="D6454" t="str">
            <v/>
          </cell>
          <cell r="F6454" t="str">
            <v/>
          </cell>
          <cell r="G6454" t="str">
            <v/>
          </cell>
        </row>
        <row r="6455">
          <cell r="A6455" t="str">
            <v/>
          </cell>
          <cell r="D6455" t="str">
            <v/>
          </cell>
          <cell r="F6455" t="str">
            <v/>
          </cell>
          <cell r="G6455" t="str">
            <v/>
          </cell>
        </row>
        <row r="6456">
          <cell r="A6456" t="str">
            <v/>
          </cell>
          <cell r="D6456" t="str">
            <v/>
          </cell>
          <cell r="F6456" t="str">
            <v/>
          </cell>
          <cell r="G6456" t="str">
            <v/>
          </cell>
        </row>
        <row r="6457">
          <cell r="F6457" t="str">
            <v>SUBTOTAL</v>
          </cell>
          <cell r="G6457" t="str">
            <v/>
          </cell>
        </row>
        <row r="6459">
          <cell r="A6459" t="str">
            <v>TOTAL COSTO DIRECTO</v>
          </cell>
          <cell r="G6459" t="str">
            <v/>
          </cell>
        </row>
        <row r="6461">
          <cell r="A6461" t="str">
            <v>2. COSTOS INDIRECTOS</v>
          </cell>
        </row>
        <row r="6463">
          <cell r="A6463" t="str">
            <v>DESCRIPCIÓN</v>
          </cell>
          <cell r="F6463" t="str">
            <v>PORCENTAJE</v>
          </cell>
          <cell r="G6463" t="str">
            <v>VALOR TOTAL</v>
          </cell>
        </row>
        <row r="6464">
          <cell r="A6464" t="str">
            <v>ADMINISTRACION</v>
          </cell>
          <cell r="F6464">
            <v>0.24279999999999999</v>
          </cell>
          <cell r="G6464" t="str">
            <v/>
          </cell>
        </row>
        <row r="6465">
          <cell r="A6465" t="str">
            <v>IMPREVISTOS</v>
          </cell>
          <cell r="F6465">
            <v>0.01</v>
          </cell>
          <cell r="G6465" t="str">
            <v/>
          </cell>
        </row>
        <row r="6466">
          <cell r="A6466" t="str">
            <v>UTILIDADES</v>
          </cell>
          <cell r="F6466">
            <v>0.05</v>
          </cell>
          <cell r="G6466" t="str">
            <v/>
          </cell>
        </row>
        <row r="6467">
          <cell r="A6467" t="str">
            <v>TOTAL COSTO INDIRECTO</v>
          </cell>
          <cell r="F6467">
            <v>0.30279999999999996</v>
          </cell>
          <cell r="G6467" t="str">
            <v/>
          </cell>
        </row>
        <row r="6469">
          <cell r="A6469" t="str">
            <v>PRECIO UNITARIO TOTAL APROXIMADO AL PESO</v>
          </cell>
          <cell r="G6469" t="str">
            <v/>
          </cell>
        </row>
        <row r="6471">
          <cell r="B6471" t="str">
            <v>RESPONSABLE: Ovidio Hurtado</v>
          </cell>
        </row>
        <row r="6472">
          <cell r="B6472" t="str">
            <v>Consultor</v>
          </cell>
        </row>
        <row r="6473">
          <cell r="B6473" t="str">
            <v>Consultor</v>
          </cell>
        </row>
        <row r="6474">
          <cell r="B6474" t="str">
            <v>M.P. 05202-260189 ANT</v>
          </cell>
          <cell r="D6474" t="str">
            <v>FIRMA RESPONSABLE</v>
          </cell>
        </row>
        <row r="6475">
          <cell r="A6475" t="str">
            <v>DEPARTAMENTO DE ANTIOQUIA</v>
          </cell>
          <cell r="F6475" t="str">
            <v/>
          </cell>
        </row>
        <row r="6476">
          <cell r="A6476" t="str">
            <v>MUNICIPIO DE SAN VICENTE FERRER</v>
          </cell>
        </row>
        <row r="6477">
          <cell r="A6477" t="str">
            <v>PROYECTO: MEJORAMIENTO DE VÍAS RURALES A TRAVÉS DE LA CONSTRUCCIÓN DE PAVIMENTO RÍGIDO EN EL MUNICIPIO DE SAN VICENTE FERRER</v>
          </cell>
        </row>
        <row r="6479">
          <cell r="A6479" t="str">
            <v>ANÁLISIS DE PRECIOS UNITARIOS</v>
          </cell>
        </row>
        <row r="6481">
          <cell r="A6481" t="str">
            <v>ITEM DE PAGO</v>
          </cell>
          <cell r="B6481" t="str">
            <v>DESCRIPCIÓN</v>
          </cell>
          <cell r="E6481" t="str">
            <v>UNIDAD</v>
          </cell>
          <cell r="F6481" t="str">
            <v>CANTIDAD</v>
          </cell>
          <cell r="G6481" t="str">
            <v>COSTO DIRECTO</v>
          </cell>
        </row>
        <row r="6482">
          <cell r="B6482" t="str">
            <v/>
          </cell>
          <cell r="E6482" t="str">
            <v/>
          </cell>
          <cell r="F6482" t="str">
            <v/>
          </cell>
          <cell r="G6482" t="str">
            <v/>
          </cell>
        </row>
        <row r="6484">
          <cell r="A6484" t="str">
            <v>1. COSTOS DIRECTOS</v>
          </cell>
        </row>
        <row r="6486">
          <cell r="A6486" t="str">
            <v>I. EQUIPO</v>
          </cell>
        </row>
        <row r="6487">
          <cell r="A6487" t="str">
            <v>CÓDIGO</v>
          </cell>
          <cell r="B6487" t="str">
            <v>DESCRIPCIÓN</v>
          </cell>
          <cell r="D6487" t="str">
            <v>UNIDAD</v>
          </cell>
          <cell r="E6487" t="str">
            <v>TARIFA</v>
          </cell>
          <cell r="F6487" t="str">
            <v>RENDIMIENTO</v>
          </cell>
          <cell r="G6487" t="str">
            <v>VR. UNITARIO</v>
          </cell>
        </row>
        <row r="6488">
          <cell r="A6488" t="str">
            <v/>
          </cell>
          <cell r="D6488" t="str">
            <v/>
          </cell>
          <cell r="E6488" t="str">
            <v/>
          </cell>
          <cell r="G6488" t="str">
            <v/>
          </cell>
        </row>
        <row r="6489">
          <cell r="A6489" t="str">
            <v/>
          </cell>
          <cell r="D6489" t="str">
            <v/>
          </cell>
          <cell r="E6489" t="str">
            <v/>
          </cell>
          <cell r="G6489" t="str">
            <v/>
          </cell>
        </row>
        <row r="6490">
          <cell r="A6490" t="str">
            <v/>
          </cell>
          <cell r="D6490" t="str">
            <v/>
          </cell>
          <cell r="E6490" t="str">
            <v/>
          </cell>
          <cell r="G6490" t="str">
            <v/>
          </cell>
        </row>
        <row r="6491">
          <cell r="A6491" t="str">
            <v/>
          </cell>
          <cell r="D6491" t="str">
            <v/>
          </cell>
          <cell r="E6491" t="str">
            <v/>
          </cell>
          <cell r="G6491" t="str">
            <v/>
          </cell>
        </row>
        <row r="6492">
          <cell r="A6492" t="str">
            <v/>
          </cell>
          <cell r="D6492" t="str">
            <v/>
          </cell>
          <cell r="E6492" t="str">
            <v/>
          </cell>
          <cell r="G6492" t="str">
            <v/>
          </cell>
        </row>
        <row r="6493">
          <cell r="A6493" t="str">
            <v/>
          </cell>
          <cell r="D6493" t="str">
            <v/>
          </cell>
          <cell r="E6493" t="str">
            <v/>
          </cell>
          <cell r="G6493" t="str">
            <v/>
          </cell>
        </row>
        <row r="6494">
          <cell r="A6494" t="str">
            <v/>
          </cell>
          <cell r="B6494" t="str">
            <v/>
          </cell>
          <cell r="D6494" t="str">
            <v/>
          </cell>
          <cell r="E6494" t="str">
            <v/>
          </cell>
          <cell r="F6494" t="str">
            <v/>
          </cell>
          <cell r="G6494" t="str">
            <v/>
          </cell>
        </row>
        <row r="6495">
          <cell r="F6495" t="str">
            <v>SUBTOTAL</v>
          </cell>
          <cell r="G6495" t="str">
            <v/>
          </cell>
        </row>
        <row r="6497">
          <cell r="A6497" t="str">
            <v>II. MATERIALES</v>
          </cell>
        </row>
        <row r="6498">
          <cell r="A6498" t="str">
            <v>CÓDIGO</v>
          </cell>
          <cell r="B6498" t="str">
            <v>DESCRIPCIÓN</v>
          </cell>
          <cell r="C6498" t="str">
            <v>UNIDAD</v>
          </cell>
          <cell r="D6498" t="str">
            <v>CANTIDAD</v>
          </cell>
          <cell r="E6498" t="str">
            <v>DESP.</v>
          </cell>
          <cell r="F6498" t="str">
            <v>PRECIO UNIT.</v>
          </cell>
          <cell r="G6498" t="str">
            <v>VR. UNITARIO</v>
          </cell>
        </row>
        <row r="6499">
          <cell r="A6499" t="str">
            <v/>
          </cell>
          <cell r="C6499" t="str">
            <v/>
          </cell>
          <cell r="F6499" t="str">
            <v/>
          </cell>
          <cell r="G6499" t="str">
            <v/>
          </cell>
        </row>
        <row r="6500">
          <cell r="A6500" t="str">
            <v/>
          </cell>
          <cell r="C6500" t="str">
            <v/>
          </cell>
          <cell r="F6500" t="str">
            <v/>
          </cell>
          <cell r="G6500" t="str">
            <v/>
          </cell>
        </row>
        <row r="6501">
          <cell r="A6501" t="str">
            <v/>
          </cell>
          <cell r="C6501" t="str">
            <v/>
          </cell>
          <cell r="F6501" t="str">
            <v/>
          </cell>
          <cell r="G6501" t="str">
            <v/>
          </cell>
        </row>
        <row r="6502">
          <cell r="A6502" t="str">
            <v/>
          </cell>
          <cell r="C6502" t="str">
            <v/>
          </cell>
          <cell r="F6502" t="str">
            <v/>
          </cell>
          <cell r="G6502" t="str">
            <v/>
          </cell>
        </row>
        <row r="6503">
          <cell r="A6503" t="str">
            <v/>
          </cell>
          <cell r="C6503" t="str">
            <v/>
          </cell>
          <cell r="F6503" t="str">
            <v/>
          </cell>
          <cell r="G6503" t="str">
            <v/>
          </cell>
        </row>
        <row r="6504">
          <cell r="A6504" t="str">
            <v/>
          </cell>
          <cell r="C6504" t="str">
            <v/>
          </cell>
          <cell r="F6504" t="str">
            <v/>
          </cell>
          <cell r="G6504" t="str">
            <v/>
          </cell>
        </row>
        <row r="6505">
          <cell r="A6505" t="str">
            <v/>
          </cell>
          <cell r="C6505" t="str">
            <v/>
          </cell>
          <cell r="F6505" t="str">
            <v/>
          </cell>
          <cell r="G6505" t="str">
            <v/>
          </cell>
        </row>
        <row r="6506">
          <cell r="A6506" t="str">
            <v/>
          </cell>
          <cell r="C6506" t="str">
            <v/>
          </cell>
          <cell r="F6506" t="str">
            <v/>
          </cell>
          <cell r="G6506" t="str">
            <v/>
          </cell>
        </row>
        <row r="6507">
          <cell r="A6507" t="str">
            <v/>
          </cell>
          <cell r="C6507" t="str">
            <v/>
          </cell>
          <cell r="F6507" t="str">
            <v/>
          </cell>
          <cell r="G6507" t="str">
            <v/>
          </cell>
        </row>
        <row r="6508">
          <cell r="A6508" t="str">
            <v/>
          </cell>
          <cell r="C6508" t="str">
            <v/>
          </cell>
          <cell r="F6508" t="str">
            <v/>
          </cell>
          <cell r="G6508" t="str">
            <v/>
          </cell>
        </row>
        <row r="6509">
          <cell r="A6509" t="str">
            <v/>
          </cell>
          <cell r="C6509" t="str">
            <v/>
          </cell>
          <cell r="F6509" t="str">
            <v/>
          </cell>
          <cell r="G6509" t="str">
            <v/>
          </cell>
        </row>
        <row r="6510">
          <cell r="A6510" t="str">
            <v/>
          </cell>
          <cell r="C6510" t="str">
            <v/>
          </cell>
          <cell r="F6510" t="str">
            <v/>
          </cell>
          <cell r="G6510" t="str">
            <v/>
          </cell>
        </row>
        <row r="6511">
          <cell r="A6511" t="str">
            <v/>
          </cell>
          <cell r="C6511" t="str">
            <v/>
          </cell>
          <cell r="F6511" t="str">
            <v/>
          </cell>
          <cell r="G6511" t="str">
            <v/>
          </cell>
        </row>
        <row r="6512">
          <cell r="A6512" t="str">
            <v/>
          </cell>
          <cell r="C6512" t="str">
            <v/>
          </cell>
          <cell r="F6512" t="str">
            <v/>
          </cell>
          <cell r="G6512" t="str">
            <v/>
          </cell>
        </row>
        <row r="6513">
          <cell r="F6513" t="str">
            <v>SUBTOTAL</v>
          </cell>
          <cell r="G6513" t="str">
            <v/>
          </cell>
        </row>
        <row r="6515">
          <cell r="A6515" t="str">
            <v>III. TRANSPORTES</v>
          </cell>
        </row>
        <row r="6516">
          <cell r="A6516" t="str">
            <v>CÓDIGO</v>
          </cell>
          <cell r="B6516" t="str">
            <v>DESCRIPCIÓN</v>
          </cell>
          <cell r="C6516" t="str">
            <v>TIPO</v>
          </cell>
          <cell r="D6516" t="str">
            <v>VOLUMEN/PESO</v>
          </cell>
          <cell r="E6516" t="str">
            <v>DISTANCIA</v>
          </cell>
          <cell r="F6516" t="str">
            <v>TARIFA</v>
          </cell>
          <cell r="G6516" t="str">
            <v>VR. UNITARIO</v>
          </cell>
        </row>
        <row r="6517">
          <cell r="A6517" t="str">
            <v/>
          </cell>
          <cell r="F6517" t="str">
            <v/>
          </cell>
          <cell r="G6517" t="str">
            <v/>
          </cell>
        </row>
        <row r="6518">
          <cell r="A6518" t="str">
            <v/>
          </cell>
          <cell r="F6518" t="str">
            <v/>
          </cell>
          <cell r="G6518" t="str">
            <v/>
          </cell>
        </row>
        <row r="6519">
          <cell r="A6519" t="str">
            <v/>
          </cell>
          <cell r="F6519" t="str">
            <v/>
          </cell>
          <cell r="G6519" t="str">
            <v/>
          </cell>
        </row>
        <row r="6520">
          <cell r="F6520" t="str">
            <v>SUBTOTAL</v>
          </cell>
          <cell r="G6520" t="str">
            <v/>
          </cell>
        </row>
        <row r="6522">
          <cell r="A6522" t="str">
            <v>IV. MANO DE OBRA</v>
          </cell>
        </row>
        <row r="6523">
          <cell r="A6523" t="str">
            <v>CÓDIGO</v>
          </cell>
          <cell r="B6523" t="str">
            <v>CARGOS PERSONAL</v>
          </cell>
          <cell r="D6523" t="str">
            <v>CANTIDAD</v>
          </cell>
          <cell r="E6523" t="str">
            <v>JORNAL TOTAL</v>
          </cell>
          <cell r="F6523" t="str">
            <v>RENDIMIENTO</v>
          </cell>
          <cell r="G6523" t="str">
            <v>VR. UNITARIO</v>
          </cell>
        </row>
        <row r="6524">
          <cell r="A6524" t="str">
            <v/>
          </cell>
          <cell r="E6524" t="str">
            <v/>
          </cell>
          <cell r="G6524" t="str">
            <v/>
          </cell>
        </row>
        <row r="6525">
          <cell r="A6525" t="str">
            <v/>
          </cell>
          <cell r="E6525" t="str">
            <v/>
          </cell>
          <cell r="F6525" t="str">
            <v/>
          </cell>
          <cell r="G6525" t="str">
            <v/>
          </cell>
        </row>
        <row r="6526">
          <cell r="A6526" t="str">
            <v/>
          </cell>
          <cell r="E6526" t="str">
            <v/>
          </cell>
          <cell r="F6526" t="str">
            <v/>
          </cell>
          <cell r="G6526" t="str">
            <v/>
          </cell>
        </row>
        <row r="6527">
          <cell r="A6527" t="str">
            <v/>
          </cell>
          <cell r="E6527" t="str">
            <v/>
          </cell>
          <cell r="F6527" t="str">
            <v/>
          </cell>
          <cell r="G6527" t="str">
            <v/>
          </cell>
        </row>
        <row r="6528">
          <cell r="F6528" t="str">
            <v>SUBTOTAL</v>
          </cell>
          <cell r="G6528" t="str">
            <v/>
          </cell>
        </row>
        <row r="6530">
          <cell r="A6530" t="str">
            <v>V. SERVICIOS</v>
          </cell>
        </row>
        <row r="6531">
          <cell r="A6531" t="str">
            <v>CÓDIGO</v>
          </cell>
          <cell r="B6531" t="str">
            <v>DESCRIPCIÓN</v>
          </cell>
          <cell r="D6531" t="str">
            <v>UNIDAD</v>
          </cell>
          <cell r="E6531" t="str">
            <v>CANTIDAD</v>
          </cell>
          <cell r="F6531" t="str">
            <v>PRECIO UNIT.</v>
          </cell>
          <cell r="G6531" t="str">
            <v>VR. UNITARIO</v>
          </cell>
        </row>
        <row r="6532">
          <cell r="A6532" t="str">
            <v/>
          </cell>
          <cell r="D6532" t="str">
            <v/>
          </cell>
          <cell r="F6532" t="str">
            <v/>
          </cell>
          <cell r="G6532" t="str">
            <v/>
          </cell>
        </row>
        <row r="6533">
          <cell r="A6533" t="str">
            <v/>
          </cell>
          <cell r="D6533" t="str">
            <v/>
          </cell>
          <cell r="F6533" t="str">
            <v/>
          </cell>
          <cell r="G6533" t="str">
            <v/>
          </cell>
        </row>
        <row r="6534">
          <cell r="A6534" t="str">
            <v/>
          </cell>
          <cell r="D6534" t="str">
            <v/>
          </cell>
          <cell r="F6534" t="str">
            <v/>
          </cell>
          <cell r="G6534" t="str">
            <v/>
          </cell>
        </row>
        <row r="6535">
          <cell r="F6535" t="str">
            <v>SUBTOTAL</v>
          </cell>
          <cell r="G6535" t="str">
            <v/>
          </cell>
        </row>
        <row r="6537">
          <cell r="A6537" t="str">
            <v>TOTAL COSTO DIRECTO</v>
          </cell>
          <cell r="G6537" t="str">
            <v/>
          </cell>
        </row>
        <row r="6539">
          <cell r="A6539" t="str">
            <v>2. COSTOS INDIRECTOS</v>
          </cell>
        </row>
        <row r="6541">
          <cell r="A6541" t="str">
            <v>DESCRIPCIÓN</v>
          </cell>
          <cell r="F6541" t="str">
            <v>PORCENTAJE</v>
          </cell>
          <cell r="G6541" t="str">
            <v>VALOR TOTAL</v>
          </cell>
        </row>
        <row r="6542">
          <cell r="A6542" t="str">
            <v>ADMINISTRACION</v>
          </cell>
          <cell r="F6542">
            <v>0.24279999999999999</v>
          </cell>
          <cell r="G6542" t="str">
            <v/>
          </cell>
        </row>
        <row r="6543">
          <cell r="A6543" t="str">
            <v>IMPREVISTOS</v>
          </cell>
          <cell r="F6543">
            <v>0.01</v>
          </cell>
          <cell r="G6543" t="str">
            <v/>
          </cell>
        </row>
        <row r="6544">
          <cell r="A6544" t="str">
            <v>UTILIDADES</v>
          </cell>
          <cell r="F6544">
            <v>0.05</v>
          </cell>
          <cell r="G6544" t="str">
            <v/>
          </cell>
        </row>
        <row r="6545">
          <cell r="A6545" t="str">
            <v>TOTAL COSTO INDIRECTO</v>
          </cell>
          <cell r="F6545">
            <v>0.30279999999999996</v>
          </cell>
          <cell r="G6545" t="str">
            <v/>
          </cell>
        </row>
        <row r="6547">
          <cell r="A6547" t="str">
            <v>PRECIO UNITARIO TOTAL APROXIMADO AL PESO</v>
          </cell>
          <cell r="G6547" t="str">
            <v/>
          </cell>
        </row>
        <row r="6549">
          <cell r="B6549" t="str">
            <v>RESPONSABLE: Ovidio Hurtado</v>
          </cell>
        </row>
        <row r="6550">
          <cell r="B6550" t="str">
            <v>Consultor</v>
          </cell>
        </row>
        <row r="6551">
          <cell r="B6551" t="str">
            <v>Consultor</v>
          </cell>
        </row>
        <row r="6552">
          <cell r="B6552" t="str">
            <v>M.P. 05202-260189 ANT</v>
          </cell>
          <cell r="D6552" t="str">
            <v>FIRMA RESPONSABLE</v>
          </cell>
        </row>
        <row r="6553">
          <cell r="A6553" t="str">
            <v>DEPARTAMENTO DE ANTIOQUIA</v>
          </cell>
          <cell r="F6553" t="str">
            <v/>
          </cell>
        </row>
        <row r="6554">
          <cell r="A6554" t="str">
            <v>MUNICIPIO DE SAN VICENTE FERRER</v>
          </cell>
        </row>
        <row r="6555">
          <cell r="A6555" t="str">
            <v>PROYECTO: MEJORAMIENTO DE VÍAS RURALES A TRAVÉS DE LA CONSTRUCCIÓN DE PAVIMENTO RÍGIDO EN EL MUNICIPIO DE SAN VICENTE FERRER</v>
          </cell>
        </row>
        <row r="6557">
          <cell r="A6557" t="str">
            <v>ANÁLISIS DE PRECIOS UNITARIOS</v>
          </cell>
        </row>
        <row r="6559">
          <cell r="A6559" t="str">
            <v>ITEM DE PAGO</v>
          </cell>
          <cell r="B6559" t="str">
            <v>DESCRIPCIÓN</v>
          </cell>
          <cell r="E6559" t="str">
            <v>UNIDAD</v>
          </cell>
          <cell r="F6559" t="str">
            <v>CANTIDAD</v>
          </cell>
          <cell r="G6559" t="str">
            <v>COSTO DIRECTO</v>
          </cell>
        </row>
        <row r="6560">
          <cell r="B6560" t="str">
            <v/>
          </cell>
          <cell r="E6560" t="str">
            <v/>
          </cell>
          <cell r="F6560" t="str">
            <v/>
          </cell>
          <cell r="G6560" t="str">
            <v/>
          </cell>
        </row>
        <row r="6562">
          <cell r="A6562" t="str">
            <v>1. COSTOS DIRECTOS</v>
          </cell>
        </row>
        <row r="6564">
          <cell r="A6564" t="str">
            <v>I. EQUIPO</v>
          </cell>
        </row>
        <row r="6565">
          <cell r="A6565" t="str">
            <v>CÓDIGO</v>
          </cell>
          <cell r="B6565" t="str">
            <v>DESCRIPCIÓN</v>
          </cell>
          <cell r="D6565" t="str">
            <v>UNIDAD</v>
          </cell>
          <cell r="E6565" t="str">
            <v>TARIFA</v>
          </cell>
          <cell r="F6565" t="str">
            <v>RENDIMIENTO</v>
          </cell>
          <cell r="G6565" t="str">
            <v>VR. UNITARIO</v>
          </cell>
        </row>
        <row r="6566">
          <cell r="A6566" t="str">
            <v/>
          </cell>
          <cell r="D6566" t="str">
            <v/>
          </cell>
          <cell r="E6566" t="str">
            <v/>
          </cell>
          <cell r="G6566" t="str">
            <v/>
          </cell>
        </row>
        <row r="6567">
          <cell r="A6567" t="str">
            <v/>
          </cell>
          <cell r="D6567" t="str">
            <v/>
          </cell>
          <cell r="E6567" t="str">
            <v/>
          </cell>
          <cell r="G6567" t="str">
            <v/>
          </cell>
        </row>
        <row r="6568">
          <cell r="A6568" t="str">
            <v/>
          </cell>
          <cell r="D6568" t="str">
            <v/>
          </cell>
          <cell r="E6568" t="str">
            <v/>
          </cell>
          <cell r="G6568" t="str">
            <v/>
          </cell>
        </row>
        <row r="6569">
          <cell r="A6569" t="str">
            <v/>
          </cell>
          <cell r="D6569" t="str">
            <v/>
          </cell>
          <cell r="E6569" t="str">
            <v/>
          </cell>
          <cell r="G6569" t="str">
            <v/>
          </cell>
        </row>
        <row r="6570">
          <cell r="A6570" t="str">
            <v/>
          </cell>
          <cell r="D6570" t="str">
            <v/>
          </cell>
          <cell r="E6570" t="str">
            <v/>
          </cell>
          <cell r="G6570" t="str">
            <v/>
          </cell>
        </row>
        <row r="6571">
          <cell r="A6571" t="str">
            <v/>
          </cell>
          <cell r="D6571" t="str">
            <v/>
          </cell>
          <cell r="E6571" t="str">
            <v/>
          </cell>
          <cell r="G6571" t="str">
            <v/>
          </cell>
        </row>
        <row r="6572">
          <cell r="A6572" t="str">
            <v/>
          </cell>
          <cell r="B6572" t="str">
            <v/>
          </cell>
          <cell r="D6572" t="str">
            <v/>
          </cell>
          <cell r="E6572" t="str">
            <v/>
          </cell>
          <cell r="F6572" t="str">
            <v/>
          </cell>
          <cell r="G6572" t="str">
            <v/>
          </cell>
        </row>
        <row r="6573">
          <cell r="F6573" t="str">
            <v>SUBTOTAL</v>
          </cell>
          <cell r="G6573" t="str">
            <v/>
          </cell>
        </row>
        <row r="6575">
          <cell r="A6575" t="str">
            <v>II. MATERIALES</v>
          </cell>
        </row>
        <row r="6576">
          <cell r="A6576" t="str">
            <v>CÓDIGO</v>
          </cell>
          <cell r="B6576" t="str">
            <v>DESCRIPCIÓN</v>
          </cell>
          <cell r="C6576" t="str">
            <v>UNIDAD</v>
          </cell>
          <cell r="D6576" t="str">
            <v>CANTIDAD</v>
          </cell>
          <cell r="E6576" t="str">
            <v>DESP.</v>
          </cell>
          <cell r="F6576" t="str">
            <v>PRECIO UNIT.</v>
          </cell>
          <cell r="G6576" t="str">
            <v>VR. UNITARIO</v>
          </cell>
        </row>
        <row r="6577">
          <cell r="A6577" t="str">
            <v/>
          </cell>
          <cell r="C6577" t="str">
            <v/>
          </cell>
          <cell r="F6577" t="str">
            <v/>
          </cell>
          <cell r="G6577" t="str">
            <v/>
          </cell>
        </row>
        <row r="6578">
          <cell r="A6578" t="str">
            <v/>
          </cell>
          <cell r="C6578" t="str">
            <v/>
          </cell>
          <cell r="F6578" t="str">
            <v/>
          </cell>
          <cell r="G6578" t="str">
            <v/>
          </cell>
        </row>
        <row r="6579">
          <cell r="A6579" t="str">
            <v/>
          </cell>
          <cell r="C6579" t="str">
            <v/>
          </cell>
          <cell r="F6579" t="str">
            <v/>
          </cell>
          <cell r="G6579" t="str">
            <v/>
          </cell>
        </row>
        <row r="6580">
          <cell r="A6580" t="str">
            <v/>
          </cell>
          <cell r="C6580" t="str">
            <v/>
          </cell>
          <cell r="F6580" t="str">
            <v/>
          </cell>
          <cell r="G6580" t="str">
            <v/>
          </cell>
        </row>
        <row r="6581">
          <cell r="A6581" t="str">
            <v/>
          </cell>
          <cell r="C6581" t="str">
            <v/>
          </cell>
          <cell r="F6581" t="str">
            <v/>
          </cell>
          <cell r="G6581" t="str">
            <v/>
          </cell>
        </row>
        <row r="6582">
          <cell r="A6582" t="str">
            <v/>
          </cell>
          <cell r="C6582" t="str">
            <v/>
          </cell>
          <cell r="F6582" t="str">
            <v/>
          </cell>
          <cell r="G6582" t="str">
            <v/>
          </cell>
        </row>
        <row r="6583">
          <cell r="A6583" t="str">
            <v/>
          </cell>
          <cell r="C6583" t="str">
            <v/>
          </cell>
          <cell r="F6583" t="str">
            <v/>
          </cell>
          <cell r="G6583" t="str">
            <v/>
          </cell>
        </row>
        <row r="6584">
          <cell r="A6584" t="str">
            <v/>
          </cell>
          <cell r="C6584" t="str">
            <v/>
          </cell>
          <cell r="F6584" t="str">
            <v/>
          </cell>
          <cell r="G6584" t="str">
            <v/>
          </cell>
        </row>
        <row r="6585">
          <cell r="A6585" t="str">
            <v/>
          </cell>
          <cell r="C6585" t="str">
            <v/>
          </cell>
          <cell r="F6585" t="str">
            <v/>
          </cell>
          <cell r="G6585" t="str">
            <v/>
          </cell>
        </row>
        <row r="6586">
          <cell r="A6586" t="str">
            <v/>
          </cell>
          <cell r="C6586" t="str">
            <v/>
          </cell>
          <cell r="F6586" t="str">
            <v/>
          </cell>
          <cell r="G6586" t="str">
            <v/>
          </cell>
        </row>
        <row r="6587">
          <cell r="A6587" t="str">
            <v/>
          </cell>
          <cell r="C6587" t="str">
            <v/>
          </cell>
          <cell r="F6587" t="str">
            <v/>
          </cell>
          <cell r="G6587" t="str">
            <v/>
          </cell>
        </row>
        <row r="6588">
          <cell r="A6588" t="str">
            <v/>
          </cell>
          <cell r="C6588" t="str">
            <v/>
          </cell>
          <cell r="F6588" t="str">
            <v/>
          </cell>
          <cell r="G6588" t="str">
            <v/>
          </cell>
        </row>
        <row r="6589">
          <cell r="A6589" t="str">
            <v/>
          </cell>
          <cell r="C6589" t="str">
            <v/>
          </cell>
          <cell r="F6589" t="str">
            <v/>
          </cell>
          <cell r="G6589" t="str">
            <v/>
          </cell>
        </row>
        <row r="6590">
          <cell r="A6590" t="str">
            <v/>
          </cell>
          <cell r="C6590" t="str">
            <v/>
          </cell>
          <cell r="F6590" t="str">
            <v/>
          </cell>
          <cell r="G6590" t="str">
            <v/>
          </cell>
        </row>
        <row r="6591">
          <cell r="F6591" t="str">
            <v>SUBTOTAL</v>
          </cell>
          <cell r="G6591" t="str">
            <v/>
          </cell>
        </row>
        <row r="6593">
          <cell r="A6593" t="str">
            <v>III. TRANSPORTES</v>
          </cell>
        </row>
        <row r="6594">
          <cell r="A6594" t="str">
            <v>CÓDIGO</v>
          </cell>
          <cell r="B6594" t="str">
            <v>DESCRIPCIÓN</v>
          </cell>
          <cell r="C6594" t="str">
            <v>TIPO</v>
          </cell>
          <cell r="D6594" t="str">
            <v>VOLUMEN/PESO</v>
          </cell>
          <cell r="E6594" t="str">
            <v>DISTANCIA</v>
          </cell>
          <cell r="F6594" t="str">
            <v>TARIFA</v>
          </cell>
          <cell r="G6594" t="str">
            <v>VR. UNITARIO</v>
          </cell>
        </row>
        <row r="6595">
          <cell r="A6595" t="str">
            <v/>
          </cell>
          <cell r="F6595" t="str">
            <v/>
          </cell>
          <cell r="G6595" t="str">
            <v/>
          </cell>
        </row>
        <row r="6596">
          <cell r="A6596" t="str">
            <v/>
          </cell>
          <cell r="F6596" t="str">
            <v/>
          </cell>
          <cell r="G6596" t="str">
            <v/>
          </cell>
        </row>
        <row r="6597">
          <cell r="A6597" t="str">
            <v/>
          </cell>
          <cell r="F6597" t="str">
            <v/>
          </cell>
          <cell r="G6597" t="str">
            <v/>
          </cell>
        </row>
        <row r="6598">
          <cell r="F6598" t="str">
            <v>SUBTOTAL</v>
          </cell>
          <cell r="G6598" t="str">
            <v/>
          </cell>
        </row>
        <row r="6600">
          <cell r="A6600" t="str">
            <v>IV. MANO DE OBRA</v>
          </cell>
        </row>
        <row r="6601">
          <cell r="A6601" t="str">
            <v>CÓDIGO</v>
          </cell>
          <cell r="B6601" t="str">
            <v>CARGOS PERSONAL</v>
          </cell>
          <cell r="D6601" t="str">
            <v>CANTIDAD</v>
          </cell>
          <cell r="E6601" t="str">
            <v>JORNAL TOTAL</v>
          </cell>
          <cell r="F6601" t="str">
            <v>RENDIMIENTO</v>
          </cell>
          <cell r="G6601" t="str">
            <v>VR. UNITARIO</v>
          </cell>
        </row>
        <row r="6602">
          <cell r="A6602" t="str">
            <v/>
          </cell>
          <cell r="E6602" t="str">
            <v/>
          </cell>
          <cell r="G6602" t="str">
            <v/>
          </cell>
        </row>
        <row r="6603">
          <cell r="A6603" t="str">
            <v/>
          </cell>
          <cell r="E6603" t="str">
            <v/>
          </cell>
          <cell r="F6603" t="str">
            <v/>
          </cell>
          <cell r="G6603" t="str">
            <v/>
          </cell>
        </row>
        <row r="6604">
          <cell r="A6604" t="str">
            <v/>
          </cell>
          <cell r="E6604" t="str">
            <v/>
          </cell>
          <cell r="F6604" t="str">
            <v/>
          </cell>
          <cell r="G6604" t="str">
            <v/>
          </cell>
        </row>
        <row r="6605">
          <cell r="A6605" t="str">
            <v/>
          </cell>
          <cell r="E6605" t="str">
            <v/>
          </cell>
          <cell r="F6605" t="str">
            <v/>
          </cell>
          <cell r="G6605" t="str">
            <v/>
          </cell>
        </row>
        <row r="6606">
          <cell r="F6606" t="str">
            <v>SUBTOTAL</v>
          </cell>
          <cell r="G6606" t="str">
            <v/>
          </cell>
        </row>
        <row r="6608">
          <cell r="A6608" t="str">
            <v>V. SERVICIOS</v>
          </cell>
        </row>
        <row r="6609">
          <cell r="A6609" t="str">
            <v>CÓDIGO</v>
          </cell>
          <cell r="B6609" t="str">
            <v>DESCRIPCIÓN</v>
          </cell>
          <cell r="D6609" t="str">
            <v>UNIDAD</v>
          </cell>
          <cell r="E6609" t="str">
            <v>CANTIDAD</v>
          </cell>
          <cell r="F6609" t="str">
            <v>PRECIO UNIT.</v>
          </cell>
          <cell r="G6609" t="str">
            <v>VR. UNITARIO</v>
          </cell>
        </row>
        <row r="6610">
          <cell r="A6610" t="str">
            <v/>
          </cell>
          <cell r="D6610" t="str">
            <v/>
          </cell>
          <cell r="F6610" t="str">
            <v/>
          </cell>
          <cell r="G6610" t="str">
            <v/>
          </cell>
        </row>
        <row r="6611">
          <cell r="A6611" t="str">
            <v/>
          </cell>
          <cell r="D6611" t="str">
            <v/>
          </cell>
          <cell r="F6611" t="str">
            <v/>
          </cell>
          <cell r="G6611" t="str">
            <v/>
          </cell>
        </row>
        <row r="6612">
          <cell r="A6612" t="str">
            <v/>
          </cell>
          <cell r="D6612" t="str">
            <v/>
          </cell>
          <cell r="F6612" t="str">
            <v/>
          </cell>
          <cell r="G6612" t="str">
            <v/>
          </cell>
        </row>
        <row r="6613">
          <cell r="F6613" t="str">
            <v>SUBTOTAL</v>
          </cell>
          <cell r="G6613" t="str">
            <v/>
          </cell>
        </row>
        <row r="6615">
          <cell r="A6615" t="str">
            <v>TOTAL COSTO DIRECTO</v>
          </cell>
          <cell r="G6615" t="str">
            <v/>
          </cell>
        </row>
        <row r="6617">
          <cell r="A6617" t="str">
            <v>2. COSTOS INDIRECTOS</v>
          </cell>
        </row>
        <row r="6619">
          <cell r="A6619" t="str">
            <v>DESCRIPCIÓN</v>
          </cell>
          <cell r="F6619" t="str">
            <v>PORCENTAJE</v>
          </cell>
          <cell r="G6619" t="str">
            <v>VALOR TOTAL</v>
          </cell>
        </row>
        <row r="6620">
          <cell r="A6620" t="str">
            <v>ADMINISTRACION</v>
          </cell>
          <cell r="F6620">
            <v>0.24279999999999999</v>
          </cell>
          <cell r="G6620" t="str">
            <v/>
          </cell>
        </row>
        <row r="6621">
          <cell r="A6621" t="str">
            <v>IMPREVISTOS</v>
          </cell>
          <cell r="F6621">
            <v>0.01</v>
          </cell>
          <cell r="G6621" t="str">
            <v/>
          </cell>
        </row>
        <row r="6622">
          <cell r="A6622" t="str">
            <v>UTILIDADES</v>
          </cell>
          <cell r="F6622">
            <v>0.05</v>
          </cell>
          <cell r="G6622" t="str">
            <v/>
          </cell>
        </row>
        <row r="6623">
          <cell r="A6623" t="str">
            <v>TOTAL COSTO INDIRECTO</v>
          </cell>
          <cell r="F6623">
            <v>0.30279999999999996</v>
          </cell>
          <cell r="G6623" t="str">
            <v/>
          </cell>
        </row>
        <row r="6625">
          <cell r="A6625" t="str">
            <v>PRECIO UNITARIO TOTAL APROXIMADO AL PESO</v>
          </cell>
          <cell r="G6625" t="str">
            <v/>
          </cell>
        </row>
        <row r="6627">
          <cell r="B6627" t="str">
            <v>RESPONSABLE: Ovidio Hurtado</v>
          </cell>
        </row>
        <row r="6628">
          <cell r="B6628" t="str">
            <v>Consultor</v>
          </cell>
        </row>
        <row r="6629">
          <cell r="B6629" t="str">
            <v>Consultor</v>
          </cell>
        </row>
        <row r="6630">
          <cell r="B6630" t="str">
            <v>M.P. 05202-260189 ANT</v>
          </cell>
          <cell r="D6630" t="str">
            <v>FIRMA RESPONSABLE</v>
          </cell>
        </row>
        <row r="6631">
          <cell r="A6631" t="str">
            <v>DEPARTAMENTO DE ANTIOQUIA</v>
          </cell>
          <cell r="F6631" t="str">
            <v/>
          </cell>
        </row>
        <row r="6632">
          <cell r="A6632" t="str">
            <v>MUNICIPIO DE SAN VICENTE FERRER</v>
          </cell>
        </row>
        <row r="6633">
          <cell r="A6633" t="str">
            <v>PROYECTO: MEJORAMIENTO DE VÍAS RURALES A TRAVÉS DE LA CONSTRUCCIÓN DE PAVIMENTO RÍGIDO EN EL MUNICIPIO DE SAN VICENTE FERRER</v>
          </cell>
        </row>
        <row r="6635">
          <cell r="A6635" t="str">
            <v>ANÁLISIS DE PRECIOS UNITARIOS</v>
          </cell>
        </row>
        <row r="6637">
          <cell r="A6637" t="str">
            <v>ITEM DE PAGO</v>
          </cell>
          <cell r="B6637" t="str">
            <v>DESCRIPCIÓN</v>
          </cell>
          <cell r="E6637" t="str">
            <v>UNIDAD</v>
          </cell>
          <cell r="F6637" t="str">
            <v>CANTIDAD</v>
          </cell>
          <cell r="G6637" t="str">
            <v>COSTO DIRECTO</v>
          </cell>
        </row>
        <row r="6638">
          <cell r="B6638" t="str">
            <v/>
          </cell>
          <cell r="E6638" t="str">
            <v/>
          </cell>
          <cell r="F6638" t="str">
            <v/>
          </cell>
          <cell r="G6638" t="str">
            <v/>
          </cell>
        </row>
        <row r="6640">
          <cell r="A6640" t="str">
            <v>1. COSTOS DIRECTOS</v>
          </cell>
        </row>
        <row r="6642">
          <cell r="A6642" t="str">
            <v>I. EQUIPO</v>
          </cell>
        </row>
        <row r="6643">
          <cell r="A6643" t="str">
            <v>CÓDIGO</v>
          </cell>
          <cell r="B6643" t="str">
            <v>DESCRIPCIÓN</v>
          </cell>
          <cell r="D6643" t="str">
            <v>UNIDAD</v>
          </cell>
          <cell r="E6643" t="str">
            <v>TARIFA</v>
          </cell>
          <cell r="F6643" t="str">
            <v>RENDIMIENTO</v>
          </cell>
          <cell r="G6643" t="str">
            <v>VR. UNITARIO</v>
          </cell>
        </row>
        <row r="6644">
          <cell r="A6644" t="str">
            <v/>
          </cell>
          <cell r="D6644" t="str">
            <v/>
          </cell>
          <cell r="E6644" t="str">
            <v/>
          </cell>
          <cell r="G6644" t="str">
            <v/>
          </cell>
        </row>
        <row r="6645">
          <cell r="A6645" t="str">
            <v/>
          </cell>
          <cell r="D6645" t="str">
            <v/>
          </cell>
          <cell r="E6645" t="str">
            <v/>
          </cell>
          <cell r="G6645" t="str">
            <v/>
          </cell>
        </row>
        <row r="6646">
          <cell r="A6646" t="str">
            <v/>
          </cell>
          <cell r="D6646" t="str">
            <v/>
          </cell>
          <cell r="E6646" t="str">
            <v/>
          </cell>
          <cell r="G6646" t="str">
            <v/>
          </cell>
        </row>
        <row r="6647">
          <cell r="A6647" t="str">
            <v/>
          </cell>
          <cell r="D6647" t="str">
            <v/>
          </cell>
          <cell r="E6647" t="str">
            <v/>
          </cell>
          <cell r="G6647" t="str">
            <v/>
          </cell>
        </row>
        <row r="6648">
          <cell r="A6648" t="str">
            <v/>
          </cell>
          <cell r="D6648" t="str">
            <v/>
          </cell>
          <cell r="E6648" t="str">
            <v/>
          </cell>
          <cell r="G6648" t="str">
            <v/>
          </cell>
        </row>
        <row r="6649">
          <cell r="A6649" t="str">
            <v/>
          </cell>
          <cell r="D6649" t="str">
            <v/>
          </cell>
          <cell r="E6649" t="str">
            <v/>
          </cell>
          <cell r="G6649" t="str">
            <v/>
          </cell>
        </row>
        <row r="6650">
          <cell r="A6650" t="str">
            <v/>
          </cell>
          <cell r="B6650" t="str">
            <v/>
          </cell>
          <cell r="D6650" t="str">
            <v/>
          </cell>
          <cell r="E6650" t="str">
            <v/>
          </cell>
          <cell r="F6650" t="str">
            <v/>
          </cell>
          <cell r="G6650" t="str">
            <v/>
          </cell>
        </row>
        <row r="6651">
          <cell r="F6651" t="str">
            <v>SUBTOTAL</v>
          </cell>
          <cell r="G6651" t="str">
            <v/>
          </cell>
        </row>
        <row r="6653">
          <cell r="A6653" t="str">
            <v>II. MATERIALES</v>
          </cell>
        </row>
        <row r="6654">
          <cell r="A6654" t="str">
            <v>CÓDIGO</v>
          </cell>
          <cell r="B6654" t="str">
            <v>DESCRIPCIÓN</v>
          </cell>
          <cell r="C6654" t="str">
            <v>UNIDAD</v>
          </cell>
          <cell r="D6654" t="str">
            <v>CANTIDAD</v>
          </cell>
          <cell r="E6654" t="str">
            <v>DESP.</v>
          </cell>
          <cell r="F6654" t="str">
            <v>PRECIO UNIT.</v>
          </cell>
          <cell r="G6654" t="str">
            <v>VR. UNITARIO</v>
          </cell>
        </row>
        <row r="6655">
          <cell r="A6655" t="str">
            <v/>
          </cell>
          <cell r="C6655" t="str">
            <v/>
          </cell>
          <cell r="F6655" t="str">
            <v/>
          </cell>
          <cell r="G6655" t="str">
            <v/>
          </cell>
        </row>
        <row r="6656">
          <cell r="A6656" t="str">
            <v/>
          </cell>
          <cell r="C6656" t="str">
            <v/>
          </cell>
          <cell r="F6656" t="str">
            <v/>
          </cell>
          <cell r="G6656" t="str">
            <v/>
          </cell>
        </row>
        <row r="6657">
          <cell r="A6657" t="str">
            <v/>
          </cell>
          <cell r="C6657" t="str">
            <v/>
          </cell>
          <cell r="F6657" t="str">
            <v/>
          </cell>
          <cell r="G6657" t="str">
            <v/>
          </cell>
        </row>
        <row r="6658">
          <cell r="A6658" t="str">
            <v/>
          </cell>
          <cell r="C6658" t="str">
            <v/>
          </cell>
          <cell r="F6658" t="str">
            <v/>
          </cell>
          <cell r="G6658" t="str">
            <v/>
          </cell>
        </row>
        <row r="6659">
          <cell r="A6659" t="str">
            <v/>
          </cell>
          <cell r="C6659" t="str">
            <v/>
          </cell>
          <cell r="F6659" t="str">
            <v/>
          </cell>
          <cell r="G6659" t="str">
            <v/>
          </cell>
        </row>
        <row r="6660">
          <cell r="A6660" t="str">
            <v/>
          </cell>
          <cell r="C6660" t="str">
            <v/>
          </cell>
          <cell r="F6660" t="str">
            <v/>
          </cell>
          <cell r="G6660" t="str">
            <v/>
          </cell>
        </row>
        <row r="6661">
          <cell r="A6661" t="str">
            <v/>
          </cell>
          <cell r="C6661" t="str">
            <v/>
          </cell>
          <cell r="F6661" t="str">
            <v/>
          </cell>
          <cell r="G6661" t="str">
            <v/>
          </cell>
        </row>
        <row r="6662">
          <cell r="A6662" t="str">
            <v/>
          </cell>
          <cell r="C6662" t="str">
            <v/>
          </cell>
          <cell r="F6662" t="str">
            <v/>
          </cell>
          <cell r="G6662" t="str">
            <v/>
          </cell>
        </row>
        <row r="6663">
          <cell r="A6663" t="str">
            <v/>
          </cell>
          <cell r="C6663" t="str">
            <v/>
          </cell>
          <cell r="F6663" t="str">
            <v/>
          </cell>
          <cell r="G6663" t="str">
            <v/>
          </cell>
        </row>
        <row r="6664">
          <cell r="A6664" t="str">
            <v/>
          </cell>
          <cell r="C6664" t="str">
            <v/>
          </cell>
          <cell r="F6664" t="str">
            <v/>
          </cell>
          <cell r="G6664" t="str">
            <v/>
          </cell>
        </row>
        <row r="6665">
          <cell r="A6665" t="str">
            <v/>
          </cell>
          <cell r="C6665" t="str">
            <v/>
          </cell>
          <cell r="F6665" t="str">
            <v/>
          </cell>
          <cell r="G6665" t="str">
            <v/>
          </cell>
        </row>
        <row r="6666">
          <cell r="A6666" t="str">
            <v/>
          </cell>
          <cell r="C6666" t="str">
            <v/>
          </cell>
          <cell r="F6666" t="str">
            <v/>
          </cell>
          <cell r="G6666" t="str">
            <v/>
          </cell>
        </row>
        <row r="6667">
          <cell r="A6667" t="str">
            <v/>
          </cell>
          <cell r="C6667" t="str">
            <v/>
          </cell>
          <cell r="F6667" t="str">
            <v/>
          </cell>
          <cell r="G6667" t="str">
            <v/>
          </cell>
        </row>
        <row r="6668">
          <cell r="A6668" t="str">
            <v/>
          </cell>
          <cell r="C6668" t="str">
            <v/>
          </cell>
          <cell r="F6668" t="str">
            <v/>
          </cell>
          <cell r="G6668" t="str">
            <v/>
          </cell>
        </row>
        <row r="6669">
          <cell r="F6669" t="str">
            <v>SUBTOTAL</v>
          </cell>
          <cell r="G6669" t="str">
            <v/>
          </cell>
        </row>
        <row r="6671">
          <cell r="A6671" t="str">
            <v>III. TRANSPORTES</v>
          </cell>
        </row>
        <row r="6672">
          <cell r="A6672" t="str">
            <v>CÓDIGO</v>
          </cell>
          <cell r="B6672" t="str">
            <v>DESCRIPCIÓN</v>
          </cell>
          <cell r="C6672" t="str">
            <v>TIPO</v>
          </cell>
          <cell r="D6672" t="str">
            <v>VOLUMEN/PESO</v>
          </cell>
          <cell r="E6672" t="str">
            <v>DISTANCIA</v>
          </cell>
          <cell r="F6672" t="str">
            <v>TARIFA</v>
          </cell>
          <cell r="G6672" t="str">
            <v>VR. UNITARIO</v>
          </cell>
        </row>
        <row r="6673">
          <cell r="A6673" t="str">
            <v/>
          </cell>
          <cell r="F6673" t="str">
            <v/>
          </cell>
          <cell r="G6673" t="str">
            <v/>
          </cell>
        </row>
        <row r="6674">
          <cell r="A6674" t="str">
            <v/>
          </cell>
          <cell r="F6674" t="str">
            <v/>
          </cell>
          <cell r="G6674" t="str">
            <v/>
          </cell>
        </row>
        <row r="6675">
          <cell r="A6675" t="str">
            <v/>
          </cell>
          <cell r="F6675" t="str">
            <v/>
          </cell>
          <cell r="G6675" t="str">
            <v/>
          </cell>
        </row>
        <row r="6676">
          <cell r="F6676" t="str">
            <v>SUBTOTAL</v>
          </cell>
          <cell r="G6676" t="str">
            <v/>
          </cell>
        </row>
        <row r="6678">
          <cell r="A6678" t="str">
            <v>IV. MANO DE OBRA</v>
          </cell>
        </row>
        <row r="6679">
          <cell r="A6679" t="str">
            <v>CÓDIGO</v>
          </cell>
          <cell r="B6679" t="str">
            <v>CARGOS PERSONAL</v>
          </cell>
          <cell r="D6679" t="str">
            <v>CANTIDAD</v>
          </cell>
          <cell r="E6679" t="str">
            <v>JORNAL TOTAL</v>
          </cell>
          <cell r="F6679" t="str">
            <v>RENDIMIENTO</v>
          </cell>
          <cell r="G6679" t="str">
            <v>VR. UNITARIO</v>
          </cell>
        </row>
        <row r="6680">
          <cell r="A6680" t="str">
            <v/>
          </cell>
          <cell r="E6680" t="str">
            <v/>
          </cell>
          <cell r="G6680" t="str">
            <v/>
          </cell>
        </row>
        <row r="6681">
          <cell r="A6681" t="str">
            <v/>
          </cell>
          <cell r="E6681" t="str">
            <v/>
          </cell>
          <cell r="F6681" t="str">
            <v/>
          </cell>
          <cell r="G6681" t="str">
            <v/>
          </cell>
        </row>
        <row r="6682">
          <cell r="A6682" t="str">
            <v/>
          </cell>
          <cell r="E6682" t="str">
            <v/>
          </cell>
          <cell r="F6682" t="str">
            <v/>
          </cell>
          <cell r="G6682" t="str">
            <v/>
          </cell>
        </row>
        <row r="6683">
          <cell r="A6683" t="str">
            <v/>
          </cell>
          <cell r="E6683" t="str">
            <v/>
          </cell>
          <cell r="F6683" t="str">
            <v/>
          </cell>
          <cell r="G6683" t="str">
            <v/>
          </cell>
        </row>
        <row r="6684">
          <cell r="F6684" t="str">
            <v>SUBTOTAL</v>
          </cell>
          <cell r="G6684" t="str">
            <v/>
          </cell>
        </row>
        <row r="6686">
          <cell r="A6686" t="str">
            <v>V. SERVICIOS</v>
          </cell>
        </row>
        <row r="6687">
          <cell r="A6687" t="str">
            <v>CÓDIGO</v>
          </cell>
          <cell r="B6687" t="str">
            <v>DESCRIPCIÓN</v>
          </cell>
          <cell r="D6687" t="str">
            <v>UNIDAD</v>
          </cell>
          <cell r="E6687" t="str">
            <v>CANTIDAD</v>
          </cell>
          <cell r="F6687" t="str">
            <v>PRECIO UNIT.</v>
          </cell>
          <cell r="G6687" t="str">
            <v>VR. UNITARIO</v>
          </cell>
        </row>
        <row r="6688">
          <cell r="A6688" t="str">
            <v/>
          </cell>
          <cell r="D6688" t="str">
            <v/>
          </cell>
          <cell r="F6688" t="str">
            <v/>
          </cell>
          <cell r="G6688" t="str">
            <v/>
          </cell>
        </row>
        <row r="6689">
          <cell r="A6689" t="str">
            <v/>
          </cell>
          <cell r="D6689" t="str">
            <v/>
          </cell>
          <cell r="F6689" t="str">
            <v/>
          </cell>
          <cell r="G6689" t="str">
            <v/>
          </cell>
        </row>
        <row r="6690">
          <cell r="A6690" t="str">
            <v/>
          </cell>
          <cell r="D6690" t="str">
            <v/>
          </cell>
          <cell r="F6690" t="str">
            <v/>
          </cell>
          <cell r="G6690" t="str">
            <v/>
          </cell>
        </row>
        <row r="6691">
          <cell r="F6691" t="str">
            <v>SUBTOTAL</v>
          </cell>
          <cell r="G6691" t="str">
            <v/>
          </cell>
        </row>
        <row r="6693">
          <cell r="A6693" t="str">
            <v>TOTAL COSTO DIRECTO</v>
          </cell>
          <cell r="G6693" t="str">
            <v/>
          </cell>
        </row>
        <row r="6695">
          <cell r="A6695" t="str">
            <v>2. COSTOS INDIRECTOS</v>
          </cell>
        </row>
        <row r="6697">
          <cell r="A6697" t="str">
            <v>DESCRIPCIÓN</v>
          </cell>
          <cell r="F6697" t="str">
            <v>PORCENTAJE</v>
          </cell>
          <cell r="G6697" t="str">
            <v>VALOR TOTAL</v>
          </cell>
        </row>
        <row r="6698">
          <cell r="A6698" t="str">
            <v>ADMINISTRACION</v>
          </cell>
          <cell r="F6698">
            <v>0.24279999999999999</v>
          </cell>
          <cell r="G6698" t="str">
            <v/>
          </cell>
        </row>
        <row r="6699">
          <cell r="A6699" t="str">
            <v>IMPREVISTOS</v>
          </cell>
          <cell r="F6699">
            <v>0.01</v>
          </cell>
          <cell r="G6699" t="str">
            <v/>
          </cell>
        </row>
        <row r="6700">
          <cell r="A6700" t="str">
            <v>UTILIDADES</v>
          </cell>
          <cell r="F6700">
            <v>0.05</v>
          </cell>
          <cell r="G6700" t="str">
            <v/>
          </cell>
        </row>
        <row r="6701">
          <cell r="A6701" t="str">
            <v>TOTAL COSTO INDIRECTO</v>
          </cell>
          <cell r="F6701">
            <v>0.30279999999999996</v>
          </cell>
          <cell r="G6701" t="str">
            <v/>
          </cell>
        </row>
        <row r="6703">
          <cell r="A6703" t="str">
            <v>PRECIO UNITARIO TOTAL APROXIMADO AL PESO</v>
          </cell>
          <cell r="G6703" t="str">
            <v/>
          </cell>
        </row>
        <row r="6705">
          <cell r="B6705" t="str">
            <v>RESPONSABLE: Ovidio Hurtado</v>
          </cell>
        </row>
        <row r="6706">
          <cell r="B6706" t="str">
            <v>Consultor</v>
          </cell>
        </row>
        <row r="6707">
          <cell r="B6707" t="str">
            <v>Consultor</v>
          </cell>
        </row>
        <row r="6708">
          <cell r="B6708" t="str">
            <v>M.P. 05202-260189 ANT</v>
          </cell>
          <cell r="D6708" t="str">
            <v>FIRMA RESPONSABLE</v>
          </cell>
        </row>
        <row r="6709">
          <cell r="A6709" t="str">
            <v>DEPARTAMENTO DE ANTIOQUIA</v>
          </cell>
          <cell r="F6709" t="str">
            <v/>
          </cell>
        </row>
        <row r="6710">
          <cell r="A6710" t="str">
            <v>MUNICIPIO DE SAN VICENTE FERRER</v>
          </cell>
        </row>
        <row r="6711">
          <cell r="A6711" t="str">
            <v>PROYECTO: MEJORAMIENTO DE VÍAS RURALES A TRAVÉS DE LA CONSTRUCCIÓN DE PAVIMENTO RÍGIDO EN EL MUNICIPIO DE SAN VICENTE FERRER</v>
          </cell>
        </row>
        <row r="6713">
          <cell r="A6713" t="str">
            <v>ANÁLISIS DE PRECIOS UNITARIOS</v>
          </cell>
        </row>
        <row r="6715">
          <cell r="A6715" t="str">
            <v>ITEM DE PAGO</v>
          </cell>
          <cell r="B6715" t="str">
            <v>DESCRIPCIÓN</v>
          </cell>
          <cell r="E6715" t="str">
            <v>UNIDAD</v>
          </cell>
          <cell r="F6715" t="str">
            <v>CANTIDAD</v>
          </cell>
          <cell r="G6715" t="str">
            <v>COSTO DIRECTO</v>
          </cell>
        </row>
        <row r="6716">
          <cell r="B6716" t="str">
            <v/>
          </cell>
          <cell r="E6716" t="str">
            <v/>
          </cell>
          <cell r="F6716" t="str">
            <v/>
          </cell>
          <cell r="G6716" t="str">
            <v/>
          </cell>
        </row>
        <row r="6718">
          <cell r="A6718" t="str">
            <v>1. COSTOS DIRECTOS</v>
          </cell>
        </row>
        <row r="6720">
          <cell r="A6720" t="str">
            <v>I. EQUIPO</v>
          </cell>
        </row>
        <row r="6721">
          <cell r="A6721" t="str">
            <v>CÓDIGO</v>
          </cell>
          <cell r="B6721" t="str">
            <v>DESCRIPCIÓN</v>
          </cell>
          <cell r="D6721" t="str">
            <v>UNIDAD</v>
          </cell>
          <cell r="E6721" t="str">
            <v>TARIFA</v>
          </cell>
          <cell r="F6721" t="str">
            <v>RENDIMIENTO</v>
          </cell>
          <cell r="G6721" t="str">
            <v>VR. UNITARIO</v>
          </cell>
        </row>
        <row r="6722">
          <cell r="A6722" t="str">
            <v/>
          </cell>
          <cell r="D6722" t="str">
            <v/>
          </cell>
          <cell r="E6722" t="str">
            <v/>
          </cell>
          <cell r="G6722" t="str">
            <v/>
          </cell>
        </row>
        <row r="6723">
          <cell r="A6723" t="str">
            <v/>
          </cell>
          <cell r="D6723" t="str">
            <v/>
          </cell>
          <cell r="E6723" t="str">
            <v/>
          </cell>
          <cell r="G6723" t="str">
            <v/>
          </cell>
        </row>
        <row r="6724">
          <cell r="A6724" t="str">
            <v/>
          </cell>
          <cell r="D6724" t="str">
            <v/>
          </cell>
          <cell r="E6724" t="str">
            <v/>
          </cell>
          <cell r="G6724" t="str">
            <v/>
          </cell>
        </row>
        <row r="6725">
          <cell r="A6725" t="str">
            <v/>
          </cell>
          <cell r="D6725" t="str">
            <v/>
          </cell>
          <cell r="E6725" t="str">
            <v/>
          </cell>
          <cell r="G6725" t="str">
            <v/>
          </cell>
        </row>
        <row r="6726">
          <cell r="A6726" t="str">
            <v/>
          </cell>
          <cell r="D6726" t="str">
            <v/>
          </cell>
          <cell r="E6726" t="str">
            <v/>
          </cell>
          <cell r="G6726" t="str">
            <v/>
          </cell>
        </row>
        <row r="6727">
          <cell r="A6727" t="str">
            <v/>
          </cell>
          <cell r="D6727" t="str">
            <v/>
          </cell>
          <cell r="E6727" t="str">
            <v/>
          </cell>
          <cell r="G6727" t="str">
            <v/>
          </cell>
        </row>
        <row r="6728">
          <cell r="A6728" t="str">
            <v/>
          </cell>
          <cell r="B6728" t="str">
            <v/>
          </cell>
          <cell r="D6728" t="str">
            <v/>
          </cell>
          <cell r="E6728" t="str">
            <v/>
          </cell>
          <cell r="F6728" t="str">
            <v/>
          </cell>
          <cell r="G6728" t="str">
            <v/>
          </cell>
        </row>
        <row r="6729">
          <cell r="F6729" t="str">
            <v>SUBTOTAL</v>
          </cell>
          <cell r="G6729" t="str">
            <v/>
          </cell>
        </row>
        <row r="6731">
          <cell r="A6731" t="str">
            <v>II. MATERIALES</v>
          </cell>
        </row>
        <row r="6732">
          <cell r="A6732" t="str">
            <v>CÓDIGO</v>
          </cell>
          <cell r="B6732" t="str">
            <v>DESCRIPCIÓN</v>
          </cell>
          <cell r="C6732" t="str">
            <v>UNIDAD</v>
          </cell>
          <cell r="D6732" t="str">
            <v>CANTIDAD</v>
          </cell>
          <cell r="E6732" t="str">
            <v>DESP.</v>
          </cell>
          <cell r="F6732" t="str">
            <v>PRECIO UNIT.</v>
          </cell>
          <cell r="G6732" t="str">
            <v>VR. UNITARIO</v>
          </cell>
        </row>
        <row r="6733">
          <cell r="A6733" t="str">
            <v/>
          </cell>
          <cell r="C6733" t="str">
            <v/>
          </cell>
          <cell r="F6733" t="str">
            <v/>
          </cell>
          <cell r="G6733" t="str">
            <v/>
          </cell>
        </row>
        <row r="6734">
          <cell r="A6734" t="str">
            <v/>
          </cell>
          <cell r="C6734" t="str">
            <v/>
          </cell>
          <cell r="F6734" t="str">
            <v/>
          </cell>
          <cell r="G6734" t="str">
            <v/>
          </cell>
        </row>
        <row r="6735">
          <cell r="A6735" t="str">
            <v/>
          </cell>
          <cell r="C6735" t="str">
            <v/>
          </cell>
          <cell r="F6735" t="str">
            <v/>
          </cell>
          <cell r="G6735" t="str">
            <v/>
          </cell>
        </row>
        <row r="6736">
          <cell r="A6736" t="str">
            <v/>
          </cell>
          <cell r="C6736" t="str">
            <v/>
          </cell>
          <cell r="F6736" t="str">
            <v/>
          </cell>
          <cell r="G6736" t="str">
            <v/>
          </cell>
        </row>
        <row r="6737">
          <cell r="A6737" t="str">
            <v/>
          </cell>
          <cell r="C6737" t="str">
            <v/>
          </cell>
          <cell r="F6737" t="str">
            <v/>
          </cell>
          <cell r="G6737" t="str">
            <v/>
          </cell>
        </row>
        <row r="6738">
          <cell r="A6738" t="str">
            <v/>
          </cell>
          <cell r="C6738" t="str">
            <v/>
          </cell>
          <cell r="F6738" t="str">
            <v/>
          </cell>
          <cell r="G6738" t="str">
            <v/>
          </cell>
        </row>
        <row r="6739">
          <cell r="A6739" t="str">
            <v/>
          </cell>
          <cell r="C6739" t="str">
            <v/>
          </cell>
          <cell r="F6739" t="str">
            <v/>
          </cell>
          <cell r="G6739" t="str">
            <v/>
          </cell>
        </row>
        <row r="6740">
          <cell r="A6740" t="str">
            <v/>
          </cell>
          <cell r="C6740" t="str">
            <v/>
          </cell>
          <cell r="F6740" t="str">
            <v/>
          </cell>
          <cell r="G6740" t="str">
            <v/>
          </cell>
        </row>
        <row r="6741">
          <cell r="A6741" t="str">
            <v/>
          </cell>
          <cell r="C6741" t="str">
            <v/>
          </cell>
          <cell r="F6741" t="str">
            <v/>
          </cell>
          <cell r="G6741" t="str">
            <v/>
          </cell>
        </row>
        <row r="6742">
          <cell r="A6742" t="str">
            <v/>
          </cell>
          <cell r="C6742" t="str">
            <v/>
          </cell>
          <cell r="F6742" t="str">
            <v/>
          </cell>
          <cell r="G6742" t="str">
            <v/>
          </cell>
        </row>
        <row r="6743">
          <cell r="A6743" t="str">
            <v/>
          </cell>
          <cell r="C6743" t="str">
            <v/>
          </cell>
          <cell r="F6743" t="str">
            <v/>
          </cell>
          <cell r="G6743" t="str">
            <v/>
          </cell>
        </row>
        <row r="6744">
          <cell r="A6744" t="str">
            <v/>
          </cell>
          <cell r="C6744" t="str">
            <v/>
          </cell>
          <cell r="F6744" t="str">
            <v/>
          </cell>
          <cell r="G6744" t="str">
            <v/>
          </cell>
        </row>
        <row r="6745">
          <cell r="A6745" t="str">
            <v/>
          </cell>
          <cell r="C6745" t="str">
            <v/>
          </cell>
          <cell r="F6745" t="str">
            <v/>
          </cell>
          <cell r="G6745" t="str">
            <v/>
          </cell>
        </row>
        <row r="6746">
          <cell r="A6746" t="str">
            <v/>
          </cell>
          <cell r="C6746" t="str">
            <v/>
          </cell>
          <cell r="F6746" t="str">
            <v/>
          </cell>
          <cell r="G6746" t="str">
            <v/>
          </cell>
        </row>
        <row r="6747">
          <cell r="F6747" t="str">
            <v>SUBTOTAL</v>
          </cell>
          <cell r="G6747" t="str">
            <v/>
          </cell>
        </row>
        <row r="6749">
          <cell r="A6749" t="str">
            <v>III. TRANSPORTES</v>
          </cell>
        </row>
        <row r="6750">
          <cell r="A6750" t="str">
            <v>CÓDIGO</v>
          </cell>
          <cell r="B6750" t="str">
            <v>DESCRIPCIÓN</v>
          </cell>
          <cell r="C6750" t="str">
            <v>TIPO</v>
          </cell>
          <cell r="D6750" t="str">
            <v>VOLUMEN/PESO</v>
          </cell>
          <cell r="E6750" t="str">
            <v>DISTANCIA</v>
          </cell>
          <cell r="F6750" t="str">
            <v>TARIFA</v>
          </cell>
          <cell r="G6750" t="str">
            <v>VR. UNITARIO</v>
          </cell>
        </row>
        <row r="6751">
          <cell r="A6751" t="str">
            <v/>
          </cell>
          <cell r="F6751" t="str">
            <v/>
          </cell>
          <cell r="G6751" t="str">
            <v/>
          </cell>
        </row>
        <row r="6752">
          <cell r="A6752" t="str">
            <v/>
          </cell>
          <cell r="F6752" t="str">
            <v/>
          </cell>
          <cell r="G6752" t="str">
            <v/>
          </cell>
        </row>
        <row r="6753">
          <cell r="A6753" t="str">
            <v/>
          </cell>
          <cell r="F6753" t="str">
            <v/>
          </cell>
          <cell r="G6753" t="str">
            <v/>
          </cell>
        </row>
        <row r="6754">
          <cell r="F6754" t="str">
            <v>SUBTOTAL</v>
          </cell>
          <cell r="G6754" t="str">
            <v/>
          </cell>
        </row>
        <row r="6756">
          <cell r="A6756" t="str">
            <v>IV. MANO DE OBRA</v>
          </cell>
        </row>
        <row r="6757">
          <cell r="A6757" t="str">
            <v>CÓDIGO</v>
          </cell>
          <cell r="B6757" t="str">
            <v>CARGOS PERSONAL</v>
          </cell>
          <cell r="D6757" t="str">
            <v>CANTIDAD</v>
          </cell>
          <cell r="E6757" t="str">
            <v>JORNAL TOTAL</v>
          </cell>
          <cell r="F6757" t="str">
            <v>RENDIMIENTO</v>
          </cell>
          <cell r="G6757" t="str">
            <v>VR. UNITARIO</v>
          </cell>
        </row>
        <row r="6758">
          <cell r="A6758" t="str">
            <v/>
          </cell>
          <cell r="E6758" t="str">
            <v/>
          </cell>
          <cell r="G6758" t="str">
            <v/>
          </cell>
        </row>
        <row r="6759">
          <cell r="A6759" t="str">
            <v/>
          </cell>
          <cell r="E6759" t="str">
            <v/>
          </cell>
          <cell r="F6759" t="str">
            <v/>
          </cell>
          <cell r="G6759" t="str">
            <v/>
          </cell>
        </row>
        <row r="6760">
          <cell r="A6760" t="str">
            <v/>
          </cell>
          <cell r="E6760" t="str">
            <v/>
          </cell>
          <cell r="F6760" t="str">
            <v/>
          </cell>
          <cell r="G6760" t="str">
            <v/>
          </cell>
        </row>
        <row r="6761">
          <cell r="A6761" t="str">
            <v/>
          </cell>
          <cell r="E6761" t="str">
            <v/>
          </cell>
          <cell r="F6761" t="str">
            <v/>
          </cell>
          <cell r="G6761" t="str">
            <v/>
          </cell>
        </row>
        <row r="6762">
          <cell r="F6762" t="str">
            <v>SUBTOTAL</v>
          </cell>
          <cell r="G6762" t="str">
            <v/>
          </cell>
        </row>
        <row r="6764">
          <cell r="A6764" t="str">
            <v>V. SERVICIOS</v>
          </cell>
        </row>
        <row r="6765">
          <cell r="A6765" t="str">
            <v>CÓDIGO</v>
          </cell>
          <cell r="B6765" t="str">
            <v>DESCRIPCIÓN</v>
          </cell>
          <cell r="D6765" t="str">
            <v>UNIDAD</v>
          </cell>
          <cell r="E6765" t="str">
            <v>CANTIDAD</v>
          </cell>
          <cell r="F6765" t="str">
            <v>PRECIO UNIT.</v>
          </cell>
          <cell r="G6765" t="str">
            <v>VR. UNITARIO</v>
          </cell>
        </row>
        <row r="6766">
          <cell r="A6766" t="str">
            <v/>
          </cell>
          <cell r="D6766" t="str">
            <v/>
          </cell>
          <cell r="F6766" t="str">
            <v/>
          </cell>
          <cell r="G6766" t="str">
            <v/>
          </cell>
        </row>
        <row r="6767">
          <cell r="A6767" t="str">
            <v/>
          </cell>
          <cell r="D6767" t="str">
            <v/>
          </cell>
          <cell r="F6767" t="str">
            <v/>
          </cell>
          <cell r="G6767" t="str">
            <v/>
          </cell>
        </row>
        <row r="6768">
          <cell r="A6768" t="str">
            <v/>
          </cell>
          <cell r="D6768" t="str">
            <v/>
          </cell>
          <cell r="F6768" t="str">
            <v/>
          </cell>
          <cell r="G6768" t="str">
            <v/>
          </cell>
        </row>
        <row r="6769">
          <cell r="F6769" t="str">
            <v>SUBTOTAL</v>
          </cell>
          <cell r="G6769" t="str">
            <v/>
          </cell>
        </row>
        <row r="6771">
          <cell r="A6771" t="str">
            <v>TOTAL COSTO DIRECTO</v>
          </cell>
          <cell r="G6771" t="str">
            <v/>
          </cell>
        </row>
        <row r="6773">
          <cell r="A6773" t="str">
            <v>2. COSTOS INDIRECTOS</v>
          </cell>
        </row>
        <row r="6775">
          <cell r="A6775" t="str">
            <v>DESCRIPCIÓN</v>
          </cell>
          <cell r="F6775" t="str">
            <v>PORCENTAJE</v>
          </cell>
          <cell r="G6775" t="str">
            <v>VALOR TOTAL</v>
          </cell>
        </row>
        <row r="6776">
          <cell r="A6776" t="str">
            <v>ADMINISTRACION</v>
          </cell>
          <cell r="F6776">
            <v>0.24279999999999999</v>
          </cell>
          <cell r="G6776" t="str">
            <v/>
          </cell>
        </row>
        <row r="6777">
          <cell r="A6777" t="str">
            <v>IMPREVISTOS</v>
          </cell>
          <cell r="F6777">
            <v>0.01</v>
          </cell>
          <cell r="G6777" t="str">
            <v/>
          </cell>
        </row>
        <row r="6778">
          <cell r="A6778" t="str">
            <v>UTILIDADES</v>
          </cell>
          <cell r="F6778">
            <v>0.05</v>
          </cell>
          <cell r="G6778" t="str">
            <v/>
          </cell>
        </row>
        <row r="6779">
          <cell r="A6779" t="str">
            <v>TOTAL COSTO INDIRECTO</v>
          </cell>
          <cell r="F6779">
            <v>0.30279999999999996</v>
          </cell>
          <cell r="G6779" t="str">
            <v/>
          </cell>
        </row>
        <row r="6781">
          <cell r="A6781" t="str">
            <v>PRECIO UNITARIO TOTAL APROXIMADO AL PESO</v>
          </cell>
          <cell r="G6781" t="str">
            <v/>
          </cell>
        </row>
        <row r="6783">
          <cell r="B6783" t="str">
            <v>RESPONSABLE: Ovidio Hurtado</v>
          </cell>
        </row>
        <row r="6784">
          <cell r="B6784" t="str">
            <v>Consultor</v>
          </cell>
        </row>
        <row r="6785">
          <cell r="B6785" t="str">
            <v>Consultor</v>
          </cell>
        </row>
        <row r="6786">
          <cell r="B6786" t="str">
            <v>M.P. 05202-260189 ANT</v>
          </cell>
          <cell r="D6786" t="str">
            <v>FIRMA RESPONSABLE</v>
          </cell>
        </row>
        <row r="6787">
          <cell r="A6787" t="str">
            <v>DEPARTAMENTO DE ANTIOQUIA</v>
          </cell>
          <cell r="F6787" t="str">
            <v/>
          </cell>
        </row>
        <row r="6788">
          <cell r="A6788" t="str">
            <v>MUNICIPIO DE SAN VICENTE FERRER</v>
          </cell>
        </row>
        <row r="6789">
          <cell r="A6789" t="str">
            <v>PROYECTO: MEJORAMIENTO DE VÍAS RURALES A TRAVÉS DE LA CONSTRUCCIÓN DE PAVIMENTO RÍGIDO EN EL MUNICIPIO DE SAN VICENTE FERRER</v>
          </cell>
        </row>
        <row r="6791">
          <cell r="A6791" t="str">
            <v>ANÁLISIS DE PRECIOS UNITARIOS</v>
          </cell>
        </row>
        <row r="6793">
          <cell r="A6793" t="str">
            <v>ITEM DE PAGO</v>
          </cell>
          <cell r="B6793" t="str">
            <v>DESCRIPCIÓN</v>
          </cell>
          <cell r="E6793" t="str">
            <v>UNIDAD</v>
          </cell>
          <cell r="F6793" t="str">
            <v>CANTIDAD</v>
          </cell>
          <cell r="G6793" t="str">
            <v>COSTO DIRECTO</v>
          </cell>
        </row>
        <row r="6794">
          <cell r="B6794" t="str">
            <v/>
          </cell>
          <cell r="E6794" t="str">
            <v/>
          </cell>
          <cell r="F6794" t="str">
            <v/>
          </cell>
          <cell r="G6794" t="str">
            <v/>
          </cell>
        </row>
        <row r="6796">
          <cell r="A6796" t="str">
            <v>1. COSTOS DIRECTOS</v>
          </cell>
        </row>
        <row r="6798">
          <cell r="A6798" t="str">
            <v>I. EQUIPO</v>
          </cell>
        </row>
        <row r="6799">
          <cell r="A6799" t="str">
            <v>CÓDIGO</v>
          </cell>
          <cell r="B6799" t="str">
            <v>DESCRIPCIÓN</v>
          </cell>
          <cell r="D6799" t="str">
            <v>UNIDAD</v>
          </cell>
          <cell r="E6799" t="str">
            <v>TARIFA</v>
          </cell>
          <cell r="F6799" t="str">
            <v>RENDIMIENTO</v>
          </cell>
          <cell r="G6799" t="str">
            <v>VR. UNITARIO</v>
          </cell>
        </row>
        <row r="6800">
          <cell r="A6800" t="str">
            <v/>
          </cell>
          <cell r="D6800" t="str">
            <v/>
          </cell>
          <cell r="E6800" t="str">
            <v/>
          </cell>
          <cell r="G6800" t="str">
            <v/>
          </cell>
        </row>
        <row r="6801">
          <cell r="A6801" t="str">
            <v/>
          </cell>
          <cell r="D6801" t="str">
            <v/>
          </cell>
          <cell r="E6801" t="str">
            <v/>
          </cell>
          <cell r="G6801" t="str">
            <v/>
          </cell>
        </row>
        <row r="6802">
          <cell r="A6802" t="str">
            <v/>
          </cell>
          <cell r="D6802" t="str">
            <v/>
          </cell>
          <cell r="E6802" t="str">
            <v/>
          </cell>
          <cell r="G6802" t="str">
            <v/>
          </cell>
        </row>
        <row r="6803">
          <cell r="A6803" t="str">
            <v/>
          </cell>
          <cell r="D6803" t="str">
            <v/>
          </cell>
          <cell r="E6803" t="str">
            <v/>
          </cell>
          <cell r="G6803" t="str">
            <v/>
          </cell>
        </row>
        <row r="6804">
          <cell r="A6804" t="str">
            <v/>
          </cell>
          <cell r="D6804" t="str">
            <v/>
          </cell>
          <cell r="E6804" t="str">
            <v/>
          </cell>
          <cell r="G6804" t="str">
            <v/>
          </cell>
        </row>
        <row r="6805">
          <cell r="A6805" t="str">
            <v/>
          </cell>
          <cell r="D6805" t="str">
            <v/>
          </cell>
          <cell r="E6805" t="str">
            <v/>
          </cell>
          <cell r="G6805" t="str">
            <v/>
          </cell>
        </row>
        <row r="6806">
          <cell r="A6806" t="str">
            <v/>
          </cell>
          <cell r="B6806" t="str">
            <v/>
          </cell>
          <cell r="D6806" t="str">
            <v/>
          </cell>
          <cell r="E6806" t="str">
            <v/>
          </cell>
          <cell r="F6806" t="str">
            <v/>
          </cell>
          <cell r="G6806" t="str">
            <v/>
          </cell>
        </row>
        <row r="6807">
          <cell r="F6807" t="str">
            <v>SUBTOTAL</v>
          </cell>
          <cell r="G6807" t="str">
            <v/>
          </cell>
        </row>
        <row r="6809">
          <cell r="A6809" t="str">
            <v>II. MATERIALES</v>
          </cell>
        </row>
        <row r="6810">
          <cell r="A6810" t="str">
            <v>CÓDIGO</v>
          </cell>
          <cell r="B6810" t="str">
            <v>DESCRIPCIÓN</v>
          </cell>
          <cell r="C6810" t="str">
            <v>UNIDAD</v>
          </cell>
          <cell r="D6810" t="str">
            <v>CANTIDAD</v>
          </cell>
          <cell r="E6810" t="str">
            <v>DESP.</v>
          </cell>
          <cell r="F6810" t="str">
            <v>PRECIO UNIT.</v>
          </cell>
          <cell r="G6810" t="str">
            <v>VR. UNITARIO</v>
          </cell>
        </row>
        <row r="6811">
          <cell r="A6811" t="str">
            <v/>
          </cell>
          <cell r="C6811" t="str">
            <v/>
          </cell>
          <cell r="F6811" t="str">
            <v/>
          </cell>
          <cell r="G6811" t="str">
            <v/>
          </cell>
        </row>
        <row r="6812">
          <cell r="A6812" t="str">
            <v/>
          </cell>
          <cell r="C6812" t="str">
            <v/>
          </cell>
          <cell r="F6812" t="str">
            <v/>
          </cell>
          <cell r="G6812" t="str">
            <v/>
          </cell>
        </row>
        <row r="6813">
          <cell r="A6813" t="str">
            <v/>
          </cell>
          <cell r="C6813" t="str">
            <v/>
          </cell>
          <cell r="F6813" t="str">
            <v/>
          </cell>
          <cell r="G6813" t="str">
            <v/>
          </cell>
        </row>
        <row r="6814">
          <cell r="A6814" t="str">
            <v/>
          </cell>
          <cell r="C6814" t="str">
            <v/>
          </cell>
          <cell r="F6814" t="str">
            <v/>
          </cell>
          <cell r="G6814" t="str">
            <v/>
          </cell>
        </row>
        <row r="6815">
          <cell r="A6815" t="str">
            <v/>
          </cell>
          <cell r="C6815" t="str">
            <v/>
          </cell>
          <cell r="F6815" t="str">
            <v/>
          </cell>
          <cell r="G6815" t="str">
            <v/>
          </cell>
        </row>
        <row r="6816">
          <cell r="A6816" t="str">
            <v/>
          </cell>
          <cell r="C6816" t="str">
            <v/>
          </cell>
          <cell r="F6816" t="str">
            <v/>
          </cell>
          <cell r="G6816" t="str">
            <v/>
          </cell>
        </row>
        <row r="6817">
          <cell r="A6817" t="str">
            <v/>
          </cell>
          <cell r="C6817" t="str">
            <v/>
          </cell>
          <cell r="F6817" t="str">
            <v/>
          </cell>
          <cell r="G6817" t="str">
            <v/>
          </cell>
        </row>
        <row r="6818">
          <cell r="A6818" t="str">
            <v/>
          </cell>
          <cell r="C6818" t="str">
            <v/>
          </cell>
          <cell r="F6818" t="str">
            <v/>
          </cell>
          <cell r="G6818" t="str">
            <v/>
          </cell>
        </row>
        <row r="6819">
          <cell r="A6819" t="str">
            <v/>
          </cell>
          <cell r="C6819" t="str">
            <v/>
          </cell>
          <cell r="F6819" t="str">
            <v/>
          </cell>
          <cell r="G6819" t="str">
            <v/>
          </cell>
        </row>
        <row r="6820">
          <cell r="A6820" t="str">
            <v/>
          </cell>
          <cell r="C6820" t="str">
            <v/>
          </cell>
          <cell r="F6820" t="str">
            <v/>
          </cell>
          <cell r="G6820" t="str">
            <v/>
          </cell>
        </row>
        <row r="6821">
          <cell r="A6821" t="str">
            <v/>
          </cell>
          <cell r="C6821" t="str">
            <v/>
          </cell>
          <cell r="F6821" t="str">
            <v/>
          </cell>
          <cell r="G6821" t="str">
            <v/>
          </cell>
        </row>
        <row r="6822">
          <cell r="A6822" t="str">
            <v/>
          </cell>
          <cell r="C6822" t="str">
            <v/>
          </cell>
          <cell r="F6822" t="str">
            <v/>
          </cell>
          <cell r="G6822" t="str">
            <v/>
          </cell>
        </row>
        <row r="6823">
          <cell r="A6823" t="str">
            <v/>
          </cell>
          <cell r="C6823" t="str">
            <v/>
          </cell>
          <cell r="F6823" t="str">
            <v/>
          </cell>
          <cell r="G6823" t="str">
            <v/>
          </cell>
        </row>
        <row r="6824">
          <cell r="A6824" t="str">
            <v/>
          </cell>
          <cell r="C6824" t="str">
            <v/>
          </cell>
          <cell r="F6824" t="str">
            <v/>
          </cell>
          <cell r="G6824" t="str">
            <v/>
          </cell>
        </row>
        <row r="6825">
          <cell r="F6825" t="str">
            <v>SUBTOTAL</v>
          </cell>
          <cell r="G6825" t="str">
            <v/>
          </cell>
        </row>
        <row r="6827">
          <cell r="A6827" t="str">
            <v>III. TRANSPORTES</v>
          </cell>
        </row>
        <row r="6828">
          <cell r="A6828" t="str">
            <v>CÓDIGO</v>
          </cell>
          <cell r="B6828" t="str">
            <v>DESCRIPCIÓN</v>
          </cell>
          <cell r="C6828" t="str">
            <v>TIPO</v>
          </cell>
          <cell r="D6828" t="str">
            <v>VOLUMEN/PESO</v>
          </cell>
          <cell r="E6828" t="str">
            <v>DISTANCIA</v>
          </cell>
          <cell r="F6828" t="str">
            <v>TARIFA</v>
          </cell>
          <cell r="G6828" t="str">
            <v>VR. UNITARIO</v>
          </cell>
        </row>
        <row r="6829">
          <cell r="A6829" t="str">
            <v/>
          </cell>
          <cell r="F6829" t="str">
            <v/>
          </cell>
          <cell r="G6829" t="str">
            <v/>
          </cell>
        </row>
        <row r="6830">
          <cell r="A6830" t="str">
            <v/>
          </cell>
          <cell r="F6830" t="str">
            <v/>
          </cell>
          <cell r="G6830" t="str">
            <v/>
          </cell>
        </row>
        <row r="6831">
          <cell r="A6831" t="str">
            <v/>
          </cell>
          <cell r="F6831" t="str">
            <v/>
          </cell>
          <cell r="G6831" t="str">
            <v/>
          </cell>
        </row>
        <row r="6832">
          <cell r="F6832" t="str">
            <v>SUBTOTAL</v>
          </cell>
          <cell r="G6832" t="str">
            <v/>
          </cell>
        </row>
        <row r="6834">
          <cell r="A6834" t="str">
            <v>IV. MANO DE OBRA</v>
          </cell>
        </row>
        <row r="6835">
          <cell r="A6835" t="str">
            <v>CÓDIGO</v>
          </cell>
          <cell r="B6835" t="str">
            <v>CARGOS PERSONAL</v>
          </cell>
          <cell r="D6835" t="str">
            <v>CANTIDAD</v>
          </cell>
          <cell r="E6835" t="str">
            <v>JORNAL TOTAL</v>
          </cell>
          <cell r="F6835" t="str">
            <v>RENDIMIENTO</v>
          </cell>
          <cell r="G6835" t="str">
            <v>VR. UNITARIO</v>
          </cell>
        </row>
        <row r="6836">
          <cell r="A6836" t="str">
            <v/>
          </cell>
          <cell r="E6836" t="str">
            <v/>
          </cell>
          <cell r="G6836" t="str">
            <v/>
          </cell>
        </row>
        <row r="6837">
          <cell r="A6837" t="str">
            <v/>
          </cell>
          <cell r="E6837" t="str">
            <v/>
          </cell>
          <cell r="F6837" t="str">
            <v/>
          </cell>
          <cell r="G6837" t="str">
            <v/>
          </cell>
        </row>
        <row r="6838">
          <cell r="A6838" t="str">
            <v/>
          </cell>
          <cell r="E6838" t="str">
            <v/>
          </cell>
          <cell r="F6838" t="str">
            <v/>
          </cell>
          <cell r="G6838" t="str">
            <v/>
          </cell>
        </row>
        <row r="6839">
          <cell r="A6839" t="str">
            <v/>
          </cell>
          <cell r="E6839" t="str">
            <v/>
          </cell>
          <cell r="F6839" t="str">
            <v/>
          </cell>
          <cell r="G6839" t="str">
            <v/>
          </cell>
        </row>
        <row r="6840">
          <cell r="F6840" t="str">
            <v>SUBTOTAL</v>
          </cell>
          <cell r="G6840" t="str">
            <v/>
          </cell>
        </row>
        <row r="6842">
          <cell r="A6842" t="str">
            <v>V. SERVICIOS</v>
          </cell>
        </row>
        <row r="6843">
          <cell r="A6843" t="str">
            <v>CÓDIGO</v>
          </cell>
          <cell r="B6843" t="str">
            <v>DESCRIPCIÓN</v>
          </cell>
          <cell r="D6843" t="str">
            <v>UNIDAD</v>
          </cell>
          <cell r="E6843" t="str">
            <v>CANTIDAD</v>
          </cell>
          <cell r="F6843" t="str">
            <v>PRECIO UNIT.</v>
          </cell>
          <cell r="G6843" t="str">
            <v>VR. UNITARIO</v>
          </cell>
        </row>
        <row r="6844">
          <cell r="A6844" t="str">
            <v/>
          </cell>
          <cell r="D6844" t="str">
            <v/>
          </cell>
          <cell r="F6844" t="str">
            <v/>
          </cell>
          <cell r="G6844" t="str">
            <v/>
          </cell>
        </row>
        <row r="6845">
          <cell r="A6845" t="str">
            <v/>
          </cell>
          <cell r="D6845" t="str">
            <v/>
          </cell>
          <cell r="F6845" t="str">
            <v/>
          </cell>
          <cell r="G6845" t="str">
            <v/>
          </cell>
        </row>
        <row r="6846">
          <cell r="A6846" t="str">
            <v/>
          </cell>
          <cell r="D6846" t="str">
            <v/>
          </cell>
          <cell r="F6846" t="str">
            <v/>
          </cell>
          <cell r="G6846" t="str">
            <v/>
          </cell>
        </row>
        <row r="6847">
          <cell r="F6847" t="str">
            <v>SUBTOTAL</v>
          </cell>
          <cell r="G6847" t="str">
            <v/>
          </cell>
        </row>
        <row r="6849">
          <cell r="A6849" t="str">
            <v>TOTAL COSTO DIRECTO</v>
          </cell>
          <cell r="G6849" t="str">
            <v/>
          </cell>
        </row>
        <row r="6851">
          <cell r="A6851" t="str">
            <v>2. COSTOS INDIRECTOS</v>
          </cell>
        </row>
        <row r="6853">
          <cell r="A6853" t="str">
            <v>DESCRIPCIÓN</v>
          </cell>
          <cell r="F6853" t="str">
            <v>PORCENTAJE</v>
          </cell>
          <cell r="G6853" t="str">
            <v>VALOR TOTAL</v>
          </cell>
        </row>
        <row r="6854">
          <cell r="A6854" t="str">
            <v>ADMINISTRACION</v>
          </cell>
          <cell r="F6854">
            <v>0.24279999999999999</v>
          </cell>
          <cell r="G6854" t="str">
            <v/>
          </cell>
        </row>
        <row r="6855">
          <cell r="A6855" t="str">
            <v>IMPREVISTOS</v>
          </cell>
          <cell r="F6855">
            <v>0.01</v>
          </cell>
          <cell r="G6855" t="str">
            <v/>
          </cell>
        </row>
        <row r="6856">
          <cell r="A6856" t="str">
            <v>UTILIDADES</v>
          </cell>
          <cell r="F6856">
            <v>0.05</v>
          </cell>
          <cell r="G6856" t="str">
            <v/>
          </cell>
        </row>
        <row r="6857">
          <cell r="A6857" t="str">
            <v>TOTAL COSTO INDIRECTO</v>
          </cell>
          <cell r="F6857">
            <v>0.30279999999999996</v>
          </cell>
          <cell r="G6857" t="str">
            <v/>
          </cell>
        </row>
        <row r="6859">
          <cell r="A6859" t="str">
            <v>PRECIO UNITARIO TOTAL APROXIMADO AL PESO</v>
          </cell>
          <cell r="G6859" t="str">
            <v/>
          </cell>
        </row>
        <row r="6861">
          <cell r="B6861" t="str">
            <v>RESPONSABLE: Ovidio Hurtado</v>
          </cell>
        </row>
        <row r="6862">
          <cell r="B6862" t="str">
            <v>Consultor</v>
          </cell>
        </row>
        <row r="6863">
          <cell r="B6863" t="str">
            <v>Consultor</v>
          </cell>
        </row>
        <row r="6864">
          <cell r="B6864" t="str">
            <v>M.P. 05202-260189 ANT</v>
          </cell>
          <cell r="D6864" t="str">
            <v>FIRMA RESPONSABLE</v>
          </cell>
        </row>
        <row r="6865">
          <cell r="A6865" t="str">
            <v>DEPARTAMENTO DE ANTIOQUIA</v>
          </cell>
          <cell r="F6865" t="str">
            <v/>
          </cell>
        </row>
        <row r="6866">
          <cell r="A6866" t="str">
            <v>MUNICIPIO DE SAN VICENTE FERRER</v>
          </cell>
        </row>
        <row r="6867">
          <cell r="A6867" t="str">
            <v>PROYECTO: MEJORAMIENTO DE VÍAS RURALES A TRAVÉS DE LA CONSTRUCCIÓN DE PAVIMENTO RÍGIDO EN EL MUNICIPIO DE SAN VICENTE FERRER</v>
          </cell>
        </row>
        <row r="6869">
          <cell r="A6869" t="str">
            <v>ANÁLISIS DE PRECIOS UNITARIOS</v>
          </cell>
        </row>
        <row r="6871">
          <cell r="A6871" t="str">
            <v>ITEM DE PAGO</v>
          </cell>
          <cell r="B6871" t="str">
            <v>DESCRIPCIÓN</v>
          </cell>
          <cell r="E6871" t="str">
            <v>UNIDAD</v>
          </cell>
          <cell r="F6871" t="str">
            <v>CANTIDAD</v>
          </cell>
          <cell r="G6871" t="str">
            <v>COSTO DIRECTO</v>
          </cell>
        </row>
        <row r="6872">
          <cell r="B6872" t="str">
            <v/>
          </cell>
          <cell r="E6872" t="str">
            <v/>
          </cell>
          <cell r="F6872" t="str">
            <v/>
          </cell>
          <cell r="G6872" t="str">
            <v/>
          </cell>
        </row>
        <row r="6874">
          <cell r="A6874" t="str">
            <v>1. COSTOS DIRECTOS</v>
          </cell>
        </row>
        <row r="6876">
          <cell r="A6876" t="str">
            <v>I. EQUIPO</v>
          </cell>
        </row>
        <row r="6877">
          <cell r="A6877" t="str">
            <v>CÓDIGO</v>
          </cell>
          <cell r="B6877" t="str">
            <v>DESCRIPCIÓN</v>
          </cell>
          <cell r="D6877" t="str">
            <v>UNIDAD</v>
          </cell>
          <cell r="E6877" t="str">
            <v>TARIFA</v>
          </cell>
          <cell r="F6877" t="str">
            <v>RENDIMIENTO</v>
          </cell>
          <cell r="G6877" t="str">
            <v>VR. UNITARIO</v>
          </cell>
        </row>
        <row r="6878">
          <cell r="A6878" t="str">
            <v/>
          </cell>
          <cell r="D6878" t="str">
            <v/>
          </cell>
          <cell r="E6878" t="str">
            <v/>
          </cell>
          <cell r="G6878" t="str">
            <v/>
          </cell>
        </row>
        <row r="6879">
          <cell r="A6879" t="str">
            <v/>
          </cell>
          <cell r="D6879" t="str">
            <v/>
          </cell>
          <cell r="E6879" t="str">
            <v/>
          </cell>
          <cell r="G6879" t="str">
            <v/>
          </cell>
        </row>
        <row r="6880">
          <cell r="A6880" t="str">
            <v/>
          </cell>
          <cell r="D6880" t="str">
            <v/>
          </cell>
          <cell r="E6880" t="str">
            <v/>
          </cell>
          <cell r="G6880" t="str">
            <v/>
          </cell>
        </row>
        <row r="6881">
          <cell r="A6881" t="str">
            <v/>
          </cell>
          <cell r="D6881" t="str">
            <v/>
          </cell>
          <cell r="E6881" t="str">
            <v/>
          </cell>
          <cell r="G6881" t="str">
            <v/>
          </cell>
        </row>
        <row r="6882">
          <cell r="A6882" t="str">
            <v/>
          </cell>
          <cell r="D6882" t="str">
            <v/>
          </cell>
          <cell r="E6882" t="str">
            <v/>
          </cell>
          <cell r="G6882" t="str">
            <v/>
          </cell>
        </row>
        <row r="6883">
          <cell r="A6883" t="str">
            <v/>
          </cell>
          <cell r="D6883" t="str">
            <v/>
          </cell>
          <cell r="E6883" t="str">
            <v/>
          </cell>
          <cell r="G6883" t="str">
            <v/>
          </cell>
        </row>
        <row r="6884">
          <cell r="A6884" t="str">
            <v/>
          </cell>
          <cell r="B6884" t="str">
            <v/>
          </cell>
          <cell r="D6884" t="str">
            <v/>
          </cell>
          <cell r="E6884" t="str">
            <v/>
          </cell>
          <cell r="F6884" t="str">
            <v/>
          </cell>
          <cell r="G6884" t="str">
            <v/>
          </cell>
        </row>
        <row r="6885">
          <cell r="F6885" t="str">
            <v>SUBTOTAL</v>
          </cell>
          <cell r="G6885" t="str">
            <v/>
          </cell>
        </row>
        <row r="6887">
          <cell r="A6887" t="str">
            <v>II. MATERIALES</v>
          </cell>
        </row>
        <row r="6888">
          <cell r="A6888" t="str">
            <v>CÓDIGO</v>
          </cell>
          <cell r="B6888" t="str">
            <v>DESCRIPCIÓN</v>
          </cell>
          <cell r="C6888" t="str">
            <v>UNIDAD</v>
          </cell>
          <cell r="D6888" t="str">
            <v>CANTIDAD</v>
          </cell>
          <cell r="E6888" t="str">
            <v>DESP.</v>
          </cell>
          <cell r="F6888" t="str">
            <v>PRECIO UNIT.</v>
          </cell>
          <cell r="G6888" t="str">
            <v>VR. UNITARIO</v>
          </cell>
        </row>
        <row r="6889">
          <cell r="A6889" t="str">
            <v/>
          </cell>
          <cell r="C6889" t="str">
            <v/>
          </cell>
          <cell r="F6889" t="str">
            <v/>
          </cell>
          <cell r="G6889" t="str">
            <v/>
          </cell>
        </row>
        <row r="6890">
          <cell r="A6890" t="str">
            <v/>
          </cell>
          <cell r="C6890" t="str">
            <v/>
          </cell>
          <cell r="F6890" t="str">
            <v/>
          </cell>
          <cell r="G6890" t="str">
            <v/>
          </cell>
        </row>
        <row r="6891">
          <cell r="A6891" t="str">
            <v/>
          </cell>
          <cell r="C6891" t="str">
            <v/>
          </cell>
          <cell r="F6891" t="str">
            <v/>
          </cell>
          <cell r="G6891" t="str">
            <v/>
          </cell>
        </row>
        <row r="6892">
          <cell r="A6892" t="str">
            <v/>
          </cell>
          <cell r="C6892" t="str">
            <v/>
          </cell>
          <cell r="F6892" t="str">
            <v/>
          </cell>
          <cell r="G6892" t="str">
            <v/>
          </cell>
        </row>
        <row r="6893">
          <cell r="A6893" t="str">
            <v/>
          </cell>
          <cell r="C6893" t="str">
            <v/>
          </cell>
          <cell r="F6893" t="str">
            <v/>
          </cell>
          <cell r="G6893" t="str">
            <v/>
          </cell>
        </row>
        <row r="6894">
          <cell r="A6894" t="str">
            <v/>
          </cell>
          <cell r="C6894" t="str">
            <v/>
          </cell>
          <cell r="F6894" t="str">
            <v/>
          </cell>
          <cell r="G6894" t="str">
            <v/>
          </cell>
        </row>
        <row r="6895">
          <cell r="A6895" t="str">
            <v/>
          </cell>
          <cell r="C6895" t="str">
            <v/>
          </cell>
          <cell r="F6895" t="str">
            <v/>
          </cell>
          <cell r="G6895" t="str">
            <v/>
          </cell>
        </row>
        <row r="6896">
          <cell r="A6896" t="str">
            <v/>
          </cell>
          <cell r="C6896" t="str">
            <v/>
          </cell>
          <cell r="F6896" t="str">
            <v/>
          </cell>
          <cell r="G6896" t="str">
            <v/>
          </cell>
        </row>
        <row r="6897">
          <cell r="A6897" t="str">
            <v/>
          </cell>
          <cell r="C6897" t="str">
            <v/>
          </cell>
          <cell r="F6897" t="str">
            <v/>
          </cell>
          <cell r="G6897" t="str">
            <v/>
          </cell>
        </row>
        <row r="6898">
          <cell r="A6898" t="str">
            <v/>
          </cell>
          <cell r="C6898" t="str">
            <v/>
          </cell>
          <cell r="F6898" t="str">
            <v/>
          </cell>
          <cell r="G6898" t="str">
            <v/>
          </cell>
        </row>
        <row r="6899">
          <cell r="A6899" t="str">
            <v/>
          </cell>
          <cell r="C6899" t="str">
            <v/>
          </cell>
          <cell r="F6899" t="str">
            <v/>
          </cell>
          <cell r="G6899" t="str">
            <v/>
          </cell>
        </row>
        <row r="6900">
          <cell r="A6900" t="str">
            <v/>
          </cell>
          <cell r="C6900" t="str">
            <v/>
          </cell>
          <cell r="F6900" t="str">
            <v/>
          </cell>
          <cell r="G6900" t="str">
            <v/>
          </cell>
        </row>
        <row r="6901">
          <cell r="A6901" t="str">
            <v/>
          </cell>
          <cell r="C6901" t="str">
            <v/>
          </cell>
          <cell r="F6901" t="str">
            <v/>
          </cell>
          <cell r="G6901" t="str">
            <v/>
          </cell>
        </row>
        <row r="6902">
          <cell r="A6902" t="str">
            <v/>
          </cell>
          <cell r="C6902" t="str">
            <v/>
          </cell>
          <cell r="F6902" t="str">
            <v/>
          </cell>
          <cell r="G6902" t="str">
            <v/>
          </cell>
        </row>
        <row r="6903">
          <cell r="F6903" t="str">
            <v>SUBTOTAL</v>
          </cell>
          <cell r="G6903" t="str">
            <v/>
          </cell>
        </row>
        <row r="6905">
          <cell r="A6905" t="str">
            <v>III. TRANSPORTES</v>
          </cell>
        </row>
        <row r="6906">
          <cell r="A6906" t="str">
            <v>CÓDIGO</v>
          </cell>
          <cell r="B6906" t="str">
            <v>DESCRIPCIÓN</v>
          </cell>
          <cell r="C6906" t="str">
            <v>TIPO</v>
          </cell>
          <cell r="D6906" t="str">
            <v>VOLUMEN/PESO</v>
          </cell>
          <cell r="E6906" t="str">
            <v>DISTANCIA</v>
          </cell>
          <cell r="F6906" t="str">
            <v>TARIFA</v>
          </cell>
          <cell r="G6906" t="str">
            <v>VR. UNITARIO</v>
          </cell>
        </row>
        <row r="6907">
          <cell r="A6907" t="str">
            <v/>
          </cell>
          <cell r="F6907" t="str">
            <v/>
          </cell>
          <cell r="G6907" t="str">
            <v/>
          </cell>
        </row>
        <row r="6908">
          <cell r="A6908" t="str">
            <v/>
          </cell>
          <cell r="F6908" t="str">
            <v/>
          </cell>
          <cell r="G6908" t="str">
            <v/>
          </cell>
        </row>
        <row r="6909">
          <cell r="A6909" t="str">
            <v/>
          </cell>
          <cell r="F6909" t="str">
            <v/>
          </cell>
          <cell r="G6909" t="str">
            <v/>
          </cell>
        </row>
        <row r="6910">
          <cell r="F6910" t="str">
            <v>SUBTOTAL</v>
          </cell>
          <cell r="G6910" t="str">
            <v/>
          </cell>
        </row>
        <row r="6912">
          <cell r="A6912" t="str">
            <v>IV. MANO DE OBRA</v>
          </cell>
        </row>
        <row r="6913">
          <cell r="A6913" t="str">
            <v>CÓDIGO</v>
          </cell>
          <cell r="B6913" t="str">
            <v>CARGOS PERSONAL</v>
          </cell>
          <cell r="D6913" t="str">
            <v>CANTIDAD</v>
          </cell>
          <cell r="E6913" t="str">
            <v>JORNAL TOTAL</v>
          </cell>
          <cell r="F6913" t="str">
            <v>RENDIMIENTO</v>
          </cell>
          <cell r="G6913" t="str">
            <v>VR. UNITARIO</v>
          </cell>
        </row>
        <row r="6914">
          <cell r="A6914" t="str">
            <v/>
          </cell>
          <cell r="E6914" t="str">
            <v/>
          </cell>
          <cell r="G6914" t="str">
            <v/>
          </cell>
        </row>
        <row r="6915">
          <cell r="A6915" t="str">
            <v/>
          </cell>
          <cell r="E6915" t="str">
            <v/>
          </cell>
          <cell r="F6915" t="str">
            <v/>
          </cell>
          <cell r="G6915" t="str">
            <v/>
          </cell>
        </row>
        <row r="6916">
          <cell r="A6916" t="str">
            <v/>
          </cell>
          <cell r="E6916" t="str">
            <v/>
          </cell>
          <cell r="F6916" t="str">
            <v/>
          </cell>
          <cell r="G6916" t="str">
            <v/>
          </cell>
        </row>
        <row r="6917">
          <cell r="A6917" t="str">
            <v/>
          </cell>
          <cell r="E6917" t="str">
            <v/>
          </cell>
          <cell r="F6917" t="str">
            <v/>
          </cell>
          <cell r="G6917" t="str">
            <v/>
          </cell>
        </row>
        <row r="6918">
          <cell r="F6918" t="str">
            <v>SUBTOTAL</v>
          </cell>
          <cell r="G6918" t="str">
            <v/>
          </cell>
        </row>
        <row r="6920">
          <cell r="A6920" t="str">
            <v>V. SERVICIOS</v>
          </cell>
        </row>
        <row r="6921">
          <cell r="A6921" t="str">
            <v>CÓDIGO</v>
          </cell>
          <cell r="B6921" t="str">
            <v>DESCRIPCIÓN</v>
          </cell>
          <cell r="D6921" t="str">
            <v>UNIDAD</v>
          </cell>
          <cell r="E6921" t="str">
            <v>CANTIDAD</v>
          </cell>
          <cell r="F6921" t="str">
            <v>PRECIO UNIT.</v>
          </cell>
          <cell r="G6921" t="str">
            <v>VR. UNITARIO</v>
          </cell>
        </row>
        <row r="6922">
          <cell r="A6922" t="str">
            <v/>
          </cell>
          <cell r="D6922" t="str">
            <v/>
          </cell>
          <cell r="F6922" t="str">
            <v/>
          </cell>
          <cell r="G6922" t="str">
            <v/>
          </cell>
        </row>
        <row r="6923">
          <cell r="A6923" t="str">
            <v/>
          </cell>
          <cell r="D6923" t="str">
            <v/>
          </cell>
          <cell r="F6923" t="str">
            <v/>
          </cell>
          <cell r="G6923" t="str">
            <v/>
          </cell>
        </row>
        <row r="6924">
          <cell r="A6924" t="str">
            <v/>
          </cell>
          <cell r="D6924" t="str">
            <v/>
          </cell>
          <cell r="F6924" t="str">
            <v/>
          </cell>
          <cell r="G6924" t="str">
            <v/>
          </cell>
        </row>
        <row r="6925">
          <cell r="F6925" t="str">
            <v>SUBTOTAL</v>
          </cell>
          <cell r="G6925" t="str">
            <v/>
          </cell>
        </row>
        <row r="6927">
          <cell r="A6927" t="str">
            <v>TOTAL COSTO DIRECTO</v>
          </cell>
          <cell r="G6927" t="str">
            <v/>
          </cell>
        </row>
        <row r="6929">
          <cell r="A6929" t="str">
            <v>2. COSTOS INDIRECTOS</v>
          </cell>
        </row>
        <row r="6931">
          <cell r="A6931" t="str">
            <v>DESCRIPCIÓN</v>
          </cell>
          <cell r="F6931" t="str">
            <v>PORCENTAJE</v>
          </cell>
          <cell r="G6931" t="str">
            <v>VALOR TOTAL</v>
          </cell>
        </row>
        <row r="6932">
          <cell r="A6932" t="str">
            <v>ADMINISTRACION</v>
          </cell>
          <cell r="F6932">
            <v>0.24279999999999999</v>
          </cell>
          <cell r="G6932" t="str">
            <v/>
          </cell>
        </row>
        <row r="6933">
          <cell r="A6933" t="str">
            <v>IMPREVISTOS</v>
          </cell>
          <cell r="F6933">
            <v>0.01</v>
          </cell>
          <cell r="G6933" t="str">
            <v/>
          </cell>
        </row>
        <row r="6934">
          <cell r="A6934" t="str">
            <v>UTILIDADES</v>
          </cell>
          <cell r="F6934">
            <v>0.05</v>
          </cell>
          <cell r="G6934" t="str">
            <v/>
          </cell>
        </row>
        <row r="6935">
          <cell r="A6935" t="str">
            <v>TOTAL COSTO INDIRECTO</v>
          </cell>
          <cell r="F6935">
            <v>0.30279999999999996</v>
          </cell>
          <cell r="G6935" t="str">
            <v/>
          </cell>
        </row>
        <row r="6937">
          <cell r="A6937" t="str">
            <v>PRECIO UNITARIO TOTAL APROXIMADO AL PESO</v>
          </cell>
          <cell r="G6937" t="str">
            <v/>
          </cell>
        </row>
        <row r="6939">
          <cell r="B6939" t="str">
            <v>RESPONSABLE: Ovidio Hurtado</v>
          </cell>
        </row>
        <row r="6940">
          <cell r="B6940" t="str">
            <v>Consultor</v>
          </cell>
        </row>
        <row r="6941">
          <cell r="B6941" t="str">
            <v>Consultor</v>
          </cell>
        </row>
        <row r="6942">
          <cell r="B6942" t="str">
            <v>M.P. 05202-260189 ANT</v>
          </cell>
          <cell r="D6942" t="str">
            <v>FIRMA RESPONSABLE</v>
          </cell>
        </row>
        <row r="6943">
          <cell r="A6943" t="str">
            <v>DEPARTAMENTO DE ANTIOQUIA</v>
          </cell>
          <cell r="F6943" t="str">
            <v/>
          </cell>
        </row>
        <row r="6944">
          <cell r="A6944" t="str">
            <v>MUNICIPIO DE SAN VICENTE FERRER</v>
          </cell>
        </row>
        <row r="6945">
          <cell r="A6945" t="str">
            <v>PROYECTO: MEJORAMIENTO DE VÍAS RURALES A TRAVÉS DE LA CONSTRUCCIÓN DE PAVIMENTO RÍGIDO EN EL MUNICIPIO DE SAN VICENTE FERRER</v>
          </cell>
        </row>
        <row r="6947">
          <cell r="A6947" t="str">
            <v>ANÁLISIS DE PRECIOS UNITARIOS</v>
          </cell>
        </row>
        <row r="6949">
          <cell r="A6949" t="str">
            <v>ITEM DE PAGO</v>
          </cell>
          <cell r="B6949" t="str">
            <v>DESCRIPCIÓN</v>
          </cell>
          <cell r="E6949" t="str">
            <v>UNIDAD</v>
          </cell>
          <cell r="F6949" t="str">
            <v>CANTIDAD</v>
          </cell>
          <cell r="G6949" t="str">
            <v>COSTO DIRECTO</v>
          </cell>
        </row>
        <row r="6950">
          <cell r="B6950" t="str">
            <v/>
          </cell>
          <cell r="E6950" t="str">
            <v/>
          </cell>
          <cell r="F6950" t="str">
            <v/>
          </cell>
          <cell r="G6950" t="str">
            <v/>
          </cell>
        </row>
        <row r="6952">
          <cell r="A6952" t="str">
            <v>1. COSTOS DIRECTOS</v>
          </cell>
        </row>
        <row r="6954">
          <cell r="A6954" t="str">
            <v>I. EQUIPO</v>
          </cell>
        </row>
        <row r="6955">
          <cell r="A6955" t="str">
            <v>CÓDIGO</v>
          </cell>
          <cell r="B6955" t="str">
            <v>DESCRIPCIÓN</v>
          </cell>
          <cell r="D6955" t="str">
            <v>UNIDAD</v>
          </cell>
          <cell r="E6955" t="str">
            <v>TARIFA</v>
          </cell>
          <cell r="F6955" t="str">
            <v>RENDIMIENTO</v>
          </cell>
          <cell r="G6955" t="str">
            <v>VR. UNITARIO</v>
          </cell>
        </row>
        <row r="6956">
          <cell r="A6956" t="str">
            <v/>
          </cell>
          <cell r="D6956" t="str">
            <v/>
          </cell>
          <cell r="E6956" t="str">
            <v/>
          </cell>
          <cell r="G6956" t="str">
            <v/>
          </cell>
        </row>
        <row r="6957">
          <cell r="A6957" t="str">
            <v/>
          </cell>
          <cell r="D6957" t="str">
            <v/>
          </cell>
          <cell r="E6957" t="str">
            <v/>
          </cell>
          <cell r="G6957" t="str">
            <v/>
          </cell>
        </row>
        <row r="6958">
          <cell r="A6958" t="str">
            <v/>
          </cell>
          <cell r="D6958" t="str">
            <v/>
          </cell>
          <cell r="E6958" t="str">
            <v/>
          </cell>
          <cell r="G6958" t="str">
            <v/>
          </cell>
        </row>
        <row r="6959">
          <cell r="A6959" t="str">
            <v/>
          </cell>
          <cell r="D6959" t="str">
            <v/>
          </cell>
          <cell r="E6959" t="str">
            <v/>
          </cell>
          <cell r="G6959" t="str">
            <v/>
          </cell>
        </row>
        <row r="6960">
          <cell r="A6960" t="str">
            <v/>
          </cell>
          <cell r="D6960" t="str">
            <v/>
          </cell>
          <cell r="E6960" t="str">
            <v/>
          </cell>
          <cell r="G6960" t="str">
            <v/>
          </cell>
        </row>
        <row r="6961">
          <cell r="A6961" t="str">
            <v/>
          </cell>
          <cell r="D6961" t="str">
            <v/>
          </cell>
          <cell r="E6961" t="str">
            <v/>
          </cell>
          <cell r="G6961" t="str">
            <v/>
          </cell>
        </row>
        <row r="6962">
          <cell r="A6962" t="str">
            <v/>
          </cell>
          <cell r="B6962" t="str">
            <v/>
          </cell>
          <cell r="D6962" t="str">
            <v/>
          </cell>
          <cell r="E6962" t="str">
            <v/>
          </cell>
          <cell r="F6962" t="str">
            <v/>
          </cell>
          <cell r="G6962" t="str">
            <v/>
          </cell>
        </row>
        <row r="6963">
          <cell r="F6963" t="str">
            <v>SUBTOTAL</v>
          </cell>
          <cell r="G6963" t="str">
            <v/>
          </cell>
        </row>
        <row r="6965">
          <cell r="A6965" t="str">
            <v>II. MATERIALES</v>
          </cell>
        </row>
        <row r="6966">
          <cell r="A6966" t="str">
            <v>CÓDIGO</v>
          </cell>
          <cell r="B6966" t="str">
            <v>DESCRIPCIÓN</v>
          </cell>
          <cell r="C6966" t="str">
            <v>UNIDAD</v>
          </cell>
          <cell r="D6966" t="str">
            <v>CANTIDAD</v>
          </cell>
          <cell r="E6966" t="str">
            <v>DESP.</v>
          </cell>
          <cell r="F6966" t="str">
            <v>PRECIO UNIT.</v>
          </cell>
          <cell r="G6966" t="str">
            <v>VR. UNITARIO</v>
          </cell>
        </row>
        <row r="6967">
          <cell r="A6967" t="str">
            <v/>
          </cell>
          <cell r="C6967" t="str">
            <v/>
          </cell>
          <cell r="F6967" t="str">
            <v/>
          </cell>
          <cell r="G6967" t="str">
            <v/>
          </cell>
        </row>
        <row r="6968">
          <cell r="A6968" t="str">
            <v/>
          </cell>
          <cell r="C6968" t="str">
            <v/>
          </cell>
          <cell r="F6968" t="str">
            <v/>
          </cell>
          <cell r="G6968" t="str">
            <v/>
          </cell>
        </row>
        <row r="6969">
          <cell r="A6969" t="str">
            <v/>
          </cell>
          <cell r="C6969" t="str">
            <v/>
          </cell>
          <cell r="F6969" t="str">
            <v/>
          </cell>
          <cell r="G6969" t="str">
            <v/>
          </cell>
        </row>
        <row r="6970">
          <cell r="A6970" t="str">
            <v/>
          </cell>
          <cell r="C6970" t="str">
            <v/>
          </cell>
          <cell r="F6970" t="str">
            <v/>
          </cell>
          <cell r="G6970" t="str">
            <v/>
          </cell>
        </row>
        <row r="6971">
          <cell r="A6971" t="str">
            <v/>
          </cell>
          <cell r="C6971" t="str">
            <v/>
          </cell>
          <cell r="F6971" t="str">
            <v/>
          </cell>
          <cell r="G6971" t="str">
            <v/>
          </cell>
        </row>
        <row r="6972">
          <cell r="A6972" t="str">
            <v/>
          </cell>
          <cell r="C6972" t="str">
            <v/>
          </cell>
          <cell r="F6972" t="str">
            <v/>
          </cell>
          <cell r="G6972" t="str">
            <v/>
          </cell>
        </row>
        <row r="6973">
          <cell r="A6973" t="str">
            <v/>
          </cell>
          <cell r="C6973" t="str">
            <v/>
          </cell>
          <cell r="F6973" t="str">
            <v/>
          </cell>
          <cell r="G6973" t="str">
            <v/>
          </cell>
        </row>
        <row r="6974">
          <cell r="A6974" t="str">
            <v/>
          </cell>
          <cell r="C6974" t="str">
            <v/>
          </cell>
          <cell r="F6974" t="str">
            <v/>
          </cell>
          <cell r="G6974" t="str">
            <v/>
          </cell>
        </row>
        <row r="6975">
          <cell r="A6975" t="str">
            <v/>
          </cell>
          <cell r="C6975" t="str">
            <v/>
          </cell>
          <cell r="F6975" t="str">
            <v/>
          </cell>
          <cell r="G6975" t="str">
            <v/>
          </cell>
        </row>
        <row r="6976">
          <cell r="A6976" t="str">
            <v/>
          </cell>
          <cell r="C6976" t="str">
            <v/>
          </cell>
          <cell r="F6976" t="str">
            <v/>
          </cell>
          <cell r="G6976" t="str">
            <v/>
          </cell>
        </row>
        <row r="6977">
          <cell r="A6977" t="str">
            <v/>
          </cell>
          <cell r="C6977" t="str">
            <v/>
          </cell>
          <cell r="F6977" t="str">
            <v/>
          </cell>
          <cell r="G6977" t="str">
            <v/>
          </cell>
        </row>
        <row r="6978">
          <cell r="A6978" t="str">
            <v/>
          </cell>
          <cell r="C6978" t="str">
            <v/>
          </cell>
          <cell r="F6978" t="str">
            <v/>
          </cell>
          <cell r="G6978" t="str">
            <v/>
          </cell>
        </row>
        <row r="6979">
          <cell r="A6979" t="str">
            <v/>
          </cell>
          <cell r="C6979" t="str">
            <v/>
          </cell>
          <cell r="F6979" t="str">
            <v/>
          </cell>
          <cell r="G6979" t="str">
            <v/>
          </cell>
        </row>
        <row r="6980">
          <cell r="A6980" t="str">
            <v/>
          </cell>
          <cell r="C6980" t="str">
            <v/>
          </cell>
          <cell r="F6980" t="str">
            <v/>
          </cell>
          <cell r="G6980" t="str">
            <v/>
          </cell>
        </row>
        <row r="6981">
          <cell r="F6981" t="str">
            <v>SUBTOTAL</v>
          </cell>
          <cell r="G6981" t="str">
            <v/>
          </cell>
        </row>
        <row r="6983">
          <cell r="A6983" t="str">
            <v>III. TRANSPORTES</v>
          </cell>
        </row>
        <row r="6984">
          <cell r="A6984" t="str">
            <v>CÓDIGO</v>
          </cell>
          <cell r="B6984" t="str">
            <v>DESCRIPCIÓN</v>
          </cell>
          <cell r="C6984" t="str">
            <v>TIPO</v>
          </cell>
          <cell r="D6984" t="str">
            <v>VOLUMEN/PESO</v>
          </cell>
          <cell r="E6984" t="str">
            <v>DISTANCIA</v>
          </cell>
          <cell r="F6984" t="str">
            <v>TARIFA</v>
          </cell>
          <cell r="G6984" t="str">
            <v>VR. UNITARIO</v>
          </cell>
        </row>
        <row r="6985">
          <cell r="A6985" t="str">
            <v/>
          </cell>
          <cell r="F6985" t="str">
            <v/>
          </cell>
          <cell r="G6985" t="str">
            <v/>
          </cell>
        </row>
        <row r="6986">
          <cell r="A6986" t="str">
            <v/>
          </cell>
          <cell r="F6986" t="str">
            <v/>
          </cell>
          <cell r="G6986" t="str">
            <v/>
          </cell>
        </row>
        <row r="6987">
          <cell r="A6987" t="str">
            <v/>
          </cell>
          <cell r="F6987" t="str">
            <v/>
          </cell>
          <cell r="G6987" t="str">
            <v/>
          </cell>
        </row>
        <row r="6988">
          <cell r="F6988" t="str">
            <v>SUBTOTAL</v>
          </cell>
          <cell r="G6988" t="str">
            <v/>
          </cell>
        </row>
        <row r="6990">
          <cell r="A6990" t="str">
            <v>IV. MANO DE OBRA</v>
          </cell>
        </row>
        <row r="6991">
          <cell r="A6991" t="str">
            <v>CÓDIGO</v>
          </cell>
          <cell r="B6991" t="str">
            <v>CARGOS PERSONAL</v>
          </cell>
          <cell r="D6991" t="str">
            <v>CANTIDAD</v>
          </cell>
          <cell r="E6991" t="str">
            <v>JORNAL TOTAL</v>
          </cell>
          <cell r="F6991" t="str">
            <v>RENDIMIENTO</v>
          </cell>
          <cell r="G6991" t="str">
            <v>VR. UNITARIO</v>
          </cell>
        </row>
        <row r="6992">
          <cell r="A6992" t="str">
            <v/>
          </cell>
          <cell r="E6992" t="str">
            <v/>
          </cell>
          <cell r="G6992" t="str">
            <v/>
          </cell>
        </row>
        <row r="6993">
          <cell r="A6993" t="str">
            <v/>
          </cell>
          <cell r="E6993" t="str">
            <v/>
          </cell>
          <cell r="F6993" t="str">
            <v/>
          </cell>
          <cell r="G6993" t="str">
            <v/>
          </cell>
        </row>
        <row r="6994">
          <cell r="A6994" t="str">
            <v/>
          </cell>
          <cell r="E6994" t="str">
            <v/>
          </cell>
          <cell r="F6994" t="str">
            <v/>
          </cell>
          <cell r="G6994" t="str">
            <v/>
          </cell>
        </row>
        <row r="6995">
          <cell r="A6995" t="str">
            <v/>
          </cell>
          <cell r="E6995" t="str">
            <v/>
          </cell>
          <cell r="F6995" t="str">
            <v/>
          </cell>
          <cell r="G6995" t="str">
            <v/>
          </cell>
        </row>
        <row r="6996">
          <cell r="F6996" t="str">
            <v>SUBTOTAL</v>
          </cell>
          <cell r="G6996" t="str">
            <v/>
          </cell>
        </row>
        <row r="6998">
          <cell r="A6998" t="str">
            <v>V. SERVICIOS</v>
          </cell>
        </row>
        <row r="6999">
          <cell r="A6999" t="str">
            <v>CÓDIGO</v>
          </cell>
          <cell r="B6999" t="str">
            <v>DESCRIPCIÓN</v>
          </cell>
          <cell r="D6999" t="str">
            <v>UNIDAD</v>
          </cell>
          <cell r="E6999" t="str">
            <v>CANTIDAD</v>
          </cell>
          <cell r="F6999" t="str">
            <v>PRECIO UNIT.</v>
          </cell>
          <cell r="G6999" t="str">
            <v>VR. UNITARIO</v>
          </cell>
        </row>
        <row r="7000">
          <cell r="A7000" t="str">
            <v/>
          </cell>
          <cell r="D7000" t="str">
            <v/>
          </cell>
          <cell r="F7000" t="str">
            <v/>
          </cell>
          <cell r="G7000" t="str">
            <v/>
          </cell>
        </row>
        <row r="7001">
          <cell r="A7001" t="str">
            <v/>
          </cell>
          <cell r="D7001" t="str">
            <v/>
          </cell>
          <cell r="F7001" t="str">
            <v/>
          </cell>
          <cell r="G7001" t="str">
            <v/>
          </cell>
        </row>
        <row r="7002">
          <cell r="A7002" t="str">
            <v/>
          </cell>
          <cell r="D7002" t="str">
            <v/>
          </cell>
          <cell r="F7002" t="str">
            <v/>
          </cell>
          <cell r="G7002" t="str">
            <v/>
          </cell>
        </row>
        <row r="7003">
          <cell r="F7003" t="str">
            <v>SUBTOTAL</v>
          </cell>
          <cell r="G7003" t="str">
            <v/>
          </cell>
        </row>
        <row r="7005">
          <cell r="A7005" t="str">
            <v>TOTAL COSTO DIRECTO</v>
          </cell>
          <cell r="G7005" t="str">
            <v/>
          </cell>
        </row>
        <row r="7007">
          <cell r="A7007" t="str">
            <v>2. COSTOS INDIRECTOS</v>
          </cell>
        </row>
        <row r="7009">
          <cell r="A7009" t="str">
            <v>DESCRIPCIÓN</v>
          </cell>
          <cell r="F7009" t="str">
            <v>PORCENTAJE</v>
          </cell>
          <cell r="G7009" t="str">
            <v>VALOR TOTAL</v>
          </cell>
        </row>
        <row r="7010">
          <cell r="A7010" t="str">
            <v>ADMINISTRACION</v>
          </cell>
          <cell r="F7010">
            <v>0.24279999999999999</v>
          </cell>
          <cell r="G7010" t="str">
            <v/>
          </cell>
        </row>
        <row r="7011">
          <cell r="A7011" t="str">
            <v>IMPREVISTOS</v>
          </cell>
          <cell r="F7011">
            <v>0.01</v>
          </cell>
          <cell r="G7011" t="str">
            <v/>
          </cell>
        </row>
        <row r="7012">
          <cell r="A7012" t="str">
            <v>UTILIDADES</v>
          </cell>
          <cell r="F7012">
            <v>0.05</v>
          </cell>
          <cell r="G7012" t="str">
            <v/>
          </cell>
        </row>
        <row r="7013">
          <cell r="A7013" t="str">
            <v>TOTAL COSTO INDIRECTO</v>
          </cell>
          <cell r="F7013">
            <v>0.30279999999999996</v>
          </cell>
          <cell r="G7013" t="str">
            <v/>
          </cell>
        </row>
        <row r="7015">
          <cell r="A7015" t="str">
            <v>PRECIO UNITARIO TOTAL APROXIMADO AL PESO</v>
          </cell>
          <cell r="G7015" t="str">
            <v/>
          </cell>
        </row>
        <row r="7017">
          <cell r="B7017" t="str">
            <v>RESPONSABLE: Ovidio Hurtado</v>
          </cell>
        </row>
        <row r="7018">
          <cell r="B7018" t="str">
            <v>Consultor</v>
          </cell>
        </row>
        <row r="7019">
          <cell r="B7019" t="str">
            <v>Consultor</v>
          </cell>
        </row>
        <row r="7020">
          <cell r="B7020" t="str">
            <v>M.P. 05202-260189 ANT</v>
          </cell>
          <cell r="D7020" t="str">
            <v>FIRMA RESPONSABLE</v>
          </cell>
        </row>
        <row r="7021">
          <cell r="A7021" t="str">
            <v>DEPARTAMENTO DE ANTIOQUIA</v>
          </cell>
          <cell r="F7021" t="str">
            <v/>
          </cell>
        </row>
        <row r="7022">
          <cell r="A7022" t="str">
            <v>MUNICIPIO DE SAN VICENTE FERRER</v>
          </cell>
        </row>
        <row r="7023">
          <cell r="A7023" t="str">
            <v>PROYECTO: MEJORAMIENTO DE VÍAS RURALES A TRAVÉS DE LA CONSTRUCCIÓN DE PAVIMENTO RÍGIDO EN EL MUNICIPIO DE SAN VICENTE FERRER</v>
          </cell>
        </row>
        <row r="7025">
          <cell r="A7025" t="str">
            <v>ANÁLISIS DE PRECIOS UNITARIOS</v>
          </cell>
        </row>
        <row r="7027">
          <cell r="A7027" t="str">
            <v>ITEM DE PAGO</v>
          </cell>
          <cell r="B7027" t="str">
            <v>DESCRIPCIÓN</v>
          </cell>
          <cell r="E7027" t="str">
            <v>UNIDAD</v>
          </cell>
          <cell r="F7027" t="str">
            <v>CANTIDAD</v>
          </cell>
          <cell r="G7027" t="str">
            <v>COSTO DIRECTO</v>
          </cell>
        </row>
        <row r="7028">
          <cell r="B7028" t="str">
            <v/>
          </cell>
          <cell r="E7028" t="str">
            <v/>
          </cell>
          <cell r="F7028" t="str">
            <v/>
          </cell>
          <cell r="G7028" t="str">
            <v/>
          </cell>
        </row>
        <row r="7030">
          <cell r="A7030" t="str">
            <v>1. COSTOS DIRECTOS</v>
          </cell>
        </row>
        <row r="7032">
          <cell r="A7032" t="str">
            <v>I. EQUIPO</v>
          </cell>
        </row>
        <row r="7033">
          <cell r="A7033" t="str">
            <v>CÓDIGO</v>
          </cell>
          <cell r="B7033" t="str">
            <v>DESCRIPCIÓN</v>
          </cell>
          <cell r="D7033" t="str">
            <v>UNIDAD</v>
          </cell>
          <cell r="E7033" t="str">
            <v>TARIFA</v>
          </cell>
          <cell r="F7033" t="str">
            <v>RENDIMIENTO</v>
          </cell>
          <cell r="G7033" t="str">
            <v>VR. UNITARIO</v>
          </cell>
        </row>
        <row r="7034">
          <cell r="A7034" t="str">
            <v/>
          </cell>
          <cell r="D7034" t="str">
            <v/>
          </cell>
          <cell r="E7034" t="str">
            <v/>
          </cell>
          <cell r="G7034" t="str">
            <v/>
          </cell>
        </row>
        <row r="7035">
          <cell r="A7035" t="str">
            <v/>
          </cell>
          <cell r="D7035" t="str">
            <v/>
          </cell>
          <cell r="E7035" t="str">
            <v/>
          </cell>
          <cell r="G7035" t="str">
            <v/>
          </cell>
        </row>
        <row r="7036">
          <cell r="A7036" t="str">
            <v/>
          </cell>
          <cell r="D7036" t="str">
            <v/>
          </cell>
          <cell r="E7036" t="str">
            <v/>
          </cell>
          <cell r="G7036" t="str">
            <v/>
          </cell>
        </row>
        <row r="7037">
          <cell r="A7037" t="str">
            <v/>
          </cell>
          <cell r="D7037" t="str">
            <v/>
          </cell>
          <cell r="E7037" t="str">
            <v/>
          </cell>
          <cell r="G7037" t="str">
            <v/>
          </cell>
        </row>
        <row r="7038">
          <cell r="A7038" t="str">
            <v/>
          </cell>
          <cell r="D7038" t="str">
            <v/>
          </cell>
          <cell r="E7038" t="str">
            <v/>
          </cell>
          <cell r="G7038" t="str">
            <v/>
          </cell>
        </row>
        <row r="7039">
          <cell r="A7039" t="str">
            <v/>
          </cell>
          <cell r="D7039" t="str">
            <v/>
          </cell>
          <cell r="E7039" t="str">
            <v/>
          </cell>
          <cell r="G7039" t="str">
            <v/>
          </cell>
        </row>
        <row r="7040">
          <cell r="A7040" t="str">
            <v/>
          </cell>
          <cell r="B7040" t="str">
            <v/>
          </cell>
          <cell r="D7040" t="str">
            <v/>
          </cell>
          <cell r="E7040" t="str">
            <v/>
          </cell>
          <cell r="F7040" t="str">
            <v/>
          </cell>
          <cell r="G7040" t="str">
            <v/>
          </cell>
        </row>
        <row r="7041">
          <cell r="F7041" t="str">
            <v>SUBTOTAL</v>
          </cell>
          <cell r="G7041" t="str">
            <v/>
          </cell>
        </row>
        <row r="7043">
          <cell r="A7043" t="str">
            <v>II. MATERIALES</v>
          </cell>
        </row>
        <row r="7044">
          <cell r="A7044" t="str">
            <v>CÓDIGO</v>
          </cell>
          <cell r="B7044" t="str">
            <v>DESCRIPCIÓN</v>
          </cell>
          <cell r="C7044" t="str">
            <v>UNIDAD</v>
          </cell>
          <cell r="D7044" t="str">
            <v>CANTIDAD</v>
          </cell>
          <cell r="E7044" t="str">
            <v>DESP.</v>
          </cell>
          <cell r="F7044" t="str">
            <v>PRECIO UNIT.</v>
          </cell>
          <cell r="G7044" t="str">
            <v>VR. UNITARIO</v>
          </cell>
        </row>
        <row r="7045">
          <cell r="A7045" t="str">
            <v/>
          </cell>
          <cell r="C7045" t="str">
            <v/>
          </cell>
          <cell r="F7045" t="str">
            <v/>
          </cell>
          <cell r="G7045" t="str">
            <v/>
          </cell>
        </row>
        <row r="7046">
          <cell r="A7046" t="str">
            <v/>
          </cell>
          <cell r="C7046" t="str">
            <v/>
          </cell>
          <cell r="F7046" t="str">
            <v/>
          </cell>
          <cell r="G7046" t="str">
            <v/>
          </cell>
        </row>
        <row r="7047">
          <cell r="A7047" t="str">
            <v/>
          </cell>
          <cell r="C7047" t="str">
            <v/>
          </cell>
          <cell r="F7047" t="str">
            <v/>
          </cell>
          <cell r="G7047" t="str">
            <v/>
          </cell>
        </row>
        <row r="7048">
          <cell r="A7048" t="str">
            <v/>
          </cell>
          <cell r="C7048" t="str">
            <v/>
          </cell>
          <cell r="F7048" t="str">
            <v/>
          </cell>
          <cell r="G7048" t="str">
            <v/>
          </cell>
        </row>
        <row r="7049">
          <cell r="A7049" t="str">
            <v/>
          </cell>
          <cell r="C7049" t="str">
            <v/>
          </cell>
          <cell r="F7049" t="str">
            <v/>
          </cell>
          <cell r="G7049" t="str">
            <v/>
          </cell>
        </row>
        <row r="7050">
          <cell r="A7050" t="str">
            <v/>
          </cell>
          <cell r="C7050" t="str">
            <v/>
          </cell>
          <cell r="F7050" t="str">
            <v/>
          </cell>
          <cell r="G7050" t="str">
            <v/>
          </cell>
        </row>
        <row r="7051">
          <cell r="A7051" t="str">
            <v/>
          </cell>
          <cell r="C7051" t="str">
            <v/>
          </cell>
          <cell r="F7051" t="str">
            <v/>
          </cell>
          <cell r="G7051" t="str">
            <v/>
          </cell>
        </row>
        <row r="7052">
          <cell r="A7052" t="str">
            <v/>
          </cell>
          <cell r="C7052" t="str">
            <v/>
          </cell>
          <cell r="F7052" t="str">
            <v/>
          </cell>
          <cell r="G7052" t="str">
            <v/>
          </cell>
        </row>
        <row r="7053">
          <cell r="A7053" t="str">
            <v/>
          </cell>
          <cell r="C7053" t="str">
            <v/>
          </cell>
          <cell r="F7053" t="str">
            <v/>
          </cell>
          <cell r="G7053" t="str">
            <v/>
          </cell>
        </row>
        <row r="7054">
          <cell r="A7054" t="str">
            <v/>
          </cell>
          <cell r="C7054" t="str">
            <v/>
          </cell>
          <cell r="F7054" t="str">
            <v/>
          </cell>
          <cell r="G7054" t="str">
            <v/>
          </cell>
        </row>
        <row r="7055">
          <cell r="A7055" t="str">
            <v/>
          </cell>
          <cell r="C7055" t="str">
            <v/>
          </cell>
          <cell r="F7055" t="str">
            <v/>
          </cell>
          <cell r="G7055" t="str">
            <v/>
          </cell>
        </row>
        <row r="7056">
          <cell r="A7056" t="str">
            <v/>
          </cell>
          <cell r="C7056" t="str">
            <v/>
          </cell>
          <cell r="F7056" t="str">
            <v/>
          </cell>
          <cell r="G7056" t="str">
            <v/>
          </cell>
        </row>
        <row r="7057">
          <cell r="A7057" t="str">
            <v/>
          </cell>
          <cell r="C7057" t="str">
            <v/>
          </cell>
          <cell r="F7057" t="str">
            <v/>
          </cell>
          <cell r="G7057" t="str">
            <v/>
          </cell>
        </row>
        <row r="7058">
          <cell r="A7058" t="str">
            <v/>
          </cell>
          <cell r="C7058" t="str">
            <v/>
          </cell>
          <cell r="F7058" t="str">
            <v/>
          </cell>
          <cell r="G7058" t="str">
            <v/>
          </cell>
        </row>
        <row r="7059">
          <cell r="F7059" t="str">
            <v>SUBTOTAL</v>
          </cell>
          <cell r="G7059" t="str">
            <v/>
          </cell>
        </row>
        <row r="7061">
          <cell r="A7061" t="str">
            <v>III. TRANSPORTES</v>
          </cell>
        </row>
        <row r="7062">
          <cell r="A7062" t="str">
            <v>CÓDIGO</v>
          </cell>
          <cell r="B7062" t="str">
            <v>DESCRIPCIÓN</v>
          </cell>
          <cell r="C7062" t="str">
            <v>TIPO</v>
          </cell>
          <cell r="D7062" t="str">
            <v>VOLUMEN/PESO</v>
          </cell>
          <cell r="E7062" t="str">
            <v>DISTANCIA</v>
          </cell>
          <cell r="F7062" t="str">
            <v>TARIFA</v>
          </cell>
          <cell r="G7062" t="str">
            <v>VR. UNITARIO</v>
          </cell>
        </row>
        <row r="7063">
          <cell r="A7063" t="str">
            <v/>
          </cell>
          <cell r="F7063" t="str">
            <v/>
          </cell>
          <cell r="G7063" t="str">
            <v/>
          </cell>
        </row>
        <row r="7064">
          <cell r="A7064" t="str">
            <v/>
          </cell>
          <cell r="F7064" t="str">
            <v/>
          </cell>
          <cell r="G7064" t="str">
            <v/>
          </cell>
        </row>
        <row r="7065">
          <cell r="A7065" t="str">
            <v/>
          </cell>
          <cell r="F7065" t="str">
            <v/>
          </cell>
          <cell r="G7065" t="str">
            <v/>
          </cell>
        </row>
        <row r="7066">
          <cell r="F7066" t="str">
            <v>SUBTOTAL</v>
          </cell>
          <cell r="G7066" t="str">
            <v/>
          </cell>
        </row>
        <row r="7068">
          <cell r="A7068" t="str">
            <v>IV. MANO DE OBRA</v>
          </cell>
        </row>
        <row r="7069">
          <cell r="A7069" t="str">
            <v>CÓDIGO</v>
          </cell>
          <cell r="B7069" t="str">
            <v>CARGOS PERSONAL</v>
          </cell>
          <cell r="D7069" t="str">
            <v>CANTIDAD</v>
          </cell>
          <cell r="E7069" t="str">
            <v>JORNAL TOTAL</v>
          </cell>
          <cell r="F7069" t="str">
            <v>RENDIMIENTO</v>
          </cell>
          <cell r="G7069" t="str">
            <v>VR. UNITARIO</v>
          </cell>
        </row>
        <row r="7070">
          <cell r="A7070" t="str">
            <v/>
          </cell>
          <cell r="E7070" t="str">
            <v/>
          </cell>
          <cell r="G7070" t="str">
            <v/>
          </cell>
        </row>
        <row r="7071">
          <cell r="A7071" t="str">
            <v/>
          </cell>
          <cell r="E7071" t="str">
            <v/>
          </cell>
          <cell r="F7071" t="str">
            <v/>
          </cell>
          <cell r="G7071" t="str">
            <v/>
          </cell>
        </row>
        <row r="7072">
          <cell r="A7072" t="str">
            <v/>
          </cell>
          <cell r="E7072" t="str">
            <v/>
          </cell>
          <cell r="F7072" t="str">
            <v/>
          </cell>
          <cell r="G7072" t="str">
            <v/>
          </cell>
        </row>
        <row r="7073">
          <cell r="A7073" t="str">
            <v/>
          </cell>
          <cell r="E7073" t="str">
            <v/>
          </cell>
          <cell r="F7073" t="str">
            <v/>
          </cell>
          <cell r="G7073" t="str">
            <v/>
          </cell>
        </row>
        <row r="7074">
          <cell r="F7074" t="str">
            <v>SUBTOTAL</v>
          </cell>
          <cell r="G7074" t="str">
            <v/>
          </cell>
        </row>
        <row r="7076">
          <cell r="A7076" t="str">
            <v>V. SERVICIOS</v>
          </cell>
        </row>
        <row r="7077">
          <cell r="A7077" t="str">
            <v>CÓDIGO</v>
          </cell>
          <cell r="B7077" t="str">
            <v>DESCRIPCIÓN</v>
          </cell>
          <cell r="D7077" t="str">
            <v>UNIDAD</v>
          </cell>
          <cell r="E7077" t="str">
            <v>CANTIDAD</v>
          </cell>
          <cell r="F7077" t="str">
            <v>PRECIO UNIT.</v>
          </cell>
          <cell r="G7077" t="str">
            <v>VR. UNITARIO</v>
          </cell>
        </row>
        <row r="7078">
          <cell r="A7078" t="str">
            <v/>
          </cell>
          <cell r="D7078" t="str">
            <v/>
          </cell>
          <cell r="F7078" t="str">
            <v/>
          </cell>
          <cell r="G7078" t="str">
            <v/>
          </cell>
        </row>
        <row r="7079">
          <cell r="A7079" t="str">
            <v/>
          </cell>
          <cell r="D7079" t="str">
            <v/>
          </cell>
          <cell r="F7079" t="str">
            <v/>
          </cell>
          <cell r="G7079" t="str">
            <v/>
          </cell>
        </row>
        <row r="7080">
          <cell r="A7080" t="str">
            <v/>
          </cell>
          <cell r="D7080" t="str">
            <v/>
          </cell>
          <cell r="F7080" t="str">
            <v/>
          </cell>
          <cell r="G7080" t="str">
            <v/>
          </cell>
        </row>
        <row r="7081">
          <cell r="F7081" t="str">
            <v>SUBTOTAL</v>
          </cell>
          <cell r="G7081" t="str">
            <v/>
          </cell>
        </row>
        <row r="7083">
          <cell r="A7083" t="str">
            <v>TOTAL COSTO DIRECTO</v>
          </cell>
          <cell r="G7083" t="str">
            <v/>
          </cell>
        </row>
        <row r="7085">
          <cell r="A7085" t="str">
            <v>2. COSTOS INDIRECTOS</v>
          </cell>
        </row>
        <row r="7087">
          <cell r="A7087" t="str">
            <v>DESCRIPCIÓN</v>
          </cell>
          <cell r="F7087" t="str">
            <v>PORCENTAJE</v>
          </cell>
          <cell r="G7087" t="str">
            <v>VALOR TOTAL</v>
          </cell>
        </row>
        <row r="7088">
          <cell r="A7088" t="str">
            <v>ADMINISTRACION</v>
          </cell>
          <cell r="F7088">
            <v>0.24279999999999999</v>
          </cell>
          <cell r="G7088" t="str">
            <v/>
          </cell>
        </row>
        <row r="7089">
          <cell r="A7089" t="str">
            <v>IMPREVISTOS</v>
          </cell>
          <cell r="F7089">
            <v>0.01</v>
          </cell>
          <cell r="G7089" t="str">
            <v/>
          </cell>
        </row>
        <row r="7090">
          <cell r="A7090" t="str">
            <v>UTILIDADES</v>
          </cell>
          <cell r="F7090">
            <v>0.05</v>
          </cell>
          <cell r="G7090" t="str">
            <v/>
          </cell>
        </row>
        <row r="7091">
          <cell r="A7091" t="str">
            <v>TOTAL COSTO INDIRECTO</v>
          </cell>
          <cell r="F7091">
            <v>0.30279999999999996</v>
          </cell>
          <cell r="G7091" t="str">
            <v/>
          </cell>
        </row>
        <row r="7093">
          <cell r="A7093" t="str">
            <v>PRECIO UNITARIO TOTAL APROXIMADO AL PESO</v>
          </cell>
          <cell r="G7093" t="str">
            <v/>
          </cell>
        </row>
        <row r="7095">
          <cell r="B7095" t="str">
            <v>RESPONSABLE: Ovidio Hurtado</v>
          </cell>
        </row>
        <row r="7096">
          <cell r="B7096" t="str">
            <v>Consultor</v>
          </cell>
        </row>
        <row r="7097">
          <cell r="B7097" t="str">
            <v>Consultor</v>
          </cell>
        </row>
        <row r="7098">
          <cell r="B7098" t="str">
            <v>M.P. 05202-260189 ANT</v>
          </cell>
          <cell r="D7098" t="str">
            <v>FIRMA RESPONSABLE</v>
          </cell>
        </row>
        <row r="7099">
          <cell r="A7099" t="str">
            <v>DEPARTAMENTO DE ANTIOQUIA</v>
          </cell>
          <cell r="F7099" t="str">
            <v/>
          </cell>
        </row>
        <row r="7100">
          <cell r="A7100" t="str">
            <v>MUNICIPIO DE SAN VICENTE FERRER</v>
          </cell>
        </row>
        <row r="7101">
          <cell r="A7101" t="str">
            <v>PROYECTO: MEJORAMIENTO DE VÍAS RURALES A TRAVÉS DE LA CONSTRUCCIÓN DE PAVIMENTO RÍGIDO EN EL MUNICIPIO DE SAN VICENTE FERRER</v>
          </cell>
        </row>
        <row r="7103">
          <cell r="A7103" t="str">
            <v>ANÁLISIS DE PRECIOS UNITARIOS</v>
          </cell>
        </row>
        <row r="7105">
          <cell r="A7105" t="str">
            <v>ITEM DE PAGO</v>
          </cell>
          <cell r="B7105" t="str">
            <v>DESCRIPCIÓN</v>
          </cell>
          <cell r="E7105" t="str">
            <v>UNIDAD</v>
          </cell>
          <cell r="F7105" t="str">
            <v>CANTIDAD</v>
          </cell>
          <cell r="G7105" t="str">
            <v>COSTO DIRECTO</v>
          </cell>
        </row>
        <row r="7106">
          <cell r="B7106" t="str">
            <v/>
          </cell>
          <cell r="E7106" t="str">
            <v/>
          </cell>
          <cell r="F7106" t="str">
            <v/>
          </cell>
          <cell r="G7106" t="str">
            <v/>
          </cell>
        </row>
        <row r="7108">
          <cell r="A7108" t="str">
            <v>1. COSTOS DIRECTOS</v>
          </cell>
        </row>
        <row r="7110">
          <cell r="A7110" t="str">
            <v>I. EQUIPO</v>
          </cell>
        </row>
        <row r="7111">
          <cell r="A7111" t="str">
            <v>CÓDIGO</v>
          </cell>
          <cell r="B7111" t="str">
            <v>DESCRIPCIÓN</v>
          </cell>
          <cell r="D7111" t="str">
            <v>UNIDAD</v>
          </cell>
          <cell r="E7111" t="str">
            <v>TARIFA</v>
          </cell>
          <cell r="F7111" t="str">
            <v>RENDIMIENTO</v>
          </cell>
          <cell r="G7111" t="str">
            <v>VR. UNITARIO</v>
          </cell>
        </row>
        <row r="7112">
          <cell r="A7112" t="str">
            <v/>
          </cell>
          <cell r="D7112" t="str">
            <v/>
          </cell>
          <cell r="E7112" t="str">
            <v/>
          </cell>
          <cell r="G7112" t="str">
            <v/>
          </cell>
        </row>
        <row r="7113">
          <cell r="A7113" t="str">
            <v/>
          </cell>
          <cell r="D7113" t="str">
            <v/>
          </cell>
          <cell r="E7113" t="str">
            <v/>
          </cell>
          <cell r="G7113" t="str">
            <v/>
          </cell>
        </row>
        <row r="7114">
          <cell r="A7114" t="str">
            <v/>
          </cell>
          <cell r="D7114" t="str">
            <v/>
          </cell>
          <cell r="E7114" t="str">
            <v/>
          </cell>
          <cell r="G7114" t="str">
            <v/>
          </cell>
        </row>
        <row r="7115">
          <cell r="A7115" t="str">
            <v/>
          </cell>
          <cell r="D7115" t="str">
            <v/>
          </cell>
          <cell r="E7115" t="str">
            <v/>
          </cell>
          <cell r="G7115" t="str">
            <v/>
          </cell>
        </row>
        <row r="7116">
          <cell r="A7116" t="str">
            <v/>
          </cell>
          <cell r="D7116" t="str">
            <v/>
          </cell>
          <cell r="E7116" t="str">
            <v/>
          </cell>
          <cell r="G7116" t="str">
            <v/>
          </cell>
        </row>
        <row r="7117">
          <cell r="A7117" t="str">
            <v/>
          </cell>
          <cell r="D7117" t="str">
            <v/>
          </cell>
          <cell r="E7117" t="str">
            <v/>
          </cell>
          <cell r="G7117" t="str">
            <v/>
          </cell>
        </row>
        <row r="7118">
          <cell r="A7118" t="str">
            <v/>
          </cell>
          <cell r="B7118" t="str">
            <v/>
          </cell>
          <cell r="D7118" t="str">
            <v/>
          </cell>
          <cell r="E7118" t="str">
            <v/>
          </cell>
          <cell r="F7118" t="str">
            <v/>
          </cell>
          <cell r="G7118" t="str">
            <v/>
          </cell>
        </row>
        <row r="7119">
          <cell r="F7119" t="str">
            <v>SUBTOTAL</v>
          </cell>
          <cell r="G7119" t="str">
            <v/>
          </cell>
        </row>
        <row r="7121">
          <cell r="A7121" t="str">
            <v>II. MATERIALES</v>
          </cell>
        </row>
        <row r="7122">
          <cell r="A7122" t="str">
            <v>CÓDIGO</v>
          </cell>
          <cell r="B7122" t="str">
            <v>DESCRIPCIÓN</v>
          </cell>
          <cell r="C7122" t="str">
            <v>UNIDAD</v>
          </cell>
          <cell r="D7122" t="str">
            <v>CANTIDAD</v>
          </cell>
          <cell r="E7122" t="str">
            <v>DESP.</v>
          </cell>
          <cell r="F7122" t="str">
            <v>PRECIO UNIT.</v>
          </cell>
          <cell r="G7122" t="str">
            <v>VR. UNITARIO</v>
          </cell>
        </row>
        <row r="7123">
          <cell r="A7123" t="str">
            <v/>
          </cell>
          <cell r="C7123" t="str">
            <v/>
          </cell>
          <cell r="F7123" t="str">
            <v/>
          </cell>
          <cell r="G7123" t="str">
            <v/>
          </cell>
        </row>
        <row r="7124">
          <cell r="A7124" t="str">
            <v/>
          </cell>
          <cell r="C7124" t="str">
            <v/>
          </cell>
          <cell r="F7124" t="str">
            <v/>
          </cell>
          <cell r="G7124" t="str">
            <v/>
          </cell>
        </row>
        <row r="7125">
          <cell r="A7125" t="str">
            <v/>
          </cell>
          <cell r="C7125" t="str">
            <v/>
          </cell>
          <cell r="F7125" t="str">
            <v/>
          </cell>
          <cell r="G7125" t="str">
            <v/>
          </cell>
        </row>
        <row r="7126">
          <cell r="A7126" t="str">
            <v/>
          </cell>
          <cell r="C7126" t="str">
            <v/>
          </cell>
          <cell r="F7126" t="str">
            <v/>
          </cell>
          <cell r="G7126" t="str">
            <v/>
          </cell>
        </row>
        <row r="7127">
          <cell r="A7127" t="str">
            <v/>
          </cell>
          <cell r="C7127" t="str">
            <v/>
          </cell>
          <cell r="F7127" t="str">
            <v/>
          </cell>
          <cell r="G7127" t="str">
            <v/>
          </cell>
        </row>
        <row r="7128">
          <cell r="A7128" t="str">
            <v/>
          </cell>
          <cell r="C7128" t="str">
            <v/>
          </cell>
          <cell r="F7128" t="str">
            <v/>
          </cell>
          <cell r="G7128" t="str">
            <v/>
          </cell>
        </row>
        <row r="7129">
          <cell r="A7129" t="str">
            <v/>
          </cell>
          <cell r="C7129" t="str">
            <v/>
          </cell>
          <cell r="F7129" t="str">
            <v/>
          </cell>
          <cell r="G7129" t="str">
            <v/>
          </cell>
        </row>
        <row r="7130">
          <cell r="A7130" t="str">
            <v/>
          </cell>
          <cell r="C7130" t="str">
            <v/>
          </cell>
          <cell r="F7130" t="str">
            <v/>
          </cell>
          <cell r="G7130" t="str">
            <v/>
          </cell>
        </row>
        <row r="7131">
          <cell r="A7131" t="str">
            <v/>
          </cell>
          <cell r="C7131" t="str">
            <v/>
          </cell>
          <cell r="F7131" t="str">
            <v/>
          </cell>
          <cell r="G7131" t="str">
            <v/>
          </cell>
        </row>
        <row r="7132">
          <cell r="A7132" t="str">
            <v/>
          </cell>
          <cell r="C7132" t="str">
            <v/>
          </cell>
          <cell r="F7132" t="str">
            <v/>
          </cell>
          <cell r="G7132" t="str">
            <v/>
          </cell>
        </row>
        <row r="7133">
          <cell r="A7133" t="str">
            <v/>
          </cell>
          <cell r="C7133" t="str">
            <v/>
          </cell>
          <cell r="F7133" t="str">
            <v/>
          </cell>
          <cell r="G7133" t="str">
            <v/>
          </cell>
        </row>
        <row r="7134">
          <cell r="A7134" t="str">
            <v/>
          </cell>
          <cell r="C7134" t="str">
            <v/>
          </cell>
          <cell r="F7134" t="str">
            <v/>
          </cell>
          <cell r="G7134" t="str">
            <v/>
          </cell>
        </row>
        <row r="7135">
          <cell r="A7135" t="str">
            <v/>
          </cell>
          <cell r="C7135" t="str">
            <v/>
          </cell>
          <cell r="F7135" t="str">
            <v/>
          </cell>
          <cell r="G7135" t="str">
            <v/>
          </cell>
        </row>
        <row r="7136">
          <cell r="A7136" t="str">
            <v/>
          </cell>
          <cell r="C7136" t="str">
            <v/>
          </cell>
          <cell r="F7136" t="str">
            <v/>
          </cell>
          <cell r="G7136" t="str">
            <v/>
          </cell>
        </row>
        <row r="7137">
          <cell r="F7137" t="str">
            <v>SUBTOTAL</v>
          </cell>
          <cell r="G7137" t="str">
            <v/>
          </cell>
        </row>
        <row r="7139">
          <cell r="A7139" t="str">
            <v>III. TRANSPORTES</v>
          </cell>
        </row>
        <row r="7140">
          <cell r="A7140" t="str">
            <v>CÓDIGO</v>
          </cell>
          <cell r="B7140" t="str">
            <v>DESCRIPCIÓN</v>
          </cell>
          <cell r="C7140" t="str">
            <v>TIPO</v>
          </cell>
          <cell r="D7140" t="str">
            <v>VOLUMEN/PESO</v>
          </cell>
          <cell r="E7140" t="str">
            <v>DISTANCIA</v>
          </cell>
          <cell r="F7140" t="str">
            <v>TARIFA</v>
          </cell>
          <cell r="G7140" t="str">
            <v>VR. UNITARIO</v>
          </cell>
        </row>
        <row r="7141">
          <cell r="A7141" t="str">
            <v/>
          </cell>
          <cell r="F7141" t="str">
            <v/>
          </cell>
          <cell r="G7141" t="str">
            <v/>
          </cell>
        </row>
        <row r="7142">
          <cell r="A7142" t="str">
            <v/>
          </cell>
          <cell r="F7142" t="str">
            <v/>
          </cell>
          <cell r="G7142" t="str">
            <v/>
          </cell>
        </row>
        <row r="7143">
          <cell r="A7143" t="str">
            <v/>
          </cell>
          <cell r="F7143" t="str">
            <v/>
          </cell>
          <cell r="G7143" t="str">
            <v/>
          </cell>
        </row>
        <row r="7144">
          <cell r="F7144" t="str">
            <v>SUBTOTAL</v>
          </cell>
          <cell r="G7144" t="str">
            <v/>
          </cell>
        </row>
        <row r="7146">
          <cell r="A7146" t="str">
            <v>IV. MANO DE OBRA</v>
          </cell>
        </row>
        <row r="7147">
          <cell r="A7147" t="str">
            <v>CÓDIGO</v>
          </cell>
          <cell r="B7147" t="str">
            <v>CARGOS PERSONAL</v>
          </cell>
          <cell r="D7147" t="str">
            <v>CANTIDAD</v>
          </cell>
          <cell r="E7147" t="str">
            <v>JORNAL TOTAL</v>
          </cell>
          <cell r="F7147" t="str">
            <v>RENDIMIENTO</v>
          </cell>
          <cell r="G7147" t="str">
            <v>VR. UNITARIO</v>
          </cell>
        </row>
        <row r="7148">
          <cell r="A7148" t="str">
            <v/>
          </cell>
          <cell r="E7148" t="str">
            <v/>
          </cell>
          <cell r="G7148" t="str">
            <v/>
          </cell>
        </row>
        <row r="7149">
          <cell r="A7149" t="str">
            <v/>
          </cell>
          <cell r="E7149" t="str">
            <v/>
          </cell>
          <cell r="F7149" t="str">
            <v/>
          </cell>
          <cell r="G7149" t="str">
            <v/>
          </cell>
        </row>
        <row r="7150">
          <cell r="A7150" t="str">
            <v/>
          </cell>
          <cell r="E7150" t="str">
            <v/>
          </cell>
          <cell r="F7150" t="str">
            <v/>
          </cell>
          <cell r="G7150" t="str">
            <v/>
          </cell>
        </row>
        <row r="7151">
          <cell r="A7151" t="str">
            <v/>
          </cell>
          <cell r="E7151" t="str">
            <v/>
          </cell>
          <cell r="F7151" t="str">
            <v/>
          </cell>
          <cell r="G7151" t="str">
            <v/>
          </cell>
        </row>
        <row r="7152">
          <cell r="F7152" t="str">
            <v>SUBTOTAL</v>
          </cell>
          <cell r="G7152" t="str">
            <v/>
          </cell>
        </row>
        <row r="7154">
          <cell r="A7154" t="str">
            <v>V. SERVICIOS</v>
          </cell>
        </row>
        <row r="7155">
          <cell r="A7155" t="str">
            <v>CÓDIGO</v>
          </cell>
          <cell r="B7155" t="str">
            <v>DESCRIPCIÓN</v>
          </cell>
          <cell r="D7155" t="str">
            <v>UNIDAD</v>
          </cell>
          <cell r="E7155" t="str">
            <v>CANTIDAD</v>
          </cell>
          <cell r="F7155" t="str">
            <v>PRECIO UNIT.</v>
          </cell>
          <cell r="G7155" t="str">
            <v>VR. UNITARIO</v>
          </cell>
        </row>
        <row r="7156">
          <cell r="A7156" t="str">
            <v/>
          </cell>
          <cell r="D7156" t="str">
            <v/>
          </cell>
          <cell r="F7156" t="str">
            <v/>
          </cell>
          <cell r="G7156" t="str">
            <v/>
          </cell>
        </row>
        <row r="7157">
          <cell r="A7157" t="str">
            <v/>
          </cell>
          <cell r="D7157" t="str">
            <v/>
          </cell>
          <cell r="F7157" t="str">
            <v/>
          </cell>
          <cell r="G7157" t="str">
            <v/>
          </cell>
        </row>
        <row r="7158">
          <cell r="A7158" t="str">
            <v/>
          </cell>
          <cell r="D7158" t="str">
            <v/>
          </cell>
          <cell r="F7158" t="str">
            <v/>
          </cell>
          <cell r="G7158" t="str">
            <v/>
          </cell>
        </row>
        <row r="7159">
          <cell r="F7159" t="str">
            <v>SUBTOTAL</v>
          </cell>
          <cell r="G7159" t="str">
            <v/>
          </cell>
        </row>
        <row r="7161">
          <cell r="A7161" t="str">
            <v>TOTAL COSTO DIRECTO</v>
          </cell>
          <cell r="G7161" t="str">
            <v/>
          </cell>
        </row>
        <row r="7163">
          <cell r="A7163" t="str">
            <v>2. COSTOS INDIRECTOS</v>
          </cell>
        </row>
        <row r="7165">
          <cell r="A7165" t="str">
            <v>DESCRIPCIÓN</v>
          </cell>
          <cell r="F7165" t="str">
            <v>PORCENTAJE</v>
          </cell>
          <cell r="G7165" t="str">
            <v>VALOR TOTAL</v>
          </cell>
        </row>
        <row r="7166">
          <cell r="A7166" t="str">
            <v>ADMINISTRACION</v>
          </cell>
          <cell r="F7166">
            <v>0.24279999999999999</v>
          </cell>
          <cell r="G7166" t="str">
            <v/>
          </cell>
        </row>
        <row r="7167">
          <cell r="A7167" t="str">
            <v>IMPREVISTOS</v>
          </cell>
          <cell r="F7167">
            <v>0.01</v>
          </cell>
          <cell r="G7167" t="str">
            <v/>
          </cell>
        </row>
        <row r="7168">
          <cell r="A7168" t="str">
            <v>UTILIDADES</v>
          </cell>
          <cell r="F7168">
            <v>0.05</v>
          </cell>
          <cell r="G7168" t="str">
            <v/>
          </cell>
        </row>
        <row r="7169">
          <cell r="A7169" t="str">
            <v>TOTAL COSTO INDIRECTO</v>
          </cell>
          <cell r="F7169">
            <v>0.30279999999999996</v>
          </cell>
          <cell r="G7169" t="str">
            <v/>
          </cell>
        </row>
        <row r="7171">
          <cell r="A7171" t="str">
            <v>PRECIO UNITARIO TOTAL APROXIMADO AL PESO</v>
          </cell>
          <cell r="G7171" t="str">
            <v/>
          </cell>
        </row>
        <row r="7173">
          <cell r="B7173" t="str">
            <v>RESPONSABLE: Ovidio Hurtado</v>
          </cell>
        </row>
        <row r="7174">
          <cell r="B7174" t="str">
            <v>Consultor</v>
          </cell>
        </row>
        <row r="7175">
          <cell r="B7175" t="str">
            <v>Consultor</v>
          </cell>
        </row>
        <row r="7176">
          <cell r="B7176" t="str">
            <v>M.P. 05202-260189 ANT</v>
          </cell>
          <cell r="D7176" t="str">
            <v>FIRMA RESPONSABLE</v>
          </cell>
        </row>
        <row r="7177">
          <cell r="A7177" t="str">
            <v>DEPARTAMENTO DE ANTIOQUIA</v>
          </cell>
          <cell r="F7177" t="str">
            <v/>
          </cell>
        </row>
        <row r="7178">
          <cell r="A7178" t="str">
            <v>MUNICIPIO DE SAN VICENTE FERRER</v>
          </cell>
        </row>
        <row r="7179">
          <cell r="A7179" t="str">
            <v>PROYECTO: MEJORAMIENTO DE VÍAS RURALES A TRAVÉS DE LA CONSTRUCCIÓN DE PAVIMENTO RÍGIDO EN EL MUNICIPIO DE SAN VICENTE FERRER</v>
          </cell>
        </row>
        <row r="7181">
          <cell r="A7181" t="str">
            <v>ANÁLISIS DE PRECIOS UNITARIOS</v>
          </cell>
        </row>
        <row r="7183">
          <cell r="A7183" t="str">
            <v>ITEM DE PAGO</v>
          </cell>
          <cell r="B7183" t="str">
            <v>DESCRIPCIÓN</v>
          </cell>
          <cell r="E7183" t="str">
            <v>UNIDAD</v>
          </cell>
          <cell r="F7183" t="str">
            <v>CANTIDAD</v>
          </cell>
          <cell r="G7183" t="str">
            <v>COSTO DIRECTO</v>
          </cell>
        </row>
        <row r="7184">
          <cell r="B7184" t="str">
            <v/>
          </cell>
          <cell r="E7184" t="str">
            <v/>
          </cell>
          <cell r="F7184" t="str">
            <v/>
          </cell>
          <cell r="G7184" t="str">
            <v/>
          </cell>
        </row>
        <row r="7186">
          <cell r="A7186" t="str">
            <v>1. COSTOS DIRECTOS</v>
          </cell>
        </row>
        <row r="7188">
          <cell r="A7188" t="str">
            <v>I. EQUIPO</v>
          </cell>
        </row>
        <row r="7189">
          <cell r="A7189" t="str">
            <v>CÓDIGO</v>
          </cell>
          <cell r="B7189" t="str">
            <v>DESCRIPCIÓN</v>
          </cell>
          <cell r="D7189" t="str">
            <v>UNIDAD</v>
          </cell>
          <cell r="E7189" t="str">
            <v>TARIFA</v>
          </cell>
          <cell r="F7189" t="str">
            <v>RENDIMIENTO</v>
          </cell>
          <cell r="G7189" t="str">
            <v>VR. UNITARIO</v>
          </cell>
        </row>
        <row r="7190">
          <cell r="A7190" t="str">
            <v/>
          </cell>
          <cell r="D7190" t="str">
            <v/>
          </cell>
          <cell r="E7190" t="str">
            <v/>
          </cell>
          <cell r="G7190" t="str">
            <v/>
          </cell>
        </row>
        <row r="7191">
          <cell r="A7191" t="str">
            <v/>
          </cell>
          <cell r="D7191" t="str">
            <v/>
          </cell>
          <cell r="E7191" t="str">
            <v/>
          </cell>
          <cell r="G7191" t="str">
            <v/>
          </cell>
        </row>
        <row r="7192">
          <cell r="A7192" t="str">
            <v/>
          </cell>
          <cell r="D7192" t="str">
            <v/>
          </cell>
          <cell r="E7192" t="str">
            <v/>
          </cell>
          <cell r="G7192" t="str">
            <v/>
          </cell>
        </row>
        <row r="7193">
          <cell r="A7193" t="str">
            <v/>
          </cell>
          <cell r="D7193" t="str">
            <v/>
          </cell>
          <cell r="E7193" t="str">
            <v/>
          </cell>
          <cell r="G7193" t="str">
            <v/>
          </cell>
        </row>
        <row r="7194">
          <cell r="A7194" t="str">
            <v/>
          </cell>
          <cell r="D7194" t="str">
            <v/>
          </cell>
          <cell r="E7194" t="str">
            <v/>
          </cell>
          <cell r="G7194" t="str">
            <v/>
          </cell>
        </row>
        <row r="7195">
          <cell r="A7195" t="str">
            <v/>
          </cell>
          <cell r="D7195" t="str">
            <v/>
          </cell>
          <cell r="E7195" t="str">
            <v/>
          </cell>
          <cell r="G7195" t="str">
            <v/>
          </cell>
        </row>
        <row r="7196">
          <cell r="A7196" t="str">
            <v/>
          </cell>
          <cell r="B7196" t="str">
            <v/>
          </cell>
          <cell r="D7196" t="str">
            <v/>
          </cell>
          <cell r="E7196" t="str">
            <v/>
          </cell>
          <cell r="F7196" t="str">
            <v/>
          </cell>
          <cell r="G7196" t="str">
            <v/>
          </cell>
        </row>
        <row r="7197">
          <cell r="F7197" t="str">
            <v>SUBTOTAL</v>
          </cell>
          <cell r="G7197" t="str">
            <v/>
          </cell>
        </row>
        <row r="7199">
          <cell r="A7199" t="str">
            <v>II. MATERIALES</v>
          </cell>
        </row>
        <row r="7200">
          <cell r="A7200" t="str">
            <v>CÓDIGO</v>
          </cell>
          <cell r="B7200" t="str">
            <v>DESCRIPCIÓN</v>
          </cell>
          <cell r="C7200" t="str">
            <v>UNIDAD</v>
          </cell>
          <cell r="D7200" t="str">
            <v>CANTIDAD</v>
          </cell>
          <cell r="E7200" t="str">
            <v>DESP.</v>
          </cell>
          <cell r="F7200" t="str">
            <v>PRECIO UNIT.</v>
          </cell>
          <cell r="G7200" t="str">
            <v>VR. UNITARIO</v>
          </cell>
        </row>
        <row r="7201">
          <cell r="A7201" t="str">
            <v/>
          </cell>
          <cell r="C7201" t="str">
            <v/>
          </cell>
          <cell r="F7201" t="str">
            <v/>
          </cell>
          <cell r="G7201" t="str">
            <v/>
          </cell>
        </row>
        <row r="7202">
          <cell r="A7202" t="str">
            <v/>
          </cell>
          <cell r="C7202" t="str">
            <v/>
          </cell>
          <cell r="F7202" t="str">
            <v/>
          </cell>
          <cell r="G7202" t="str">
            <v/>
          </cell>
        </row>
        <row r="7203">
          <cell r="A7203" t="str">
            <v/>
          </cell>
          <cell r="C7203" t="str">
            <v/>
          </cell>
          <cell r="F7203" t="str">
            <v/>
          </cell>
          <cell r="G7203" t="str">
            <v/>
          </cell>
        </row>
        <row r="7204">
          <cell r="A7204" t="str">
            <v/>
          </cell>
          <cell r="C7204" t="str">
            <v/>
          </cell>
          <cell r="F7204" t="str">
            <v/>
          </cell>
          <cell r="G7204" t="str">
            <v/>
          </cell>
        </row>
        <row r="7205">
          <cell r="A7205" t="str">
            <v/>
          </cell>
          <cell r="C7205" t="str">
            <v/>
          </cell>
          <cell r="F7205" t="str">
            <v/>
          </cell>
          <cell r="G7205" t="str">
            <v/>
          </cell>
        </row>
        <row r="7206">
          <cell r="A7206" t="str">
            <v/>
          </cell>
          <cell r="C7206" t="str">
            <v/>
          </cell>
          <cell r="F7206" t="str">
            <v/>
          </cell>
          <cell r="G7206" t="str">
            <v/>
          </cell>
        </row>
        <row r="7207">
          <cell r="A7207" t="str">
            <v/>
          </cell>
          <cell r="C7207" t="str">
            <v/>
          </cell>
          <cell r="F7207" t="str">
            <v/>
          </cell>
          <cell r="G7207" t="str">
            <v/>
          </cell>
        </row>
        <row r="7208">
          <cell r="A7208" t="str">
            <v/>
          </cell>
          <cell r="C7208" t="str">
            <v/>
          </cell>
          <cell r="F7208" t="str">
            <v/>
          </cell>
          <cell r="G7208" t="str">
            <v/>
          </cell>
        </row>
        <row r="7209">
          <cell r="A7209" t="str">
            <v/>
          </cell>
          <cell r="C7209" t="str">
            <v/>
          </cell>
          <cell r="F7209" t="str">
            <v/>
          </cell>
          <cell r="G7209" t="str">
            <v/>
          </cell>
        </row>
        <row r="7210">
          <cell r="A7210" t="str">
            <v/>
          </cell>
          <cell r="C7210" t="str">
            <v/>
          </cell>
          <cell r="F7210" t="str">
            <v/>
          </cell>
          <cell r="G7210" t="str">
            <v/>
          </cell>
        </row>
        <row r="7211">
          <cell r="A7211" t="str">
            <v/>
          </cell>
          <cell r="C7211" t="str">
            <v/>
          </cell>
          <cell r="F7211" t="str">
            <v/>
          </cell>
          <cell r="G7211" t="str">
            <v/>
          </cell>
        </row>
        <row r="7212">
          <cell r="A7212" t="str">
            <v/>
          </cell>
          <cell r="C7212" t="str">
            <v/>
          </cell>
          <cell r="F7212" t="str">
            <v/>
          </cell>
          <cell r="G7212" t="str">
            <v/>
          </cell>
        </row>
        <row r="7213">
          <cell r="A7213" t="str">
            <v/>
          </cell>
          <cell r="C7213" t="str">
            <v/>
          </cell>
          <cell r="F7213" t="str">
            <v/>
          </cell>
          <cell r="G7213" t="str">
            <v/>
          </cell>
        </row>
        <row r="7214">
          <cell r="A7214" t="str">
            <v/>
          </cell>
          <cell r="C7214" t="str">
            <v/>
          </cell>
          <cell r="F7214" t="str">
            <v/>
          </cell>
          <cell r="G7214" t="str">
            <v/>
          </cell>
        </row>
        <row r="7215">
          <cell r="F7215" t="str">
            <v>SUBTOTAL</v>
          </cell>
          <cell r="G7215" t="str">
            <v/>
          </cell>
        </row>
        <row r="7217">
          <cell r="A7217" t="str">
            <v>III. TRANSPORTES</v>
          </cell>
        </row>
        <row r="7218">
          <cell r="A7218" t="str">
            <v>CÓDIGO</v>
          </cell>
          <cell r="B7218" t="str">
            <v>DESCRIPCIÓN</v>
          </cell>
          <cell r="C7218" t="str">
            <v>TIPO</v>
          </cell>
          <cell r="D7218" t="str">
            <v>VOLUMEN/PESO</v>
          </cell>
          <cell r="E7218" t="str">
            <v>DISTANCIA</v>
          </cell>
          <cell r="F7218" t="str">
            <v>TARIFA</v>
          </cell>
          <cell r="G7218" t="str">
            <v>VR. UNITARIO</v>
          </cell>
        </row>
        <row r="7219">
          <cell r="A7219" t="str">
            <v/>
          </cell>
          <cell r="F7219" t="str">
            <v/>
          </cell>
          <cell r="G7219" t="str">
            <v/>
          </cell>
        </row>
        <row r="7220">
          <cell r="A7220" t="str">
            <v/>
          </cell>
          <cell r="F7220" t="str">
            <v/>
          </cell>
          <cell r="G7220" t="str">
            <v/>
          </cell>
        </row>
        <row r="7221">
          <cell r="A7221" t="str">
            <v/>
          </cell>
          <cell r="F7221" t="str">
            <v/>
          </cell>
          <cell r="G7221" t="str">
            <v/>
          </cell>
        </row>
        <row r="7222">
          <cell r="F7222" t="str">
            <v>SUBTOTAL</v>
          </cell>
          <cell r="G7222" t="str">
            <v/>
          </cell>
        </row>
        <row r="7224">
          <cell r="A7224" t="str">
            <v>IV. MANO DE OBRA</v>
          </cell>
        </row>
        <row r="7225">
          <cell r="A7225" t="str">
            <v>CÓDIGO</v>
          </cell>
          <cell r="B7225" t="str">
            <v>CARGOS PERSONAL</v>
          </cell>
          <cell r="D7225" t="str">
            <v>CANTIDAD</v>
          </cell>
          <cell r="E7225" t="str">
            <v>JORNAL TOTAL</v>
          </cell>
          <cell r="F7225" t="str">
            <v>RENDIMIENTO</v>
          </cell>
          <cell r="G7225" t="str">
            <v>VR. UNITARIO</v>
          </cell>
        </row>
        <row r="7226">
          <cell r="A7226" t="str">
            <v/>
          </cell>
          <cell r="E7226" t="str">
            <v/>
          </cell>
          <cell r="G7226" t="str">
            <v/>
          </cell>
        </row>
        <row r="7227">
          <cell r="A7227" t="str">
            <v/>
          </cell>
          <cell r="E7227" t="str">
            <v/>
          </cell>
          <cell r="F7227" t="str">
            <v/>
          </cell>
          <cell r="G7227" t="str">
            <v/>
          </cell>
        </row>
        <row r="7228">
          <cell r="A7228" t="str">
            <v/>
          </cell>
          <cell r="E7228" t="str">
            <v/>
          </cell>
          <cell r="F7228" t="str">
            <v/>
          </cell>
          <cell r="G7228" t="str">
            <v/>
          </cell>
        </row>
        <row r="7229">
          <cell r="A7229" t="str">
            <v/>
          </cell>
          <cell r="E7229" t="str">
            <v/>
          </cell>
          <cell r="F7229" t="str">
            <v/>
          </cell>
          <cell r="G7229" t="str">
            <v/>
          </cell>
        </row>
        <row r="7230">
          <cell r="F7230" t="str">
            <v>SUBTOTAL</v>
          </cell>
          <cell r="G7230" t="str">
            <v/>
          </cell>
        </row>
        <row r="7232">
          <cell r="A7232" t="str">
            <v>V. SERVICIOS</v>
          </cell>
        </row>
        <row r="7233">
          <cell r="A7233" t="str">
            <v>CÓDIGO</v>
          </cell>
          <cell r="B7233" t="str">
            <v>DESCRIPCIÓN</v>
          </cell>
          <cell r="D7233" t="str">
            <v>UNIDAD</v>
          </cell>
          <cell r="E7233" t="str">
            <v>CANTIDAD</v>
          </cell>
          <cell r="F7233" t="str">
            <v>PRECIO UNIT.</v>
          </cell>
          <cell r="G7233" t="str">
            <v>VR. UNITARIO</v>
          </cell>
        </row>
        <row r="7234">
          <cell r="A7234" t="str">
            <v/>
          </cell>
          <cell r="D7234" t="str">
            <v/>
          </cell>
          <cell r="F7234" t="str">
            <v/>
          </cell>
          <cell r="G7234" t="str">
            <v/>
          </cell>
        </row>
        <row r="7235">
          <cell r="A7235" t="str">
            <v/>
          </cell>
          <cell r="D7235" t="str">
            <v/>
          </cell>
          <cell r="F7235" t="str">
            <v/>
          </cell>
          <cell r="G7235" t="str">
            <v/>
          </cell>
        </row>
        <row r="7236">
          <cell r="A7236" t="str">
            <v/>
          </cell>
          <cell r="D7236" t="str">
            <v/>
          </cell>
          <cell r="F7236" t="str">
            <v/>
          </cell>
          <cell r="G7236" t="str">
            <v/>
          </cell>
        </row>
        <row r="7237">
          <cell r="F7237" t="str">
            <v>SUBTOTAL</v>
          </cell>
          <cell r="G7237" t="str">
            <v/>
          </cell>
        </row>
        <row r="7239">
          <cell r="A7239" t="str">
            <v>TOTAL COSTO DIRECTO</v>
          </cell>
          <cell r="G7239" t="str">
            <v/>
          </cell>
        </row>
        <row r="7241">
          <cell r="A7241" t="str">
            <v>2. COSTOS INDIRECTOS</v>
          </cell>
        </row>
        <row r="7243">
          <cell r="A7243" t="str">
            <v>DESCRIPCIÓN</v>
          </cell>
          <cell r="F7243" t="str">
            <v>PORCENTAJE</v>
          </cell>
          <cell r="G7243" t="str">
            <v>VALOR TOTAL</v>
          </cell>
        </row>
        <row r="7244">
          <cell r="A7244" t="str">
            <v>ADMINISTRACION</v>
          </cell>
          <cell r="F7244">
            <v>0.24279999999999999</v>
          </cell>
          <cell r="G7244" t="str">
            <v/>
          </cell>
        </row>
        <row r="7245">
          <cell r="A7245" t="str">
            <v>IMPREVISTOS</v>
          </cell>
          <cell r="F7245">
            <v>0.01</v>
          </cell>
          <cell r="G7245" t="str">
            <v/>
          </cell>
        </row>
        <row r="7246">
          <cell r="A7246" t="str">
            <v>UTILIDADES</v>
          </cell>
          <cell r="F7246">
            <v>0.05</v>
          </cell>
          <cell r="G7246" t="str">
            <v/>
          </cell>
        </row>
        <row r="7247">
          <cell r="A7247" t="str">
            <v>TOTAL COSTO INDIRECTO</v>
          </cell>
          <cell r="F7247">
            <v>0.30279999999999996</v>
          </cell>
          <cell r="G7247" t="str">
            <v/>
          </cell>
        </row>
        <row r="7249">
          <cell r="A7249" t="str">
            <v>PRECIO UNITARIO TOTAL APROXIMADO AL PESO</v>
          </cell>
          <cell r="G7249" t="str">
            <v/>
          </cell>
        </row>
        <row r="7251">
          <cell r="B7251" t="str">
            <v>RESPONSABLE: Ovidio Hurtado</v>
          </cell>
        </row>
        <row r="7252">
          <cell r="B7252" t="str">
            <v>Consultor</v>
          </cell>
        </row>
        <row r="7253">
          <cell r="B7253" t="str">
            <v>Consultor</v>
          </cell>
        </row>
        <row r="7254">
          <cell r="B7254" t="str">
            <v>M.P. 05202-260189 ANT</v>
          </cell>
          <cell r="D7254" t="str">
            <v>FIRMA RESPONSABLE</v>
          </cell>
        </row>
        <row r="7255">
          <cell r="A7255" t="str">
            <v>DEPARTAMENTO DE ANTIOQUIA</v>
          </cell>
          <cell r="F7255" t="str">
            <v/>
          </cell>
        </row>
        <row r="7256">
          <cell r="A7256" t="str">
            <v>MUNICIPIO DE SAN VICENTE FERRER</v>
          </cell>
        </row>
        <row r="7257">
          <cell r="A7257" t="str">
            <v>PROYECTO: MEJORAMIENTO DE VÍAS RURALES A TRAVÉS DE LA CONSTRUCCIÓN DE PAVIMENTO RÍGIDO EN EL MUNICIPIO DE SAN VICENTE FERRER</v>
          </cell>
        </row>
        <row r="7259">
          <cell r="A7259" t="str">
            <v>ANÁLISIS DE PRECIOS UNITARIOS</v>
          </cell>
        </row>
        <row r="7261">
          <cell r="A7261" t="str">
            <v>ITEM DE PAGO</v>
          </cell>
          <cell r="B7261" t="str">
            <v>DESCRIPCIÓN</v>
          </cell>
          <cell r="E7261" t="str">
            <v>UNIDAD</v>
          </cell>
          <cell r="F7261" t="str">
            <v>CANTIDAD</v>
          </cell>
          <cell r="G7261" t="str">
            <v>COSTO DIRECTO</v>
          </cell>
        </row>
        <row r="7262">
          <cell r="B7262" t="str">
            <v/>
          </cell>
          <cell r="E7262" t="str">
            <v/>
          </cell>
          <cell r="F7262" t="str">
            <v/>
          </cell>
          <cell r="G7262" t="str">
            <v/>
          </cell>
        </row>
        <row r="7264">
          <cell r="A7264" t="str">
            <v>1. COSTOS DIRECTOS</v>
          </cell>
        </row>
        <row r="7266">
          <cell r="A7266" t="str">
            <v>I. EQUIPO</v>
          </cell>
        </row>
        <row r="7267">
          <cell r="A7267" t="str">
            <v>CÓDIGO</v>
          </cell>
          <cell r="B7267" t="str">
            <v>DESCRIPCIÓN</v>
          </cell>
          <cell r="D7267" t="str">
            <v>UNIDAD</v>
          </cell>
          <cell r="E7267" t="str">
            <v>TARIFA</v>
          </cell>
          <cell r="F7267" t="str">
            <v>RENDIMIENTO</v>
          </cell>
          <cell r="G7267" t="str">
            <v>VR. UNITARIO</v>
          </cell>
        </row>
        <row r="7268">
          <cell r="A7268" t="str">
            <v/>
          </cell>
          <cell r="D7268" t="str">
            <v/>
          </cell>
          <cell r="E7268" t="str">
            <v/>
          </cell>
          <cell r="G7268" t="str">
            <v/>
          </cell>
        </row>
        <row r="7269">
          <cell r="A7269" t="str">
            <v/>
          </cell>
          <cell r="D7269" t="str">
            <v/>
          </cell>
          <cell r="E7269" t="str">
            <v/>
          </cell>
          <cell r="G7269" t="str">
            <v/>
          </cell>
        </row>
        <row r="7270">
          <cell r="A7270" t="str">
            <v/>
          </cell>
          <cell r="D7270" t="str">
            <v/>
          </cell>
          <cell r="E7270" t="str">
            <v/>
          </cell>
          <cell r="G7270" t="str">
            <v/>
          </cell>
        </row>
        <row r="7271">
          <cell r="A7271" t="str">
            <v/>
          </cell>
          <cell r="D7271" t="str">
            <v/>
          </cell>
          <cell r="E7271" t="str">
            <v/>
          </cell>
          <cell r="G7271" t="str">
            <v/>
          </cell>
        </row>
        <row r="7272">
          <cell r="A7272" t="str">
            <v/>
          </cell>
          <cell r="D7272" t="str">
            <v/>
          </cell>
          <cell r="E7272" t="str">
            <v/>
          </cell>
          <cell r="G7272" t="str">
            <v/>
          </cell>
        </row>
        <row r="7273">
          <cell r="A7273" t="str">
            <v/>
          </cell>
          <cell r="D7273" t="str">
            <v/>
          </cell>
          <cell r="E7273" t="str">
            <v/>
          </cell>
          <cell r="G7273" t="str">
            <v/>
          </cell>
        </row>
        <row r="7274">
          <cell r="A7274" t="str">
            <v/>
          </cell>
          <cell r="B7274" t="str">
            <v/>
          </cell>
          <cell r="D7274" t="str">
            <v/>
          </cell>
          <cell r="E7274" t="str">
            <v/>
          </cell>
          <cell r="F7274" t="str">
            <v/>
          </cell>
          <cell r="G7274" t="str">
            <v/>
          </cell>
        </row>
        <row r="7275">
          <cell r="F7275" t="str">
            <v>SUBTOTAL</v>
          </cell>
          <cell r="G7275" t="str">
            <v/>
          </cell>
        </row>
        <row r="7277">
          <cell r="A7277" t="str">
            <v>II. MATERIALES</v>
          </cell>
        </row>
        <row r="7278">
          <cell r="A7278" t="str">
            <v>CÓDIGO</v>
          </cell>
          <cell r="B7278" t="str">
            <v>DESCRIPCIÓN</v>
          </cell>
          <cell r="C7278" t="str">
            <v>UNIDAD</v>
          </cell>
          <cell r="D7278" t="str">
            <v>CANTIDAD</v>
          </cell>
          <cell r="E7278" t="str">
            <v>DESP.</v>
          </cell>
          <cell r="F7278" t="str">
            <v>PRECIO UNIT.</v>
          </cell>
          <cell r="G7278" t="str">
            <v>VR. UNITARIO</v>
          </cell>
        </row>
        <row r="7279">
          <cell r="A7279" t="str">
            <v/>
          </cell>
          <cell r="C7279" t="str">
            <v/>
          </cell>
          <cell r="F7279" t="str">
            <v/>
          </cell>
          <cell r="G7279" t="str">
            <v/>
          </cell>
        </row>
        <row r="7280">
          <cell r="A7280" t="str">
            <v/>
          </cell>
          <cell r="C7280" t="str">
            <v/>
          </cell>
          <cell r="F7280" t="str">
            <v/>
          </cell>
          <cell r="G7280" t="str">
            <v/>
          </cell>
        </row>
        <row r="7281">
          <cell r="A7281" t="str">
            <v/>
          </cell>
          <cell r="C7281" t="str">
            <v/>
          </cell>
          <cell r="F7281" t="str">
            <v/>
          </cell>
          <cell r="G7281" t="str">
            <v/>
          </cell>
        </row>
        <row r="7282">
          <cell r="A7282" t="str">
            <v/>
          </cell>
          <cell r="C7282" t="str">
            <v/>
          </cell>
          <cell r="F7282" t="str">
            <v/>
          </cell>
          <cell r="G7282" t="str">
            <v/>
          </cell>
        </row>
        <row r="7283">
          <cell r="A7283" t="str">
            <v/>
          </cell>
          <cell r="C7283" t="str">
            <v/>
          </cell>
          <cell r="F7283" t="str">
            <v/>
          </cell>
          <cell r="G7283" t="str">
            <v/>
          </cell>
        </row>
        <row r="7284">
          <cell r="A7284" t="str">
            <v/>
          </cell>
          <cell r="C7284" t="str">
            <v/>
          </cell>
          <cell r="F7284" t="str">
            <v/>
          </cell>
          <cell r="G7284" t="str">
            <v/>
          </cell>
        </row>
        <row r="7285">
          <cell r="A7285" t="str">
            <v/>
          </cell>
          <cell r="C7285" t="str">
            <v/>
          </cell>
          <cell r="F7285" t="str">
            <v/>
          </cell>
          <cell r="G7285" t="str">
            <v/>
          </cell>
        </row>
        <row r="7286">
          <cell r="A7286" t="str">
            <v/>
          </cell>
          <cell r="C7286" t="str">
            <v/>
          </cell>
          <cell r="F7286" t="str">
            <v/>
          </cell>
          <cell r="G7286" t="str">
            <v/>
          </cell>
        </row>
        <row r="7287">
          <cell r="A7287" t="str">
            <v/>
          </cell>
          <cell r="C7287" t="str">
            <v/>
          </cell>
          <cell r="F7287" t="str">
            <v/>
          </cell>
          <cell r="G7287" t="str">
            <v/>
          </cell>
        </row>
        <row r="7288">
          <cell r="A7288" t="str">
            <v/>
          </cell>
          <cell r="C7288" t="str">
            <v/>
          </cell>
          <cell r="F7288" t="str">
            <v/>
          </cell>
          <cell r="G7288" t="str">
            <v/>
          </cell>
        </row>
        <row r="7289">
          <cell r="A7289" t="str">
            <v/>
          </cell>
          <cell r="C7289" t="str">
            <v/>
          </cell>
          <cell r="F7289" t="str">
            <v/>
          </cell>
          <cell r="G7289" t="str">
            <v/>
          </cell>
        </row>
        <row r="7290">
          <cell r="A7290" t="str">
            <v/>
          </cell>
          <cell r="C7290" t="str">
            <v/>
          </cell>
          <cell r="F7290" t="str">
            <v/>
          </cell>
          <cell r="G7290" t="str">
            <v/>
          </cell>
        </row>
        <row r="7291">
          <cell r="A7291" t="str">
            <v/>
          </cell>
          <cell r="C7291" t="str">
            <v/>
          </cell>
          <cell r="F7291" t="str">
            <v/>
          </cell>
          <cell r="G7291" t="str">
            <v/>
          </cell>
        </row>
        <row r="7292">
          <cell r="A7292" t="str">
            <v/>
          </cell>
          <cell r="C7292" t="str">
            <v/>
          </cell>
          <cell r="F7292" t="str">
            <v/>
          </cell>
          <cell r="G7292" t="str">
            <v/>
          </cell>
        </row>
        <row r="7293">
          <cell r="F7293" t="str">
            <v>SUBTOTAL</v>
          </cell>
          <cell r="G7293" t="str">
            <v/>
          </cell>
        </row>
        <row r="7295">
          <cell r="A7295" t="str">
            <v>III. TRANSPORTES</v>
          </cell>
        </row>
        <row r="7296">
          <cell r="A7296" t="str">
            <v>CÓDIGO</v>
          </cell>
          <cell r="B7296" t="str">
            <v>DESCRIPCIÓN</v>
          </cell>
          <cell r="C7296" t="str">
            <v>TIPO</v>
          </cell>
          <cell r="D7296" t="str">
            <v>VOLUMEN/PESO</v>
          </cell>
          <cell r="E7296" t="str">
            <v>DISTANCIA</v>
          </cell>
          <cell r="F7296" t="str">
            <v>TARIFA</v>
          </cell>
          <cell r="G7296" t="str">
            <v>VR. UNITARIO</v>
          </cell>
        </row>
        <row r="7297">
          <cell r="A7297" t="str">
            <v/>
          </cell>
          <cell r="F7297" t="str">
            <v/>
          </cell>
          <cell r="G7297" t="str">
            <v/>
          </cell>
        </row>
        <row r="7298">
          <cell r="A7298" t="str">
            <v/>
          </cell>
          <cell r="F7298" t="str">
            <v/>
          </cell>
          <cell r="G7298" t="str">
            <v/>
          </cell>
        </row>
        <row r="7299">
          <cell r="A7299" t="str">
            <v/>
          </cell>
          <cell r="F7299" t="str">
            <v/>
          </cell>
          <cell r="G7299" t="str">
            <v/>
          </cell>
        </row>
        <row r="7300">
          <cell r="F7300" t="str">
            <v>SUBTOTAL</v>
          </cell>
          <cell r="G7300" t="str">
            <v/>
          </cell>
        </row>
        <row r="7302">
          <cell r="A7302" t="str">
            <v>IV. MANO DE OBRA</v>
          </cell>
        </row>
        <row r="7303">
          <cell r="A7303" t="str">
            <v>CÓDIGO</v>
          </cell>
          <cell r="B7303" t="str">
            <v>CARGOS PERSONAL</v>
          </cell>
          <cell r="D7303" t="str">
            <v>CANTIDAD</v>
          </cell>
          <cell r="E7303" t="str">
            <v>JORNAL TOTAL</v>
          </cell>
          <cell r="F7303" t="str">
            <v>RENDIMIENTO</v>
          </cell>
          <cell r="G7303" t="str">
            <v>VR. UNITARIO</v>
          </cell>
        </row>
        <row r="7304">
          <cell r="A7304" t="str">
            <v/>
          </cell>
          <cell r="E7304" t="str">
            <v/>
          </cell>
          <cell r="G7304" t="str">
            <v/>
          </cell>
        </row>
        <row r="7305">
          <cell r="A7305" t="str">
            <v/>
          </cell>
          <cell r="E7305" t="str">
            <v/>
          </cell>
          <cell r="F7305" t="str">
            <v/>
          </cell>
          <cell r="G7305" t="str">
            <v/>
          </cell>
        </row>
        <row r="7306">
          <cell r="A7306" t="str">
            <v/>
          </cell>
          <cell r="E7306" t="str">
            <v/>
          </cell>
          <cell r="F7306" t="str">
            <v/>
          </cell>
          <cell r="G7306" t="str">
            <v/>
          </cell>
        </row>
        <row r="7307">
          <cell r="A7307" t="str">
            <v/>
          </cell>
          <cell r="E7307" t="str">
            <v/>
          </cell>
          <cell r="F7307" t="str">
            <v/>
          </cell>
          <cell r="G7307" t="str">
            <v/>
          </cell>
        </row>
        <row r="7308">
          <cell r="F7308" t="str">
            <v>SUBTOTAL</v>
          </cell>
          <cell r="G7308" t="str">
            <v/>
          </cell>
        </row>
        <row r="7310">
          <cell r="A7310" t="str">
            <v>V. SERVICIOS</v>
          </cell>
        </row>
        <row r="7311">
          <cell r="A7311" t="str">
            <v>CÓDIGO</v>
          </cell>
          <cell r="B7311" t="str">
            <v>DESCRIPCIÓN</v>
          </cell>
          <cell r="D7311" t="str">
            <v>UNIDAD</v>
          </cell>
          <cell r="E7311" t="str">
            <v>CANTIDAD</v>
          </cell>
          <cell r="F7311" t="str">
            <v>PRECIO UNIT.</v>
          </cell>
          <cell r="G7311" t="str">
            <v>VR. UNITARIO</v>
          </cell>
        </row>
        <row r="7312">
          <cell r="A7312" t="str">
            <v/>
          </cell>
          <cell r="D7312" t="str">
            <v/>
          </cell>
          <cell r="F7312" t="str">
            <v/>
          </cell>
          <cell r="G7312" t="str">
            <v/>
          </cell>
        </row>
        <row r="7313">
          <cell r="A7313" t="str">
            <v/>
          </cell>
          <cell r="D7313" t="str">
            <v/>
          </cell>
          <cell r="F7313" t="str">
            <v/>
          </cell>
          <cell r="G7313" t="str">
            <v/>
          </cell>
        </row>
        <row r="7314">
          <cell r="A7314" t="str">
            <v/>
          </cell>
          <cell r="D7314" t="str">
            <v/>
          </cell>
          <cell r="F7314" t="str">
            <v/>
          </cell>
          <cell r="G7314" t="str">
            <v/>
          </cell>
        </row>
        <row r="7315">
          <cell r="F7315" t="str">
            <v>SUBTOTAL</v>
          </cell>
          <cell r="G7315" t="str">
            <v/>
          </cell>
        </row>
        <row r="7317">
          <cell r="A7317" t="str">
            <v>TOTAL COSTO DIRECTO</v>
          </cell>
          <cell r="G7317" t="str">
            <v/>
          </cell>
        </row>
        <row r="7319">
          <cell r="A7319" t="str">
            <v>2. COSTOS INDIRECTOS</v>
          </cell>
        </row>
        <row r="7321">
          <cell r="A7321" t="str">
            <v>DESCRIPCIÓN</v>
          </cell>
          <cell r="F7321" t="str">
            <v>PORCENTAJE</v>
          </cell>
          <cell r="G7321" t="str">
            <v>VALOR TOTAL</v>
          </cell>
        </row>
        <row r="7322">
          <cell r="A7322" t="str">
            <v>ADMINISTRACION</v>
          </cell>
          <cell r="F7322">
            <v>0.24279999999999999</v>
          </cell>
          <cell r="G7322" t="str">
            <v/>
          </cell>
        </row>
        <row r="7323">
          <cell r="A7323" t="str">
            <v>IMPREVISTOS</v>
          </cell>
          <cell r="F7323">
            <v>0.01</v>
          </cell>
          <cell r="G7323" t="str">
            <v/>
          </cell>
        </row>
        <row r="7324">
          <cell r="A7324" t="str">
            <v>UTILIDADES</v>
          </cell>
          <cell r="F7324">
            <v>0.05</v>
          </cell>
          <cell r="G7324" t="str">
            <v/>
          </cell>
        </row>
        <row r="7325">
          <cell r="A7325" t="str">
            <v>TOTAL COSTO INDIRECTO</v>
          </cell>
          <cell r="F7325">
            <v>0.30279999999999996</v>
          </cell>
          <cell r="G7325" t="str">
            <v/>
          </cell>
        </row>
        <row r="7327">
          <cell r="A7327" t="str">
            <v>PRECIO UNITARIO TOTAL APROXIMADO AL PESO</v>
          </cell>
          <cell r="G7327" t="str">
            <v/>
          </cell>
        </row>
        <row r="7329">
          <cell r="B7329" t="str">
            <v>RESPONSABLE: Ovidio Hurtado</v>
          </cell>
        </row>
        <row r="7330">
          <cell r="B7330" t="str">
            <v>Consultor</v>
          </cell>
        </row>
        <row r="7331">
          <cell r="B7331" t="str">
            <v>Consultor</v>
          </cell>
        </row>
        <row r="7332">
          <cell r="B7332" t="str">
            <v>M.P. 05202-260189 ANT</v>
          </cell>
          <cell r="D7332" t="str">
            <v>FIRMA RESPONSABLE</v>
          </cell>
        </row>
        <row r="7333">
          <cell r="A7333" t="str">
            <v>DEPARTAMENTO DE ANTIOQUIA</v>
          </cell>
          <cell r="F7333" t="str">
            <v/>
          </cell>
        </row>
        <row r="7334">
          <cell r="A7334" t="str">
            <v>MUNICIPIO DE SAN VICENTE FERRER</v>
          </cell>
        </row>
        <row r="7335">
          <cell r="A7335" t="str">
            <v>PROYECTO: MEJORAMIENTO DE VÍAS RURALES A TRAVÉS DE LA CONSTRUCCIÓN DE PAVIMENTO RÍGIDO EN EL MUNICIPIO DE SAN VICENTE FERRER</v>
          </cell>
        </row>
        <row r="7337">
          <cell r="A7337" t="str">
            <v>ANÁLISIS DE PRECIOS UNITARIOS</v>
          </cell>
        </row>
        <row r="7339">
          <cell r="A7339" t="str">
            <v>ITEM DE PAGO</v>
          </cell>
          <cell r="B7339" t="str">
            <v>DESCRIPCIÓN</v>
          </cell>
          <cell r="E7339" t="str">
            <v>UNIDAD</v>
          </cell>
          <cell r="F7339" t="str">
            <v>CANTIDAD</v>
          </cell>
          <cell r="G7339" t="str">
            <v>COSTO DIRECTO</v>
          </cell>
        </row>
        <row r="7340">
          <cell r="B7340" t="str">
            <v/>
          </cell>
          <cell r="E7340" t="str">
            <v/>
          </cell>
          <cell r="F7340" t="str">
            <v/>
          </cell>
          <cell r="G7340" t="str">
            <v/>
          </cell>
        </row>
        <row r="7342">
          <cell r="A7342" t="str">
            <v>1. COSTOS DIRECTOS</v>
          </cell>
        </row>
        <row r="7344">
          <cell r="A7344" t="str">
            <v>I. EQUIPO</v>
          </cell>
        </row>
        <row r="7345">
          <cell r="A7345" t="str">
            <v>CÓDIGO</v>
          </cell>
          <cell r="B7345" t="str">
            <v>DESCRIPCIÓN</v>
          </cell>
          <cell r="D7345" t="str">
            <v>UNIDAD</v>
          </cell>
          <cell r="E7345" t="str">
            <v>TARIFA</v>
          </cell>
          <cell r="F7345" t="str">
            <v>RENDIMIENTO</v>
          </cell>
          <cell r="G7345" t="str">
            <v>VR. UNITARIO</v>
          </cell>
        </row>
        <row r="7346">
          <cell r="A7346" t="str">
            <v/>
          </cell>
          <cell r="D7346" t="str">
            <v/>
          </cell>
          <cell r="E7346" t="str">
            <v/>
          </cell>
          <cell r="G7346" t="str">
            <v/>
          </cell>
        </row>
        <row r="7347">
          <cell r="A7347" t="str">
            <v/>
          </cell>
          <cell r="D7347" t="str">
            <v/>
          </cell>
          <cell r="E7347" t="str">
            <v/>
          </cell>
          <cell r="G7347" t="str">
            <v/>
          </cell>
        </row>
        <row r="7348">
          <cell r="A7348" t="str">
            <v/>
          </cell>
          <cell r="D7348" t="str">
            <v/>
          </cell>
          <cell r="E7348" t="str">
            <v/>
          </cell>
          <cell r="G7348" t="str">
            <v/>
          </cell>
        </row>
        <row r="7349">
          <cell r="A7349" t="str">
            <v/>
          </cell>
          <cell r="D7349" t="str">
            <v/>
          </cell>
          <cell r="E7349" t="str">
            <v/>
          </cell>
          <cell r="G7349" t="str">
            <v/>
          </cell>
        </row>
        <row r="7350">
          <cell r="A7350" t="str">
            <v/>
          </cell>
          <cell r="D7350" t="str">
            <v/>
          </cell>
          <cell r="E7350" t="str">
            <v/>
          </cell>
          <cell r="G7350" t="str">
            <v/>
          </cell>
        </row>
        <row r="7351">
          <cell r="A7351" t="str">
            <v/>
          </cell>
          <cell r="D7351" t="str">
            <v/>
          </cell>
          <cell r="E7351" t="str">
            <v/>
          </cell>
          <cell r="G7351" t="str">
            <v/>
          </cell>
        </row>
        <row r="7352">
          <cell r="A7352" t="str">
            <v/>
          </cell>
          <cell r="B7352" t="str">
            <v/>
          </cell>
          <cell r="D7352" t="str">
            <v/>
          </cell>
          <cell r="E7352" t="str">
            <v/>
          </cell>
          <cell r="F7352" t="str">
            <v/>
          </cell>
          <cell r="G7352" t="str">
            <v/>
          </cell>
        </row>
        <row r="7353">
          <cell r="F7353" t="str">
            <v>SUBTOTAL</v>
          </cell>
          <cell r="G7353" t="str">
            <v/>
          </cell>
        </row>
        <row r="7355">
          <cell r="A7355" t="str">
            <v>II. MATERIALES</v>
          </cell>
        </row>
        <row r="7356">
          <cell r="A7356" t="str">
            <v>CÓDIGO</v>
          </cell>
          <cell r="B7356" t="str">
            <v>DESCRIPCIÓN</v>
          </cell>
          <cell r="C7356" t="str">
            <v>UNIDAD</v>
          </cell>
          <cell r="D7356" t="str">
            <v>CANTIDAD</v>
          </cell>
          <cell r="E7356" t="str">
            <v>DESP.</v>
          </cell>
          <cell r="F7356" t="str">
            <v>PRECIO UNIT.</v>
          </cell>
          <cell r="G7356" t="str">
            <v>VR. UNITARIO</v>
          </cell>
        </row>
        <row r="7357">
          <cell r="A7357" t="str">
            <v/>
          </cell>
          <cell r="C7357" t="str">
            <v/>
          </cell>
          <cell r="F7357" t="str">
            <v/>
          </cell>
          <cell r="G7357" t="str">
            <v/>
          </cell>
        </row>
        <row r="7358">
          <cell r="A7358" t="str">
            <v/>
          </cell>
          <cell r="C7358" t="str">
            <v/>
          </cell>
          <cell r="F7358" t="str">
            <v/>
          </cell>
          <cell r="G7358" t="str">
            <v/>
          </cell>
        </row>
        <row r="7359">
          <cell r="A7359" t="str">
            <v/>
          </cell>
          <cell r="C7359" t="str">
            <v/>
          </cell>
          <cell r="F7359" t="str">
            <v/>
          </cell>
          <cell r="G7359" t="str">
            <v/>
          </cell>
        </row>
        <row r="7360">
          <cell r="A7360" t="str">
            <v/>
          </cell>
          <cell r="C7360" t="str">
            <v/>
          </cell>
          <cell r="F7360" t="str">
            <v/>
          </cell>
          <cell r="G7360" t="str">
            <v/>
          </cell>
        </row>
        <row r="7361">
          <cell r="A7361" t="str">
            <v/>
          </cell>
          <cell r="C7361" t="str">
            <v/>
          </cell>
          <cell r="F7361" t="str">
            <v/>
          </cell>
          <cell r="G7361" t="str">
            <v/>
          </cell>
        </row>
        <row r="7362">
          <cell r="A7362" t="str">
            <v/>
          </cell>
          <cell r="C7362" t="str">
            <v/>
          </cell>
          <cell r="F7362" t="str">
            <v/>
          </cell>
          <cell r="G7362" t="str">
            <v/>
          </cell>
        </row>
        <row r="7363">
          <cell r="A7363" t="str">
            <v/>
          </cell>
          <cell r="C7363" t="str">
            <v/>
          </cell>
          <cell r="F7363" t="str">
            <v/>
          </cell>
          <cell r="G7363" t="str">
            <v/>
          </cell>
        </row>
        <row r="7364">
          <cell r="A7364" t="str">
            <v/>
          </cell>
          <cell r="C7364" t="str">
            <v/>
          </cell>
          <cell r="F7364" t="str">
            <v/>
          </cell>
          <cell r="G7364" t="str">
            <v/>
          </cell>
        </row>
        <row r="7365">
          <cell r="A7365" t="str">
            <v/>
          </cell>
          <cell r="C7365" t="str">
            <v/>
          </cell>
          <cell r="F7365" t="str">
            <v/>
          </cell>
          <cell r="G7365" t="str">
            <v/>
          </cell>
        </row>
        <row r="7366">
          <cell r="A7366" t="str">
            <v/>
          </cell>
          <cell r="C7366" t="str">
            <v/>
          </cell>
          <cell r="F7366" t="str">
            <v/>
          </cell>
          <cell r="G7366" t="str">
            <v/>
          </cell>
        </row>
        <row r="7367">
          <cell r="A7367" t="str">
            <v/>
          </cell>
          <cell r="C7367" t="str">
            <v/>
          </cell>
          <cell r="F7367" t="str">
            <v/>
          </cell>
          <cell r="G7367" t="str">
            <v/>
          </cell>
        </row>
        <row r="7368">
          <cell r="A7368" t="str">
            <v/>
          </cell>
          <cell r="C7368" t="str">
            <v/>
          </cell>
          <cell r="F7368" t="str">
            <v/>
          </cell>
          <cell r="G7368" t="str">
            <v/>
          </cell>
        </row>
        <row r="7369">
          <cell r="A7369" t="str">
            <v/>
          </cell>
          <cell r="C7369" t="str">
            <v/>
          </cell>
          <cell r="F7369" t="str">
            <v/>
          </cell>
          <cell r="G7369" t="str">
            <v/>
          </cell>
        </row>
        <row r="7370">
          <cell r="A7370" t="str">
            <v/>
          </cell>
          <cell r="C7370" t="str">
            <v/>
          </cell>
          <cell r="F7370" t="str">
            <v/>
          </cell>
          <cell r="G7370" t="str">
            <v/>
          </cell>
        </row>
        <row r="7371">
          <cell r="F7371" t="str">
            <v>SUBTOTAL</v>
          </cell>
          <cell r="G7371" t="str">
            <v/>
          </cell>
        </row>
        <row r="7373">
          <cell r="A7373" t="str">
            <v>III. TRANSPORTES</v>
          </cell>
        </row>
        <row r="7374">
          <cell r="A7374" t="str">
            <v>CÓDIGO</v>
          </cell>
          <cell r="B7374" t="str">
            <v>DESCRIPCIÓN</v>
          </cell>
          <cell r="C7374" t="str">
            <v>TIPO</v>
          </cell>
          <cell r="D7374" t="str">
            <v>VOLUMEN/PESO</v>
          </cell>
          <cell r="E7374" t="str">
            <v>DISTANCIA</v>
          </cell>
          <cell r="F7374" t="str">
            <v>TARIFA</v>
          </cell>
          <cell r="G7374" t="str">
            <v>VR. UNITARIO</v>
          </cell>
        </row>
        <row r="7375">
          <cell r="A7375" t="str">
            <v/>
          </cell>
          <cell r="F7375" t="str">
            <v/>
          </cell>
          <cell r="G7375" t="str">
            <v/>
          </cell>
        </row>
        <row r="7376">
          <cell r="A7376" t="str">
            <v/>
          </cell>
          <cell r="F7376" t="str">
            <v/>
          </cell>
          <cell r="G7376" t="str">
            <v/>
          </cell>
        </row>
        <row r="7377">
          <cell r="A7377" t="str">
            <v/>
          </cell>
          <cell r="F7377" t="str">
            <v/>
          </cell>
          <cell r="G7377" t="str">
            <v/>
          </cell>
        </row>
        <row r="7378">
          <cell r="F7378" t="str">
            <v>SUBTOTAL</v>
          </cell>
          <cell r="G7378" t="str">
            <v/>
          </cell>
        </row>
        <row r="7380">
          <cell r="A7380" t="str">
            <v>IV. MANO DE OBRA</v>
          </cell>
        </row>
        <row r="7381">
          <cell r="A7381" t="str">
            <v>CÓDIGO</v>
          </cell>
          <cell r="B7381" t="str">
            <v>CARGOS PERSONAL</v>
          </cell>
          <cell r="D7381" t="str">
            <v>CANTIDAD</v>
          </cell>
          <cell r="E7381" t="str">
            <v>JORNAL TOTAL</v>
          </cell>
          <cell r="F7381" t="str">
            <v>RENDIMIENTO</v>
          </cell>
          <cell r="G7381" t="str">
            <v>VR. UNITARIO</v>
          </cell>
        </row>
        <row r="7382">
          <cell r="A7382" t="str">
            <v/>
          </cell>
          <cell r="E7382" t="str">
            <v/>
          </cell>
          <cell r="G7382" t="str">
            <v/>
          </cell>
        </row>
        <row r="7383">
          <cell r="A7383" t="str">
            <v/>
          </cell>
          <cell r="E7383" t="str">
            <v/>
          </cell>
          <cell r="F7383" t="str">
            <v/>
          </cell>
          <cell r="G7383" t="str">
            <v/>
          </cell>
        </row>
        <row r="7384">
          <cell r="A7384" t="str">
            <v/>
          </cell>
          <cell r="E7384" t="str">
            <v/>
          </cell>
          <cell r="F7384" t="str">
            <v/>
          </cell>
          <cell r="G7384" t="str">
            <v/>
          </cell>
        </row>
        <row r="7385">
          <cell r="A7385" t="str">
            <v/>
          </cell>
          <cell r="E7385" t="str">
            <v/>
          </cell>
          <cell r="F7385" t="str">
            <v/>
          </cell>
          <cell r="G7385" t="str">
            <v/>
          </cell>
        </row>
        <row r="7386">
          <cell r="F7386" t="str">
            <v>SUBTOTAL</v>
          </cell>
          <cell r="G7386" t="str">
            <v/>
          </cell>
        </row>
        <row r="7388">
          <cell r="A7388" t="str">
            <v>V. SERVICIOS</v>
          </cell>
        </row>
        <row r="7389">
          <cell r="A7389" t="str">
            <v>CÓDIGO</v>
          </cell>
          <cell r="B7389" t="str">
            <v>DESCRIPCIÓN</v>
          </cell>
          <cell r="D7389" t="str">
            <v>UNIDAD</v>
          </cell>
          <cell r="E7389" t="str">
            <v>CANTIDAD</v>
          </cell>
          <cell r="F7389" t="str">
            <v>PRECIO UNIT.</v>
          </cell>
          <cell r="G7389" t="str">
            <v>VR. UNITARIO</v>
          </cell>
        </row>
        <row r="7390">
          <cell r="A7390" t="str">
            <v/>
          </cell>
          <cell r="D7390" t="str">
            <v/>
          </cell>
          <cell r="F7390" t="str">
            <v/>
          </cell>
          <cell r="G7390" t="str">
            <v/>
          </cell>
        </row>
        <row r="7391">
          <cell r="A7391" t="str">
            <v/>
          </cell>
          <cell r="D7391" t="str">
            <v/>
          </cell>
          <cell r="F7391" t="str">
            <v/>
          </cell>
          <cell r="G7391" t="str">
            <v/>
          </cell>
        </row>
        <row r="7392">
          <cell r="A7392" t="str">
            <v/>
          </cell>
          <cell r="D7392" t="str">
            <v/>
          </cell>
          <cell r="F7392" t="str">
            <v/>
          </cell>
          <cell r="G7392" t="str">
            <v/>
          </cell>
        </row>
        <row r="7393">
          <cell r="F7393" t="str">
            <v>SUBTOTAL</v>
          </cell>
          <cell r="G7393" t="str">
            <v/>
          </cell>
        </row>
        <row r="7395">
          <cell r="A7395" t="str">
            <v>TOTAL COSTO DIRECTO</v>
          </cell>
          <cell r="G7395" t="str">
            <v/>
          </cell>
        </row>
        <row r="7397">
          <cell r="A7397" t="str">
            <v>2. COSTOS INDIRECTOS</v>
          </cell>
        </row>
        <row r="7399">
          <cell r="A7399" t="str">
            <v>DESCRIPCIÓN</v>
          </cell>
          <cell r="F7399" t="str">
            <v>PORCENTAJE</v>
          </cell>
          <cell r="G7399" t="str">
            <v>VALOR TOTAL</v>
          </cell>
        </row>
        <row r="7400">
          <cell r="A7400" t="str">
            <v>ADMINISTRACION</v>
          </cell>
          <cell r="F7400">
            <v>0.24279999999999999</v>
          </cell>
          <cell r="G7400" t="str">
            <v/>
          </cell>
        </row>
        <row r="7401">
          <cell r="A7401" t="str">
            <v>IMPREVISTOS</v>
          </cell>
          <cell r="F7401">
            <v>0.01</v>
          </cell>
          <cell r="G7401" t="str">
            <v/>
          </cell>
        </row>
        <row r="7402">
          <cell r="A7402" t="str">
            <v>UTILIDADES</v>
          </cell>
          <cell r="F7402">
            <v>0.05</v>
          </cell>
          <cell r="G7402" t="str">
            <v/>
          </cell>
        </row>
        <row r="7403">
          <cell r="A7403" t="str">
            <v>TOTAL COSTO INDIRECTO</v>
          </cell>
          <cell r="F7403">
            <v>0.30279999999999996</v>
          </cell>
          <cell r="G7403" t="str">
            <v/>
          </cell>
        </row>
        <row r="7405">
          <cell r="A7405" t="str">
            <v>PRECIO UNITARIO TOTAL APROXIMADO AL PESO</v>
          </cell>
          <cell r="G7405" t="str">
            <v/>
          </cell>
        </row>
        <row r="7407">
          <cell r="B7407" t="str">
            <v>RESPONSABLE: Ovidio Hurtado</v>
          </cell>
        </row>
        <row r="7408">
          <cell r="B7408" t="str">
            <v>Consultor</v>
          </cell>
        </row>
        <row r="7409">
          <cell r="B7409" t="str">
            <v>Consultor</v>
          </cell>
        </row>
        <row r="7410">
          <cell r="B7410" t="str">
            <v>M.P. 05202-260189 ANT</v>
          </cell>
          <cell r="D7410" t="str">
            <v>FIRMA RESPONSABLE</v>
          </cell>
        </row>
        <row r="7411">
          <cell r="A7411" t="str">
            <v>DEPARTAMENTO DE ANTIOQUIA</v>
          </cell>
          <cell r="F7411" t="str">
            <v/>
          </cell>
        </row>
        <row r="7412">
          <cell r="A7412" t="str">
            <v>MUNICIPIO DE SAN VICENTE FERRER</v>
          </cell>
        </row>
        <row r="7413">
          <cell r="A7413" t="str">
            <v>PROYECTO: MEJORAMIENTO DE VÍAS RURALES A TRAVÉS DE LA CONSTRUCCIÓN DE PAVIMENTO RÍGIDO EN EL MUNICIPIO DE SAN VICENTE FERRER</v>
          </cell>
        </row>
        <row r="7415">
          <cell r="A7415" t="str">
            <v>ANÁLISIS DE PRECIOS UNITARIOS</v>
          </cell>
        </row>
        <row r="7417">
          <cell r="A7417" t="str">
            <v>ITEM DE PAGO</v>
          </cell>
          <cell r="B7417" t="str">
            <v>DESCRIPCIÓN</v>
          </cell>
          <cell r="E7417" t="str">
            <v>UNIDAD</v>
          </cell>
          <cell r="F7417" t="str">
            <v>CANTIDAD</v>
          </cell>
          <cell r="G7417" t="str">
            <v>COSTO DIRECTO</v>
          </cell>
        </row>
        <row r="7418">
          <cell r="B7418" t="str">
            <v/>
          </cell>
          <cell r="E7418" t="str">
            <v/>
          </cell>
          <cell r="F7418" t="str">
            <v/>
          </cell>
          <cell r="G7418" t="str">
            <v/>
          </cell>
        </row>
        <row r="7420">
          <cell r="A7420" t="str">
            <v>1. COSTOS DIRECTOS</v>
          </cell>
        </row>
        <row r="7422">
          <cell r="A7422" t="str">
            <v>I. EQUIPO</v>
          </cell>
        </row>
        <row r="7423">
          <cell r="A7423" t="str">
            <v>CÓDIGO</v>
          </cell>
          <cell r="B7423" t="str">
            <v>DESCRIPCIÓN</v>
          </cell>
          <cell r="D7423" t="str">
            <v>UNIDAD</v>
          </cell>
          <cell r="E7423" t="str">
            <v>TARIFA</v>
          </cell>
          <cell r="F7423" t="str">
            <v>RENDIMIENTO</v>
          </cell>
          <cell r="G7423" t="str">
            <v>VR. UNITARIO</v>
          </cell>
        </row>
        <row r="7424">
          <cell r="A7424" t="str">
            <v/>
          </cell>
          <cell r="D7424" t="str">
            <v/>
          </cell>
          <cell r="E7424" t="str">
            <v/>
          </cell>
          <cell r="G7424" t="str">
            <v/>
          </cell>
        </row>
        <row r="7425">
          <cell r="A7425" t="str">
            <v/>
          </cell>
          <cell r="D7425" t="str">
            <v/>
          </cell>
          <cell r="E7425" t="str">
            <v/>
          </cell>
          <cell r="G7425" t="str">
            <v/>
          </cell>
        </row>
        <row r="7426">
          <cell r="A7426" t="str">
            <v/>
          </cell>
          <cell r="D7426" t="str">
            <v/>
          </cell>
          <cell r="E7426" t="str">
            <v/>
          </cell>
          <cell r="G7426" t="str">
            <v/>
          </cell>
        </row>
        <row r="7427">
          <cell r="A7427" t="str">
            <v/>
          </cell>
          <cell r="D7427" t="str">
            <v/>
          </cell>
          <cell r="E7427" t="str">
            <v/>
          </cell>
          <cell r="G7427" t="str">
            <v/>
          </cell>
        </row>
        <row r="7428">
          <cell r="A7428" t="str">
            <v/>
          </cell>
          <cell r="D7428" t="str">
            <v/>
          </cell>
          <cell r="E7428" t="str">
            <v/>
          </cell>
          <cell r="G7428" t="str">
            <v/>
          </cell>
        </row>
        <row r="7429">
          <cell r="A7429" t="str">
            <v/>
          </cell>
          <cell r="D7429" t="str">
            <v/>
          </cell>
          <cell r="E7429" t="str">
            <v/>
          </cell>
          <cell r="G7429" t="str">
            <v/>
          </cell>
        </row>
        <row r="7430">
          <cell r="A7430" t="str">
            <v/>
          </cell>
          <cell r="B7430" t="str">
            <v/>
          </cell>
          <cell r="D7430" t="str">
            <v/>
          </cell>
          <cell r="E7430" t="str">
            <v/>
          </cell>
          <cell r="F7430" t="str">
            <v/>
          </cell>
          <cell r="G7430" t="str">
            <v/>
          </cell>
        </row>
        <row r="7431">
          <cell r="F7431" t="str">
            <v>SUBTOTAL</v>
          </cell>
          <cell r="G7431" t="str">
            <v/>
          </cell>
        </row>
        <row r="7433">
          <cell r="A7433" t="str">
            <v>II. MATERIALES</v>
          </cell>
        </row>
        <row r="7434">
          <cell r="A7434" t="str">
            <v>CÓDIGO</v>
          </cell>
          <cell r="B7434" t="str">
            <v>DESCRIPCIÓN</v>
          </cell>
          <cell r="C7434" t="str">
            <v>UNIDAD</v>
          </cell>
          <cell r="D7434" t="str">
            <v>CANTIDAD</v>
          </cell>
          <cell r="E7434" t="str">
            <v>DESP.</v>
          </cell>
          <cell r="F7434" t="str">
            <v>PRECIO UNIT.</v>
          </cell>
          <cell r="G7434" t="str">
            <v>VR. UNITARIO</v>
          </cell>
        </row>
        <row r="7435">
          <cell r="A7435" t="str">
            <v/>
          </cell>
          <cell r="C7435" t="str">
            <v/>
          </cell>
          <cell r="F7435" t="str">
            <v/>
          </cell>
          <cell r="G7435" t="str">
            <v/>
          </cell>
        </row>
        <row r="7436">
          <cell r="A7436" t="str">
            <v/>
          </cell>
          <cell r="C7436" t="str">
            <v/>
          </cell>
          <cell r="F7436" t="str">
            <v/>
          </cell>
          <cell r="G7436" t="str">
            <v/>
          </cell>
        </row>
        <row r="7437">
          <cell r="A7437" t="str">
            <v/>
          </cell>
          <cell r="C7437" t="str">
            <v/>
          </cell>
          <cell r="F7437" t="str">
            <v/>
          </cell>
          <cell r="G7437" t="str">
            <v/>
          </cell>
        </row>
        <row r="7438">
          <cell r="A7438" t="str">
            <v/>
          </cell>
          <cell r="C7438" t="str">
            <v/>
          </cell>
          <cell r="F7438" t="str">
            <v/>
          </cell>
          <cell r="G7438" t="str">
            <v/>
          </cell>
        </row>
        <row r="7439">
          <cell r="A7439" t="str">
            <v/>
          </cell>
          <cell r="C7439" t="str">
            <v/>
          </cell>
          <cell r="F7439" t="str">
            <v/>
          </cell>
          <cell r="G7439" t="str">
            <v/>
          </cell>
        </row>
        <row r="7440">
          <cell r="A7440" t="str">
            <v/>
          </cell>
          <cell r="C7440" t="str">
            <v/>
          </cell>
          <cell r="F7440" t="str">
            <v/>
          </cell>
          <cell r="G7440" t="str">
            <v/>
          </cell>
        </row>
        <row r="7441">
          <cell r="A7441" t="str">
            <v/>
          </cell>
          <cell r="C7441" t="str">
            <v/>
          </cell>
          <cell r="F7441" t="str">
            <v/>
          </cell>
          <cell r="G7441" t="str">
            <v/>
          </cell>
        </row>
        <row r="7442">
          <cell r="A7442" t="str">
            <v/>
          </cell>
          <cell r="C7442" t="str">
            <v/>
          </cell>
          <cell r="F7442" t="str">
            <v/>
          </cell>
          <cell r="G7442" t="str">
            <v/>
          </cell>
        </row>
        <row r="7443">
          <cell r="A7443" t="str">
            <v/>
          </cell>
          <cell r="C7443" t="str">
            <v/>
          </cell>
          <cell r="F7443" t="str">
            <v/>
          </cell>
          <cell r="G7443" t="str">
            <v/>
          </cell>
        </row>
        <row r="7444">
          <cell r="A7444" t="str">
            <v/>
          </cell>
          <cell r="C7444" t="str">
            <v/>
          </cell>
          <cell r="F7444" t="str">
            <v/>
          </cell>
          <cell r="G7444" t="str">
            <v/>
          </cell>
        </row>
        <row r="7445">
          <cell r="A7445" t="str">
            <v/>
          </cell>
          <cell r="C7445" t="str">
            <v/>
          </cell>
          <cell r="F7445" t="str">
            <v/>
          </cell>
          <cell r="G7445" t="str">
            <v/>
          </cell>
        </row>
        <row r="7446">
          <cell r="A7446" t="str">
            <v/>
          </cell>
          <cell r="C7446" t="str">
            <v/>
          </cell>
          <cell r="F7446" t="str">
            <v/>
          </cell>
          <cell r="G7446" t="str">
            <v/>
          </cell>
        </row>
        <row r="7447">
          <cell r="A7447" t="str">
            <v/>
          </cell>
          <cell r="C7447" t="str">
            <v/>
          </cell>
          <cell r="F7447" t="str">
            <v/>
          </cell>
          <cell r="G7447" t="str">
            <v/>
          </cell>
        </row>
        <row r="7448">
          <cell r="A7448" t="str">
            <v/>
          </cell>
          <cell r="C7448" t="str">
            <v/>
          </cell>
          <cell r="F7448" t="str">
            <v/>
          </cell>
          <cell r="G7448" t="str">
            <v/>
          </cell>
        </row>
        <row r="7449">
          <cell r="F7449" t="str">
            <v>SUBTOTAL</v>
          </cell>
          <cell r="G7449" t="str">
            <v/>
          </cell>
        </row>
        <row r="7451">
          <cell r="A7451" t="str">
            <v>III. TRANSPORTES</v>
          </cell>
        </row>
        <row r="7452">
          <cell r="A7452" t="str">
            <v>CÓDIGO</v>
          </cell>
          <cell r="B7452" t="str">
            <v>DESCRIPCIÓN</v>
          </cell>
          <cell r="C7452" t="str">
            <v>TIPO</v>
          </cell>
          <cell r="D7452" t="str">
            <v>VOLUMEN/PESO</v>
          </cell>
          <cell r="E7452" t="str">
            <v>DISTANCIA</v>
          </cell>
          <cell r="F7452" t="str">
            <v>TARIFA</v>
          </cell>
          <cell r="G7452" t="str">
            <v>VR. UNITARIO</v>
          </cell>
        </row>
        <row r="7453">
          <cell r="A7453" t="str">
            <v/>
          </cell>
          <cell r="F7453" t="str">
            <v/>
          </cell>
          <cell r="G7453" t="str">
            <v/>
          </cell>
        </row>
        <row r="7454">
          <cell r="A7454" t="str">
            <v/>
          </cell>
          <cell r="F7454" t="str">
            <v/>
          </cell>
          <cell r="G7454" t="str">
            <v/>
          </cell>
        </row>
        <row r="7455">
          <cell r="A7455" t="str">
            <v/>
          </cell>
          <cell r="F7455" t="str">
            <v/>
          </cell>
          <cell r="G7455" t="str">
            <v/>
          </cell>
        </row>
        <row r="7456">
          <cell r="F7456" t="str">
            <v>SUBTOTAL</v>
          </cell>
          <cell r="G7456" t="str">
            <v/>
          </cell>
        </row>
        <row r="7458">
          <cell r="A7458" t="str">
            <v>IV. MANO DE OBRA</v>
          </cell>
        </row>
        <row r="7459">
          <cell r="A7459" t="str">
            <v>CÓDIGO</v>
          </cell>
          <cell r="B7459" t="str">
            <v>CARGOS PERSONAL</v>
          </cell>
          <cell r="D7459" t="str">
            <v>CANTIDAD</v>
          </cell>
          <cell r="E7459" t="str">
            <v>JORNAL TOTAL</v>
          </cell>
          <cell r="F7459" t="str">
            <v>RENDIMIENTO</v>
          </cell>
          <cell r="G7459" t="str">
            <v>VR. UNITARIO</v>
          </cell>
        </row>
        <row r="7460">
          <cell r="A7460" t="str">
            <v/>
          </cell>
          <cell r="E7460" t="str">
            <v/>
          </cell>
          <cell r="G7460" t="str">
            <v/>
          </cell>
        </row>
        <row r="7461">
          <cell r="A7461" t="str">
            <v/>
          </cell>
          <cell r="E7461" t="str">
            <v/>
          </cell>
          <cell r="F7461" t="str">
            <v/>
          </cell>
          <cell r="G7461" t="str">
            <v/>
          </cell>
        </row>
        <row r="7462">
          <cell r="A7462" t="str">
            <v/>
          </cell>
          <cell r="E7462" t="str">
            <v/>
          </cell>
          <cell r="F7462" t="str">
            <v/>
          </cell>
          <cell r="G7462" t="str">
            <v/>
          </cell>
        </row>
        <row r="7463">
          <cell r="A7463" t="str">
            <v/>
          </cell>
          <cell r="E7463" t="str">
            <v/>
          </cell>
          <cell r="F7463" t="str">
            <v/>
          </cell>
          <cell r="G7463" t="str">
            <v/>
          </cell>
        </row>
        <row r="7464">
          <cell r="F7464" t="str">
            <v>SUBTOTAL</v>
          </cell>
          <cell r="G7464" t="str">
            <v/>
          </cell>
        </row>
        <row r="7466">
          <cell r="A7466" t="str">
            <v>V. SERVICIOS</v>
          </cell>
        </row>
        <row r="7467">
          <cell r="A7467" t="str">
            <v>CÓDIGO</v>
          </cell>
          <cell r="B7467" t="str">
            <v>DESCRIPCIÓN</v>
          </cell>
          <cell r="D7467" t="str">
            <v>UNIDAD</v>
          </cell>
          <cell r="E7467" t="str">
            <v>CANTIDAD</v>
          </cell>
          <cell r="F7467" t="str">
            <v>PRECIO UNIT.</v>
          </cell>
          <cell r="G7467" t="str">
            <v>VR. UNITARIO</v>
          </cell>
        </row>
        <row r="7468">
          <cell r="A7468" t="str">
            <v/>
          </cell>
          <cell r="D7468" t="str">
            <v/>
          </cell>
          <cell r="F7468" t="str">
            <v/>
          </cell>
          <cell r="G7468" t="str">
            <v/>
          </cell>
        </row>
        <row r="7469">
          <cell r="A7469" t="str">
            <v/>
          </cell>
          <cell r="D7469" t="str">
            <v/>
          </cell>
          <cell r="F7469" t="str">
            <v/>
          </cell>
          <cell r="G7469" t="str">
            <v/>
          </cell>
        </row>
        <row r="7470">
          <cell r="A7470" t="str">
            <v/>
          </cell>
          <cell r="D7470" t="str">
            <v/>
          </cell>
          <cell r="F7470" t="str">
            <v/>
          </cell>
          <cell r="G7470" t="str">
            <v/>
          </cell>
        </row>
        <row r="7471">
          <cell r="F7471" t="str">
            <v>SUBTOTAL</v>
          </cell>
          <cell r="G7471" t="str">
            <v/>
          </cell>
        </row>
        <row r="7473">
          <cell r="A7473" t="str">
            <v>TOTAL COSTO DIRECTO</v>
          </cell>
          <cell r="G7473" t="str">
            <v/>
          </cell>
        </row>
        <row r="7475">
          <cell r="A7475" t="str">
            <v>2. COSTOS INDIRECTOS</v>
          </cell>
        </row>
        <row r="7477">
          <cell r="A7477" t="str">
            <v>DESCRIPCIÓN</v>
          </cell>
          <cell r="F7477" t="str">
            <v>PORCENTAJE</v>
          </cell>
          <cell r="G7477" t="str">
            <v>VALOR TOTAL</v>
          </cell>
        </row>
        <row r="7478">
          <cell r="A7478" t="str">
            <v>ADMINISTRACION</v>
          </cell>
          <cell r="F7478">
            <v>0.24279999999999999</v>
          </cell>
          <cell r="G7478" t="str">
            <v/>
          </cell>
        </row>
        <row r="7479">
          <cell r="A7479" t="str">
            <v>IMPREVISTOS</v>
          </cell>
          <cell r="F7479">
            <v>0.01</v>
          </cell>
          <cell r="G7479" t="str">
            <v/>
          </cell>
        </row>
        <row r="7480">
          <cell r="A7480" t="str">
            <v>UTILIDADES</v>
          </cell>
          <cell r="F7480">
            <v>0.05</v>
          </cell>
          <cell r="G7480" t="str">
            <v/>
          </cell>
        </row>
        <row r="7481">
          <cell r="A7481" t="str">
            <v>TOTAL COSTO INDIRECTO</v>
          </cell>
          <cell r="F7481">
            <v>0.30279999999999996</v>
          </cell>
          <cell r="G7481" t="str">
            <v/>
          </cell>
        </row>
        <row r="7483">
          <cell r="A7483" t="str">
            <v>PRECIO UNITARIO TOTAL APROXIMADO AL PESO</v>
          </cell>
          <cell r="G7483" t="str">
            <v/>
          </cell>
        </row>
        <row r="7485">
          <cell r="B7485" t="str">
            <v>RESPONSABLE: Ovidio Hurtado</v>
          </cell>
        </row>
        <row r="7486">
          <cell r="B7486" t="str">
            <v>Consultor</v>
          </cell>
        </row>
        <row r="7487">
          <cell r="B7487" t="str">
            <v>Consultor</v>
          </cell>
        </row>
        <row r="7488">
          <cell r="B7488" t="str">
            <v>M.P. 05202-260189 ANT</v>
          </cell>
          <cell r="D7488" t="str">
            <v>FIRMA RESPONSABLE</v>
          </cell>
        </row>
        <row r="7489">
          <cell r="A7489" t="str">
            <v>DEPARTAMENTO DE ANTIOQUIA</v>
          </cell>
          <cell r="F7489" t="str">
            <v/>
          </cell>
        </row>
        <row r="7490">
          <cell r="A7490" t="str">
            <v>MUNICIPIO DE SAN VICENTE FERRER</v>
          </cell>
        </row>
        <row r="7491">
          <cell r="A7491" t="str">
            <v>PROYECTO: MEJORAMIENTO DE VÍAS RURALES A TRAVÉS DE LA CONSTRUCCIÓN DE PAVIMENTO RÍGIDO EN EL MUNICIPIO DE SAN VICENTE FERRER</v>
          </cell>
        </row>
        <row r="7493">
          <cell r="A7493" t="str">
            <v>ANÁLISIS DE PRECIOS UNITARIOS</v>
          </cell>
        </row>
        <row r="7495">
          <cell r="A7495" t="str">
            <v>ITEM DE PAGO</v>
          </cell>
          <cell r="B7495" t="str">
            <v>DESCRIPCIÓN</v>
          </cell>
          <cell r="E7495" t="str">
            <v>UNIDAD</v>
          </cell>
          <cell r="F7495" t="str">
            <v>CANTIDAD</v>
          </cell>
          <cell r="G7495" t="str">
            <v>COSTO DIRECTO</v>
          </cell>
        </row>
        <row r="7496">
          <cell r="B7496" t="str">
            <v/>
          </cell>
          <cell r="E7496" t="str">
            <v/>
          </cell>
          <cell r="F7496" t="str">
            <v/>
          </cell>
          <cell r="G7496" t="str">
            <v/>
          </cell>
        </row>
        <row r="7498">
          <cell r="A7498" t="str">
            <v>1. COSTOS DIRECTOS</v>
          </cell>
        </row>
        <row r="7500">
          <cell r="A7500" t="str">
            <v>I. EQUIPO</v>
          </cell>
        </row>
        <row r="7501">
          <cell r="A7501" t="str">
            <v>CÓDIGO</v>
          </cell>
          <cell r="B7501" t="str">
            <v>DESCRIPCIÓN</v>
          </cell>
          <cell r="D7501" t="str">
            <v>UNIDAD</v>
          </cell>
          <cell r="E7501" t="str">
            <v>TARIFA</v>
          </cell>
          <cell r="F7501" t="str">
            <v>RENDIMIENTO</v>
          </cell>
          <cell r="G7501" t="str">
            <v>VR. UNITARIO</v>
          </cell>
        </row>
        <row r="7502">
          <cell r="A7502" t="str">
            <v/>
          </cell>
          <cell r="D7502" t="str">
            <v/>
          </cell>
          <cell r="E7502" t="str">
            <v/>
          </cell>
          <cell r="G7502" t="str">
            <v/>
          </cell>
        </row>
        <row r="7503">
          <cell r="A7503" t="str">
            <v/>
          </cell>
          <cell r="D7503" t="str">
            <v/>
          </cell>
          <cell r="E7503" t="str">
            <v/>
          </cell>
          <cell r="G7503" t="str">
            <v/>
          </cell>
        </row>
        <row r="7504">
          <cell r="A7504" t="str">
            <v/>
          </cell>
          <cell r="D7504" t="str">
            <v/>
          </cell>
          <cell r="E7504" t="str">
            <v/>
          </cell>
          <cell r="G7504" t="str">
            <v/>
          </cell>
        </row>
        <row r="7505">
          <cell r="A7505" t="str">
            <v/>
          </cell>
          <cell r="D7505" t="str">
            <v/>
          </cell>
          <cell r="E7505" t="str">
            <v/>
          </cell>
          <cell r="G7505" t="str">
            <v/>
          </cell>
        </row>
        <row r="7506">
          <cell r="A7506" t="str">
            <v/>
          </cell>
          <cell r="D7506" t="str">
            <v/>
          </cell>
          <cell r="E7506" t="str">
            <v/>
          </cell>
          <cell r="G7506" t="str">
            <v/>
          </cell>
        </row>
        <row r="7507">
          <cell r="A7507" t="str">
            <v/>
          </cell>
          <cell r="D7507" t="str">
            <v/>
          </cell>
          <cell r="E7507" t="str">
            <v/>
          </cell>
          <cell r="G7507" t="str">
            <v/>
          </cell>
        </row>
        <row r="7508">
          <cell r="A7508" t="str">
            <v/>
          </cell>
          <cell r="B7508" t="str">
            <v/>
          </cell>
          <cell r="D7508" t="str">
            <v/>
          </cell>
          <cell r="E7508" t="str">
            <v/>
          </cell>
          <cell r="F7508" t="str">
            <v/>
          </cell>
          <cell r="G7508" t="str">
            <v/>
          </cell>
        </row>
        <row r="7509">
          <cell r="F7509" t="str">
            <v>SUBTOTAL</v>
          </cell>
          <cell r="G7509" t="str">
            <v/>
          </cell>
        </row>
        <row r="7511">
          <cell r="A7511" t="str">
            <v>II. MATERIALES</v>
          </cell>
        </row>
        <row r="7512">
          <cell r="A7512" t="str">
            <v>CÓDIGO</v>
          </cell>
          <cell r="B7512" t="str">
            <v>DESCRIPCIÓN</v>
          </cell>
          <cell r="C7512" t="str">
            <v>UNIDAD</v>
          </cell>
          <cell r="D7512" t="str">
            <v>CANTIDAD</v>
          </cell>
          <cell r="E7512" t="str">
            <v>DESP.</v>
          </cell>
          <cell r="F7512" t="str">
            <v>PRECIO UNIT.</v>
          </cell>
          <cell r="G7512" t="str">
            <v>VR. UNITARIO</v>
          </cell>
        </row>
        <row r="7513">
          <cell r="A7513" t="str">
            <v/>
          </cell>
          <cell r="C7513" t="str">
            <v/>
          </cell>
          <cell r="F7513" t="str">
            <v/>
          </cell>
          <cell r="G7513" t="str">
            <v/>
          </cell>
        </row>
        <row r="7514">
          <cell r="A7514" t="str">
            <v/>
          </cell>
          <cell r="C7514" t="str">
            <v/>
          </cell>
          <cell r="F7514" t="str">
            <v/>
          </cell>
          <cell r="G7514" t="str">
            <v/>
          </cell>
        </row>
        <row r="7515">
          <cell r="A7515" t="str">
            <v/>
          </cell>
          <cell r="C7515" t="str">
            <v/>
          </cell>
          <cell r="F7515" t="str">
            <v/>
          </cell>
          <cell r="G7515" t="str">
            <v/>
          </cell>
        </row>
        <row r="7516">
          <cell r="A7516" t="str">
            <v/>
          </cell>
          <cell r="C7516" t="str">
            <v/>
          </cell>
          <cell r="F7516" t="str">
            <v/>
          </cell>
          <cell r="G7516" t="str">
            <v/>
          </cell>
        </row>
        <row r="7517">
          <cell r="A7517" t="str">
            <v/>
          </cell>
          <cell r="C7517" t="str">
            <v/>
          </cell>
          <cell r="F7517" t="str">
            <v/>
          </cell>
          <cell r="G7517" t="str">
            <v/>
          </cell>
        </row>
        <row r="7518">
          <cell r="A7518" t="str">
            <v/>
          </cell>
          <cell r="C7518" t="str">
            <v/>
          </cell>
          <cell r="F7518" t="str">
            <v/>
          </cell>
          <cell r="G7518" t="str">
            <v/>
          </cell>
        </row>
        <row r="7519">
          <cell r="A7519" t="str">
            <v/>
          </cell>
          <cell r="C7519" t="str">
            <v/>
          </cell>
          <cell r="F7519" t="str">
            <v/>
          </cell>
          <cell r="G7519" t="str">
            <v/>
          </cell>
        </row>
        <row r="7520">
          <cell r="A7520" t="str">
            <v/>
          </cell>
          <cell r="C7520" t="str">
            <v/>
          </cell>
          <cell r="F7520" t="str">
            <v/>
          </cell>
          <cell r="G7520" t="str">
            <v/>
          </cell>
        </row>
        <row r="7521">
          <cell r="A7521" t="str">
            <v/>
          </cell>
          <cell r="C7521" t="str">
            <v/>
          </cell>
          <cell r="F7521" t="str">
            <v/>
          </cell>
          <cell r="G7521" t="str">
            <v/>
          </cell>
        </row>
        <row r="7522">
          <cell r="A7522" t="str">
            <v/>
          </cell>
          <cell r="C7522" t="str">
            <v/>
          </cell>
          <cell r="F7522" t="str">
            <v/>
          </cell>
          <cell r="G7522" t="str">
            <v/>
          </cell>
        </row>
        <row r="7523">
          <cell r="A7523" t="str">
            <v/>
          </cell>
          <cell r="C7523" t="str">
            <v/>
          </cell>
          <cell r="F7523" t="str">
            <v/>
          </cell>
          <cell r="G7523" t="str">
            <v/>
          </cell>
        </row>
        <row r="7524">
          <cell r="A7524" t="str">
            <v/>
          </cell>
          <cell r="C7524" t="str">
            <v/>
          </cell>
          <cell r="F7524" t="str">
            <v/>
          </cell>
          <cell r="G7524" t="str">
            <v/>
          </cell>
        </row>
        <row r="7525">
          <cell r="A7525" t="str">
            <v/>
          </cell>
          <cell r="C7525" t="str">
            <v/>
          </cell>
          <cell r="F7525" t="str">
            <v/>
          </cell>
          <cell r="G7525" t="str">
            <v/>
          </cell>
        </row>
        <row r="7526">
          <cell r="A7526" t="str">
            <v/>
          </cell>
          <cell r="C7526" t="str">
            <v/>
          </cell>
          <cell r="F7526" t="str">
            <v/>
          </cell>
          <cell r="G7526" t="str">
            <v/>
          </cell>
        </row>
        <row r="7527">
          <cell r="F7527" t="str">
            <v>SUBTOTAL</v>
          </cell>
          <cell r="G7527" t="str">
            <v/>
          </cell>
        </row>
        <row r="7529">
          <cell r="A7529" t="str">
            <v>III. TRANSPORTES</v>
          </cell>
        </row>
        <row r="7530">
          <cell r="A7530" t="str">
            <v>CÓDIGO</v>
          </cell>
          <cell r="B7530" t="str">
            <v>DESCRIPCIÓN</v>
          </cell>
          <cell r="C7530" t="str">
            <v>TIPO</v>
          </cell>
          <cell r="D7530" t="str">
            <v>VOLUMEN/PESO</v>
          </cell>
          <cell r="E7530" t="str">
            <v>DISTANCIA</v>
          </cell>
          <cell r="F7530" t="str">
            <v>TARIFA</v>
          </cell>
          <cell r="G7530" t="str">
            <v>VR. UNITARIO</v>
          </cell>
        </row>
        <row r="7531">
          <cell r="A7531" t="str">
            <v/>
          </cell>
          <cell r="F7531" t="str">
            <v/>
          </cell>
          <cell r="G7531" t="str">
            <v/>
          </cell>
        </row>
        <row r="7532">
          <cell r="A7532" t="str">
            <v/>
          </cell>
          <cell r="F7532" t="str">
            <v/>
          </cell>
          <cell r="G7532" t="str">
            <v/>
          </cell>
        </row>
        <row r="7533">
          <cell r="A7533" t="str">
            <v/>
          </cell>
          <cell r="F7533" t="str">
            <v/>
          </cell>
          <cell r="G7533" t="str">
            <v/>
          </cell>
        </row>
        <row r="7534">
          <cell r="F7534" t="str">
            <v>SUBTOTAL</v>
          </cell>
          <cell r="G7534" t="str">
            <v/>
          </cell>
        </row>
        <row r="7536">
          <cell r="A7536" t="str">
            <v>IV. MANO DE OBRA</v>
          </cell>
        </row>
        <row r="7537">
          <cell r="A7537" t="str">
            <v>CÓDIGO</v>
          </cell>
          <cell r="B7537" t="str">
            <v>CARGOS PERSONAL</v>
          </cell>
          <cell r="D7537" t="str">
            <v>CANTIDAD</v>
          </cell>
          <cell r="E7537" t="str">
            <v>JORNAL TOTAL</v>
          </cell>
          <cell r="F7537" t="str">
            <v>RENDIMIENTO</v>
          </cell>
          <cell r="G7537" t="str">
            <v>VR. UNITARIO</v>
          </cell>
        </row>
        <row r="7538">
          <cell r="A7538" t="str">
            <v/>
          </cell>
          <cell r="E7538" t="str">
            <v/>
          </cell>
          <cell r="G7538" t="str">
            <v/>
          </cell>
        </row>
        <row r="7539">
          <cell r="A7539" t="str">
            <v/>
          </cell>
          <cell r="E7539" t="str">
            <v/>
          </cell>
          <cell r="F7539" t="str">
            <v/>
          </cell>
          <cell r="G7539" t="str">
            <v/>
          </cell>
        </row>
        <row r="7540">
          <cell r="A7540" t="str">
            <v/>
          </cell>
          <cell r="E7540" t="str">
            <v/>
          </cell>
          <cell r="F7540" t="str">
            <v/>
          </cell>
          <cell r="G7540" t="str">
            <v/>
          </cell>
        </row>
        <row r="7541">
          <cell r="A7541" t="str">
            <v/>
          </cell>
          <cell r="E7541" t="str">
            <v/>
          </cell>
          <cell r="F7541" t="str">
            <v/>
          </cell>
          <cell r="G7541" t="str">
            <v/>
          </cell>
        </row>
        <row r="7542">
          <cell r="F7542" t="str">
            <v>SUBTOTAL</v>
          </cell>
          <cell r="G7542" t="str">
            <v/>
          </cell>
        </row>
        <row r="7544">
          <cell r="A7544" t="str">
            <v>V. SERVICIOS</v>
          </cell>
        </row>
        <row r="7545">
          <cell r="A7545" t="str">
            <v>CÓDIGO</v>
          </cell>
          <cell r="B7545" t="str">
            <v>DESCRIPCIÓN</v>
          </cell>
          <cell r="D7545" t="str">
            <v>UNIDAD</v>
          </cell>
          <cell r="E7545" t="str">
            <v>CANTIDAD</v>
          </cell>
          <cell r="F7545" t="str">
            <v>PRECIO UNIT.</v>
          </cell>
          <cell r="G7545" t="str">
            <v>VR. UNITARIO</v>
          </cell>
        </row>
        <row r="7546">
          <cell r="A7546" t="str">
            <v/>
          </cell>
          <cell r="D7546" t="str">
            <v/>
          </cell>
          <cell r="F7546" t="str">
            <v/>
          </cell>
          <cell r="G7546" t="str">
            <v/>
          </cell>
        </row>
        <row r="7547">
          <cell r="A7547" t="str">
            <v/>
          </cell>
          <cell r="D7547" t="str">
            <v/>
          </cell>
          <cell r="F7547" t="str">
            <v/>
          </cell>
          <cell r="G7547" t="str">
            <v/>
          </cell>
        </row>
        <row r="7548">
          <cell r="A7548" t="str">
            <v/>
          </cell>
          <cell r="D7548" t="str">
            <v/>
          </cell>
          <cell r="F7548" t="str">
            <v/>
          </cell>
          <cell r="G7548" t="str">
            <v/>
          </cell>
        </row>
        <row r="7549">
          <cell r="F7549" t="str">
            <v>SUBTOTAL</v>
          </cell>
          <cell r="G7549" t="str">
            <v/>
          </cell>
        </row>
        <row r="7551">
          <cell r="A7551" t="str">
            <v>TOTAL COSTO DIRECTO</v>
          </cell>
          <cell r="G7551" t="str">
            <v/>
          </cell>
        </row>
        <row r="7553">
          <cell r="A7553" t="str">
            <v>2. COSTOS INDIRECTOS</v>
          </cell>
        </row>
        <row r="7555">
          <cell r="A7555" t="str">
            <v>DESCRIPCIÓN</v>
          </cell>
          <cell r="F7555" t="str">
            <v>PORCENTAJE</v>
          </cell>
          <cell r="G7555" t="str">
            <v>VALOR TOTAL</v>
          </cell>
        </row>
        <row r="7556">
          <cell r="A7556" t="str">
            <v>ADMINISTRACION</v>
          </cell>
          <cell r="F7556">
            <v>0.24279999999999999</v>
          </cell>
          <cell r="G7556" t="str">
            <v/>
          </cell>
        </row>
        <row r="7557">
          <cell r="A7557" t="str">
            <v>IMPREVISTOS</v>
          </cell>
          <cell r="F7557">
            <v>0.01</v>
          </cell>
          <cell r="G7557" t="str">
            <v/>
          </cell>
        </row>
        <row r="7558">
          <cell r="A7558" t="str">
            <v>UTILIDADES</v>
          </cell>
          <cell r="F7558">
            <v>0.05</v>
          </cell>
          <cell r="G7558" t="str">
            <v/>
          </cell>
        </row>
        <row r="7559">
          <cell r="A7559" t="str">
            <v>TOTAL COSTO INDIRECTO</v>
          </cell>
          <cell r="F7559">
            <v>0.30279999999999996</v>
          </cell>
          <cell r="G7559" t="str">
            <v/>
          </cell>
        </row>
        <row r="7561">
          <cell r="A7561" t="str">
            <v>PRECIO UNITARIO TOTAL APROXIMADO AL PESO</v>
          </cell>
          <cell r="G7561" t="str">
            <v/>
          </cell>
        </row>
        <row r="7563">
          <cell r="B7563" t="str">
            <v>RESPONSABLE: Ovidio Hurtado</v>
          </cell>
        </row>
        <row r="7564">
          <cell r="B7564" t="str">
            <v>Consultor</v>
          </cell>
        </row>
        <row r="7565">
          <cell r="B7565" t="str">
            <v>Consultor</v>
          </cell>
        </row>
        <row r="7566">
          <cell r="B7566" t="str">
            <v>M.P. 05202-260189 ANT</v>
          </cell>
          <cell r="D7566" t="str">
            <v>FIRMA RESPONSABLE</v>
          </cell>
        </row>
        <row r="7567">
          <cell r="A7567" t="str">
            <v>DEPARTAMENTO DE ANTIOQUIA</v>
          </cell>
          <cell r="F7567" t="str">
            <v/>
          </cell>
        </row>
        <row r="7568">
          <cell r="A7568" t="str">
            <v>MUNICIPIO DE SAN VICENTE FERRER</v>
          </cell>
        </row>
        <row r="7569">
          <cell r="A7569" t="str">
            <v>PROYECTO: MEJORAMIENTO DE VÍAS RURALES A TRAVÉS DE LA CONSTRUCCIÓN DE PAVIMENTO RÍGIDO EN EL MUNICIPIO DE SAN VICENTE FERRER</v>
          </cell>
        </row>
        <row r="7571">
          <cell r="A7571" t="str">
            <v>ANÁLISIS DE PRECIOS UNITARIOS</v>
          </cell>
        </row>
        <row r="7573">
          <cell r="A7573" t="str">
            <v>ITEM DE PAGO</v>
          </cell>
          <cell r="B7573" t="str">
            <v>DESCRIPCIÓN</v>
          </cell>
          <cell r="E7573" t="str">
            <v>UNIDAD</v>
          </cell>
          <cell r="F7573" t="str">
            <v>CANTIDAD</v>
          </cell>
          <cell r="G7573" t="str">
            <v>COSTO DIRECTO</v>
          </cell>
        </row>
        <row r="7574">
          <cell r="B7574" t="str">
            <v/>
          </cell>
          <cell r="E7574" t="str">
            <v/>
          </cell>
          <cell r="F7574" t="str">
            <v/>
          </cell>
          <cell r="G7574" t="str">
            <v/>
          </cell>
        </row>
        <row r="7576">
          <cell r="A7576" t="str">
            <v>1. COSTOS DIRECTOS</v>
          </cell>
        </row>
        <row r="7578">
          <cell r="A7578" t="str">
            <v>I. EQUIPO</v>
          </cell>
        </row>
        <row r="7579">
          <cell r="A7579" t="str">
            <v>CÓDIGO</v>
          </cell>
          <cell r="B7579" t="str">
            <v>DESCRIPCIÓN</v>
          </cell>
          <cell r="D7579" t="str">
            <v>UNIDAD</v>
          </cell>
          <cell r="E7579" t="str">
            <v>TARIFA</v>
          </cell>
          <cell r="F7579" t="str">
            <v>RENDIMIENTO</v>
          </cell>
          <cell r="G7579" t="str">
            <v>VR. UNITARIO</v>
          </cell>
        </row>
        <row r="7580">
          <cell r="A7580" t="str">
            <v/>
          </cell>
          <cell r="D7580" t="str">
            <v/>
          </cell>
          <cell r="E7580" t="str">
            <v/>
          </cell>
          <cell r="G7580" t="str">
            <v/>
          </cell>
        </row>
        <row r="7581">
          <cell r="A7581" t="str">
            <v/>
          </cell>
          <cell r="D7581" t="str">
            <v/>
          </cell>
          <cell r="E7581" t="str">
            <v/>
          </cell>
          <cell r="G7581" t="str">
            <v/>
          </cell>
        </row>
        <row r="7582">
          <cell r="A7582" t="str">
            <v/>
          </cell>
          <cell r="D7582" t="str">
            <v/>
          </cell>
          <cell r="E7582" t="str">
            <v/>
          </cell>
          <cell r="G7582" t="str">
            <v/>
          </cell>
        </row>
        <row r="7583">
          <cell r="A7583" t="str">
            <v/>
          </cell>
          <cell r="D7583" t="str">
            <v/>
          </cell>
          <cell r="E7583" t="str">
            <v/>
          </cell>
          <cell r="G7583" t="str">
            <v/>
          </cell>
        </row>
        <row r="7584">
          <cell r="A7584" t="str">
            <v/>
          </cell>
          <cell r="D7584" t="str">
            <v/>
          </cell>
          <cell r="E7584" t="str">
            <v/>
          </cell>
          <cell r="G7584" t="str">
            <v/>
          </cell>
        </row>
        <row r="7585">
          <cell r="A7585" t="str">
            <v/>
          </cell>
          <cell r="D7585" t="str">
            <v/>
          </cell>
          <cell r="E7585" t="str">
            <v/>
          </cell>
          <cell r="G7585" t="str">
            <v/>
          </cell>
        </row>
        <row r="7586">
          <cell r="A7586" t="str">
            <v/>
          </cell>
          <cell r="B7586" t="str">
            <v/>
          </cell>
          <cell r="D7586" t="str">
            <v/>
          </cell>
          <cell r="E7586" t="str">
            <v/>
          </cell>
          <cell r="F7586" t="str">
            <v/>
          </cell>
          <cell r="G7586" t="str">
            <v/>
          </cell>
        </row>
        <row r="7587">
          <cell r="F7587" t="str">
            <v>SUBTOTAL</v>
          </cell>
          <cell r="G7587" t="str">
            <v/>
          </cell>
        </row>
        <row r="7589">
          <cell r="A7589" t="str">
            <v>II. MATERIALES</v>
          </cell>
        </row>
        <row r="7590">
          <cell r="A7590" t="str">
            <v>CÓDIGO</v>
          </cell>
          <cell r="B7590" t="str">
            <v>DESCRIPCIÓN</v>
          </cell>
          <cell r="C7590" t="str">
            <v>UNIDAD</v>
          </cell>
          <cell r="D7590" t="str">
            <v>CANTIDAD</v>
          </cell>
          <cell r="E7590" t="str">
            <v>DESP.</v>
          </cell>
          <cell r="F7590" t="str">
            <v>PRECIO UNIT.</v>
          </cell>
          <cell r="G7590" t="str">
            <v>VR. UNITARIO</v>
          </cell>
        </row>
        <row r="7591">
          <cell r="A7591" t="str">
            <v/>
          </cell>
          <cell r="C7591" t="str">
            <v/>
          </cell>
          <cell r="F7591" t="str">
            <v/>
          </cell>
          <cell r="G7591" t="str">
            <v/>
          </cell>
        </row>
        <row r="7592">
          <cell r="A7592" t="str">
            <v/>
          </cell>
          <cell r="C7592" t="str">
            <v/>
          </cell>
          <cell r="F7592" t="str">
            <v/>
          </cell>
          <cell r="G7592" t="str">
            <v/>
          </cell>
        </row>
        <row r="7593">
          <cell r="A7593" t="str">
            <v/>
          </cell>
          <cell r="C7593" t="str">
            <v/>
          </cell>
          <cell r="F7593" t="str">
            <v/>
          </cell>
          <cell r="G7593" t="str">
            <v/>
          </cell>
        </row>
        <row r="7594">
          <cell r="A7594" t="str">
            <v/>
          </cell>
          <cell r="C7594" t="str">
            <v/>
          </cell>
          <cell r="F7594" t="str">
            <v/>
          </cell>
          <cell r="G7594" t="str">
            <v/>
          </cell>
        </row>
        <row r="7595">
          <cell r="A7595" t="str">
            <v/>
          </cell>
          <cell r="C7595" t="str">
            <v/>
          </cell>
          <cell r="F7595" t="str">
            <v/>
          </cell>
          <cell r="G7595" t="str">
            <v/>
          </cell>
        </row>
        <row r="7596">
          <cell r="A7596" t="str">
            <v/>
          </cell>
          <cell r="C7596" t="str">
            <v/>
          </cell>
          <cell r="F7596" t="str">
            <v/>
          </cell>
          <cell r="G7596" t="str">
            <v/>
          </cell>
        </row>
        <row r="7597">
          <cell r="A7597" t="str">
            <v/>
          </cell>
          <cell r="C7597" t="str">
            <v/>
          </cell>
          <cell r="F7597" t="str">
            <v/>
          </cell>
          <cell r="G7597" t="str">
            <v/>
          </cell>
        </row>
        <row r="7598">
          <cell r="A7598" t="str">
            <v/>
          </cell>
          <cell r="C7598" t="str">
            <v/>
          </cell>
          <cell r="F7598" t="str">
            <v/>
          </cell>
          <cell r="G7598" t="str">
            <v/>
          </cell>
        </row>
        <row r="7599">
          <cell r="A7599" t="str">
            <v/>
          </cell>
          <cell r="C7599" t="str">
            <v/>
          </cell>
          <cell r="F7599" t="str">
            <v/>
          </cell>
          <cell r="G7599" t="str">
            <v/>
          </cell>
        </row>
        <row r="7600">
          <cell r="A7600" t="str">
            <v/>
          </cell>
          <cell r="C7600" t="str">
            <v/>
          </cell>
          <cell r="F7600" t="str">
            <v/>
          </cell>
          <cell r="G7600" t="str">
            <v/>
          </cell>
        </row>
        <row r="7601">
          <cell r="A7601" t="str">
            <v/>
          </cell>
          <cell r="C7601" t="str">
            <v/>
          </cell>
          <cell r="F7601" t="str">
            <v/>
          </cell>
          <cell r="G7601" t="str">
            <v/>
          </cell>
        </row>
        <row r="7602">
          <cell r="A7602" t="str">
            <v/>
          </cell>
          <cell r="C7602" t="str">
            <v/>
          </cell>
          <cell r="F7602" t="str">
            <v/>
          </cell>
          <cell r="G7602" t="str">
            <v/>
          </cell>
        </row>
        <row r="7603">
          <cell r="A7603" t="str">
            <v/>
          </cell>
          <cell r="C7603" t="str">
            <v/>
          </cell>
          <cell r="F7603" t="str">
            <v/>
          </cell>
          <cell r="G7603" t="str">
            <v/>
          </cell>
        </row>
        <row r="7604">
          <cell r="A7604" t="str">
            <v/>
          </cell>
          <cell r="C7604" t="str">
            <v/>
          </cell>
          <cell r="F7604" t="str">
            <v/>
          </cell>
          <cell r="G7604" t="str">
            <v/>
          </cell>
        </row>
        <row r="7605">
          <cell r="F7605" t="str">
            <v>SUBTOTAL</v>
          </cell>
          <cell r="G7605" t="str">
            <v/>
          </cell>
        </row>
        <row r="7607">
          <cell r="A7607" t="str">
            <v>III. TRANSPORTES</v>
          </cell>
        </row>
        <row r="7608">
          <cell r="A7608" t="str">
            <v>CÓDIGO</v>
          </cell>
          <cell r="B7608" t="str">
            <v>DESCRIPCIÓN</v>
          </cell>
          <cell r="C7608" t="str">
            <v>TIPO</v>
          </cell>
          <cell r="D7608" t="str">
            <v>VOLUMEN/PESO</v>
          </cell>
          <cell r="E7608" t="str">
            <v>DISTANCIA</v>
          </cell>
          <cell r="F7608" t="str">
            <v>TARIFA</v>
          </cell>
          <cell r="G7608" t="str">
            <v>VR. UNITARIO</v>
          </cell>
        </row>
        <row r="7609">
          <cell r="A7609" t="str">
            <v/>
          </cell>
          <cell r="F7609" t="str">
            <v/>
          </cell>
          <cell r="G7609" t="str">
            <v/>
          </cell>
        </row>
        <row r="7610">
          <cell r="A7610" t="str">
            <v/>
          </cell>
          <cell r="F7610" t="str">
            <v/>
          </cell>
          <cell r="G7610" t="str">
            <v/>
          </cell>
        </row>
        <row r="7611">
          <cell r="A7611" t="str">
            <v/>
          </cell>
          <cell r="F7611" t="str">
            <v/>
          </cell>
          <cell r="G7611" t="str">
            <v/>
          </cell>
        </row>
        <row r="7612">
          <cell r="F7612" t="str">
            <v>SUBTOTAL</v>
          </cell>
          <cell r="G7612" t="str">
            <v/>
          </cell>
        </row>
        <row r="7614">
          <cell r="A7614" t="str">
            <v>IV. MANO DE OBRA</v>
          </cell>
        </row>
        <row r="7615">
          <cell r="A7615" t="str">
            <v>CÓDIGO</v>
          </cell>
          <cell r="B7615" t="str">
            <v>CARGOS PERSONAL</v>
          </cell>
          <cell r="D7615" t="str">
            <v>CANTIDAD</v>
          </cell>
          <cell r="E7615" t="str">
            <v>JORNAL TOTAL</v>
          </cell>
          <cell r="F7615" t="str">
            <v>RENDIMIENTO</v>
          </cell>
          <cell r="G7615" t="str">
            <v>VR. UNITARIO</v>
          </cell>
        </row>
        <row r="7616">
          <cell r="A7616" t="str">
            <v/>
          </cell>
          <cell r="E7616" t="str">
            <v/>
          </cell>
          <cell r="G7616" t="str">
            <v/>
          </cell>
        </row>
        <row r="7617">
          <cell r="A7617" t="str">
            <v/>
          </cell>
          <cell r="E7617" t="str">
            <v/>
          </cell>
          <cell r="F7617" t="str">
            <v/>
          </cell>
          <cell r="G7617" t="str">
            <v/>
          </cell>
        </row>
        <row r="7618">
          <cell r="A7618" t="str">
            <v/>
          </cell>
          <cell r="E7618" t="str">
            <v/>
          </cell>
          <cell r="F7618" t="str">
            <v/>
          </cell>
          <cell r="G7618" t="str">
            <v/>
          </cell>
        </row>
        <row r="7619">
          <cell r="A7619" t="str">
            <v/>
          </cell>
          <cell r="E7619" t="str">
            <v/>
          </cell>
          <cell r="F7619" t="str">
            <v/>
          </cell>
          <cell r="G7619" t="str">
            <v/>
          </cell>
        </row>
        <row r="7620">
          <cell r="F7620" t="str">
            <v>SUBTOTAL</v>
          </cell>
          <cell r="G7620" t="str">
            <v/>
          </cell>
        </row>
        <row r="7622">
          <cell r="A7622" t="str">
            <v>V. SERVICIOS</v>
          </cell>
        </row>
        <row r="7623">
          <cell r="A7623" t="str">
            <v>CÓDIGO</v>
          </cell>
          <cell r="B7623" t="str">
            <v>DESCRIPCIÓN</v>
          </cell>
          <cell r="D7623" t="str">
            <v>UNIDAD</v>
          </cell>
          <cell r="E7623" t="str">
            <v>CANTIDAD</v>
          </cell>
          <cell r="F7623" t="str">
            <v>PRECIO UNIT.</v>
          </cell>
          <cell r="G7623" t="str">
            <v>VR. UNITARIO</v>
          </cell>
        </row>
        <row r="7624">
          <cell r="A7624" t="str">
            <v/>
          </cell>
          <cell r="D7624" t="str">
            <v/>
          </cell>
          <cell r="F7624" t="str">
            <v/>
          </cell>
          <cell r="G7624" t="str">
            <v/>
          </cell>
        </row>
        <row r="7625">
          <cell r="A7625" t="str">
            <v/>
          </cell>
          <cell r="D7625" t="str">
            <v/>
          </cell>
          <cell r="F7625" t="str">
            <v/>
          </cell>
          <cell r="G7625" t="str">
            <v/>
          </cell>
        </row>
        <row r="7626">
          <cell r="A7626" t="str">
            <v/>
          </cell>
          <cell r="D7626" t="str">
            <v/>
          </cell>
          <cell r="F7626" t="str">
            <v/>
          </cell>
          <cell r="G7626" t="str">
            <v/>
          </cell>
        </row>
        <row r="7627">
          <cell r="F7627" t="str">
            <v>SUBTOTAL</v>
          </cell>
          <cell r="G7627" t="str">
            <v/>
          </cell>
        </row>
        <row r="7629">
          <cell r="A7629" t="str">
            <v>TOTAL COSTO DIRECTO</v>
          </cell>
          <cell r="G7629" t="str">
            <v/>
          </cell>
        </row>
        <row r="7631">
          <cell r="A7631" t="str">
            <v>2. COSTOS INDIRECTOS</v>
          </cell>
        </row>
        <row r="7633">
          <cell r="A7633" t="str">
            <v>DESCRIPCIÓN</v>
          </cell>
          <cell r="F7633" t="str">
            <v>PORCENTAJE</v>
          </cell>
          <cell r="G7633" t="str">
            <v>VALOR TOTAL</v>
          </cell>
        </row>
        <row r="7634">
          <cell r="A7634" t="str">
            <v>ADMINISTRACION</v>
          </cell>
          <cell r="F7634">
            <v>0.24279999999999999</v>
          </cell>
          <cell r="G7634" t="str">
            <v/>
          </cell>
        </row>
        <row r="7635">
          <cell r="A7635" t="str">
            <v>IMPREVISTOS</v>
          </cell>
          <cell r="F7635">
            <v>0.01</v>
          </cell>
          <cell r="G7635" t="str">
            <v/>
          </cell>
        </row>
        <row r="7636">
          <cell r="A7636" t="str">
            <v>UTILIDADES</v>
          </cell>
          <cell r="F7636">
            <v>0.05</v>
          </cell>
          <cell r="G7636" t="str">
            <v/>
          </cell>
        </row>
        <row r="7637">
          <cell r="A7637" t="str">
            <v>TOTAL COSTO INDIRECTO</v>
          </cell>
          <cell r="F7637">
            <v>0.30279999999999996</v>
          </cell>
          <cell r="G7637" t="str">
            <v/>
          </cell>
        </row>
        <row r="7639">
          <cell r="A7639" t="str">
            <v>PRECIO UNITARIO TOTAL APROXIMADO AL PESO</v>
          </cell>
          <cell r="G7639" t="str">
            <v/>
          </cell>
        </row>
        <row r="7641">
          <cell r="B7641" t="str">
            <v>RESPONSABLE: Ovidio Hurtado</v>
          </cell>
        </row>
        <row r="7642">
          <cell r="B7642" t="str">
            <v>Consultor</v>
          </cell>
        </row>
        <row r="7643">
          <cell r="B7643" t="str">
            <v>Consultor</v>
          </cell>
        </row>
        <row r="7644">
          <cell r="B7644" t="str">
            <v>M.P. 05202-260189 ANT</v>
          </cell>
          <cell r="D7644" t="str">
            <v>FIRMA RESPONSABLE</v>
          </cell>
        </row>
        <row r="7645">
          <cell r="A7645" t="str">
            <v>DEPARTAMENTO DE ANTIOQUIA</v>
          </cell>
          <cell r="F7645" t="str">
            <v/>
          </cell>
        </row>
        <row r="7646">
          <cell r="A7646" t="str">
            <v>MUNICIPIO DE SAN VICENTE FERRER</v>
          </cell>
        </row>
        <row r="7647">
          <cell r="A7647" t="str">
            <v>PROYECTO: MEJORAMIENTO DE VÍAS RURALES A TRAVÉS DE LA CONSTRUCCIÓN DE PAVIMENTO RÍGIDO EN EL MUNICIPIO DE SAN VICENTE FERRER</v>
          </cell>
        </row>
        <row r="7649">
          <cell r="A7649" t="str">
            <v>ANÁLISIS DE PRECIOS UNITARIOS</v>
          </cell>
        </row>
        <row r="7651">
          <cell r="A7651" t="str">
            <v>ITEM DE PAGO</v>
          </cell>
          <cell r="B7651" t="str">
            <v>DESCRIPCIÓN</v>
          </cell>
          <cell r="E7651" t="str">
            <v>UNIDAD</v>
          </cell>
          <cell r="F7651" t="str">
            <v>CANTIDAD</v>
          </cell>
          <cell r="G7651" t="str">
            <v>COSTO DIRECTO</v>
          </cell>
        </row>
        <row r="7652">
          <cell r="B7652" t="str">
            <v/>
          </cell>
          <cell r="E7652" t="str">
            <v/>
          </cell>
          <cell r="F7652" t="str">
            <v/>
          </cell>
          <cell r="G7652" t="str">
            <v/>
          </cell>
        </row>
        <row r="7654">
          <cell r="A7654" t="str">
            <v>1. COSTOS DIRECTOS</v>
          </cell>
        </row>
        <row r="7656">
          <cell r="A7656" t="str">
            <v>I. EQUIPO</v>
          </cell>
        </row>
        <row r="7657">
          <cell r="A7657" t="str">
            <v>CÓDIGO</v>
          </cell>
          <cell r="B7657" t="str">
            <v>DESCRIPCIÓN</v>
          </cell>
          <cell r="D7657" t="str">
            <v>UNIDAD</v>
          </cell>
          <cell r="E7657" t="str">
            <v>TARIFA</v>
          </cell>
          <cell r="F7657" t="str">
            <v>RENDIMIENTO</v>
          </cell>
          <cell r="G7657" t="str">
            <v>VR. UNITARIO</v>
          </cell>
        </row>
        <row r="7658">
          <cell r="A7658" t="str">
            <v/>
          </cell>
          <cell r="D7658" t="str">
            <v/>
          </cell>
          <cell r="E7658" t="str">
            <v/>
          </cell>
          <cell r="G7658" t="str">
            <v/>
          </cell>
        </row>
        <row r="7659">
          <cell r="A7659" t="str">
            <v/>
          </cell>
          <cell r="D7659" t="str">
            <v/>
          </cell>
          <cell r="E7659" t="str">
            <v/>
          </cell>
          <cell r="G7659" t="str">
            <v/>
          </cell>
        </row>
        <row r="7660">
          <cell r="A7660" t="str">
            <v/>
          </cell>
          <cell r="D7660" t="str">
            <v/>
          </cell>
          <cell r="E7660" t="str">
            <v/>
          </cell>
          <cell r="G7660" t="str">
            <v/>
          </cell>
        </row>
        <row r="7661">
          <cell r="A7661" t="str">
            <v/>
          </cell>
          <cell r="D7661" t="str">
            <v/>
          </cell>
          <cell r="E7661" t="str">
            <v/>
          </cell>
          <cell r="G7661" t="str">
            <v/>
          </cell>
        </row>
        <row r="7662">
          <cell r="A7662" t="str">
            <v/>
          </cell>
          <cell r="D7662" t="str">
            <v/>
          </cell>
          <cell r="E7662" t="str">
            <v/>
          </cell>
          <cell r="G7662" t="str">
            <v/>
          </cell>
        </row>
        <row r="7663">
          <cell r="A7663" t="str">
            <v/>
          </cell>
          <cell r="D7663" t="str">
            <v/>
          </cell>
          <cell r="E7663" t="str">
            <v/>
          </cell>
          <cell r="G7663" t="str">
            <v/>
          </cell>
        </row>
        <row r="7664">
          <cell r="A7664" t="str">
            <v/>
          </cell>
          <cell r="B7664" t="str">
            <v/>
          </cell>
          <cell r="D7664" t="str">
            <v/>
          </cell>
          <cell r="E7664" t="str">
            <v/>
          </cell>
          <cell r="F7664" t="str">
            <v/>
          </cell>
          <cell r="G7664" t="str">
            <v/>
          </cell>
        </row>
        <row r="7665">
          <cell r="F7665" t="str">
            <v>SUBTOTAL</v>
          </cell>
          <cell r="G7665" t="str">
            <v/>
          </cell>
        </row>
        <row r="7667">
          <cell r="A7667" t="str">
            <v>II. MATERIALES</v>
          </cell>
        </row>
        <row r="7668">
          <cell r="A7668" t="str">
            <v>CÓDIGO</v>
          </cell>
          <cell r="B7668" t="str">
            <v>DESCRIPCIÓN</v>
          </cell>
          <cell r="C7668" t="str">
            <v>UNIDAD</v>
          </cell>
          <cell r="D7668" t="str">
            <v>CANTIDAD</v>
          </cell>
          <cell r="E7668" t="str">
            <v>DESP.</v>
          </cell>
          <cell r="F7668" t="str">
            <v>PRECIO UNIT.</v>
          </cell>
          <cell r="G7668" t="str">
            <v>VR. UNITARIO</v>
          </cell>
        </row>
        <row r="7669">
          <cell r="A7669" t="str">
            <v/>
          </cell>
          <cell r="C7669" t="str">
            <v/>
          </cell>
          <cell r="F7669" t="str">
            <v/>
          </cell>
          <cell r="G7669" t="str">
            <v/>
          </cell>
        </row>
        <row r="7670">
          <cell r="A7670" t="str">
            <v/>
          </cell>
          <cell r="C7670" t="str">
            <v/>
          </cell>
          <cell r="F7670" t="str">
            <v/>
          </cell>
          <cell r="G7670" t="str">
            <v/>
          </cell>
        </row>
        <row r="7671">
          <cell r="A7671" t="str">
            <v/>
          </cell>
          <cell r="C7671" t="str">
            <v/>
          </cell>
          <cell r="F7671" t="str">
            <v/>
          </cell>
          <cell r="G7671" t="str">
            <v/>
          </cell>
        </row>
        <row r="7672">
          <cell r="A7672" t="str">
            <v/>
          </cell>
          <cell r="C7672" t="str">
            <v/>
          </cell>
          <cell r="F7672" t="str">
            <v/>
          </cell>
          <cell r="G7672" t="str">
            <v/>
          </cell>
        </row>
        <row r="7673">
          <cell r="A7673" t="str">
            <v/>
          </cell>
          <cell r="C7673" t="str">
            <v/>
          </cell>
          <cell r="F7673" t="str">
            <v/>
          </cell>
          <cell r="G7673" t="str">
            <v/>
          </cell>
        </row>
        <row r="7674">
          <cell r="A7674" t="str">
            <v/>
          </cell>
          <cell r="C7674" t="str">
            <v/>
          </cell>
          <cell r="F7674" t="str">
            <v/>
          </cell>
          <cell r="G7674" t="str">
            <v/>
          </cell>
        </row>
        <row r="7675">
          <cell r="A7675" t="str">
            <v/>
          </cell>
          <cell r="C7675" t="str">
            <v/>
          </cell>
          <cell r="F7675" t="str">
            <v/>
          </cell>
          <cell r="G7675" t="str">
            <v/>
          </cell>
        </row>
        <row r="7676">
          <cell r="A7676" t="str">
            <v/>
          </cell>
          <cell r="C7676" t="str">
            <v/>
          </cell>
          <cell r="F7676" t="str">
            <v/>
          </cell>
          <cell r="G7676" t="str">
            <v/>
          </cell>
        </row>
        <row r="7677">
          <cell r="A7677" t="str">
            <v/>
          </cell>
          <cell r="C7677" t="str">
            <v/>
          </cell>
          <cell r="F7677" t="str">
            <v/>
          </cell>
          <cell r="G7677" t="str">
            <v/>
          </cell>
        </row>
        <row r="7678">
          <cell r="A7678" t="str">
            <v/>
          </cell>
          <cell r="C7678" t="str">
            <v/>
          </cell>
          <cell r="F7678" t="str">
            <v/>
          </cell>
          <cell r="G7678" t="str">
            <v/>
          </cell>
        </row>
        <row r="7679">
          <cell r="A7679" t="str">
            <v/>
          </cell>
          <cell r="C7679" t="str">
            <v/>
          </cell>
          <cell r="F7679" t="str">
            <v/>
          </cell>
          <cell r="G7679" t="str">
            <v/>
          </cell>
        </row>
        <row r="7680">
          <cell r="A7680" t="str">
            <v/>
          </cell>
          <cell r="C7680" t="str">
            <v/>
          </cell>
          <cell r="F7680" t="str">
            <v/>
          </cell>
          <cell r="G7680" t="str">
            <v/>
          </cell>
        </row>
        <row r="7681">
          <cell r="A7681" t="str">
            <v/>
          </cell>
          <cell r="C7681" t="str">
            <v/>
          </cell>
          <cell r="F7681" t="str">
            <v/>
          </cell>
          <cell r="G7681" t="str">
            <v/>
          </cell>
        </row>
        <row r="7682">
          <cell r="A7682" t="str">
            <v/>
          </cell>
          <cell r="C7682" t="str">
            <v/>
          </cell>
          <cell r="F7682" t="str">
            <v/>
          </cell>
          <cell r="G7682" t="str">
            <v/>
          </cell>
        </row>
        <row r="7683">
          <cell r="F7683" t="str">
            <v>SUBTOTAL</v>
          </cell>
          <cell r="G7683" t="str">
            <v/>
          </cell>
        </row>
        <row r="7685">
          <cell r="A7685" t="str">
            <v>III. TRANSPORTES</v>
          </cell>
        </row>
        <row r="7686">
          <cell r="A7686" t="str">
            <v>CÓDIGO</v>
          </cell>
          <cell r="B7686" t="str">
            <v>DESCRIPCIÓN</v>
          </cell>
          <cell r="C7686" t="str">
            <v>TIPO</v>
          </cell>
          <cell r="D7686" t="str">
            <v>VOLUMEN/PESO</v>
          </cell>
          <cell r="E7686" t="str">
            <v>DISTANCIA</v>
          </cell>
          <cell r="F7686" t="str">
            <v>TARIFA</v>
          </cell>
          <cell r="G7686" t="str">
            <v>VR. UNITARIO</v>
          </cell>
        </row>
        <row r="7687">
          <cell r="A7687" t="str">
            <v/>
          </cell>
          <cell r="F7687" t="str">
            <v/>
          </cell>
          <cell r="G7687" t="str">
            <v/>
          </cell>
        </row>
        <row r="7688">
          <cell r="A7688" t="str">
            <v/>
          </cell>
          <cell r="F7688" t="str">
            <v/>
          </cell>
          <cell r="G7688" t="str">
            <v/>
          </cell>
        </row>
        <row r="7689">
          <cell r="A7689" t="str">
            <v/>
          </cell>
          <cell r="F7689" t="str">
            <v/>
          </cell>
          <cell r="G7689" t="str">
            <v/>
          </cell>
        </row>
        <row r="7690">
          <cell r="F7690" t="str">
            <v>SUBTOTAL</v>
          </cell>
          <cell r="G7690" t="str">
            <v/>
          </cell>
        </row>
        <row r="7692">
          <cell r="A7692" t="str">
            <v>IV. MANO DE OBRA</v>
          </cell>
        </row>
        <row r="7693">
          <cell r="A7693" t="str">
            <v>CÓDIGO</v>
          </cell>
          <cell r="B7693" t="str">
            <v>CARGOS PERSONAL</v>
          </cell>
          <cell r="D7693" t="str">
            <v>CANTIDAD</v>
          </cell>
          <cell r="E7693" t="str">
            <v>JORNAL TOTAL</v>
          </cell>
          <cell r="F7693" t="str">
            <v>RENDIMIENTO</v>
          </cell>
          <cell r="G7693" t="str">
            <v>VR. UNITARIO</v>
          </cell>
        </row>
        <row r="7694">
          <cell r="A7694" t="str">
            <v/>
          </cell>
          <cell r="E7694" t="str">
            <v/>
          </cell>
          <cell r="G7694" t="str">
            <v/>
          </cell>
        </row>
        <row r="7695">
          <cell r="A7695" t="str">
            <v/>
          </cell>
          <cell r="E7695" t="str">
            <v/>
          </cell>
          <cell r="F7695" t="str">
            <v/>
          </cell>
          <cell r="G7695" t="str">
            <v/>
          </cell>
        </row>
        <row r="7696">
          <cell r="A7696" t="str">
            <v/>
          </cell>
          <cell r="E7696" t="str">
            <v/>
          </cell>
          <cell r="F7696" t="str">
            <v/>
          </cell>
          <cell r="G7696" t="str">
            <v/>
          </cell>
        </row>
        <row r="7697">
          <cell r="A7697" t="str">
            <v/>
          </cell>
          <cell r="E7697" t="str">
            <v/>
          </cell>
          <cell r="F7697" t="str">
            <v/>
          </cell>
          <cell r="G7697" t="str">
            <v/>
          </cell>
        </row>
        <row r="7698">
          <cell r="F7698" t="str">
            <v>SUBTOTAL</v>
          </cell>
          <cell r="G7698" t="str">
            <v/>
          </cell>
        </row>
        <row r="7700">
          <cell r="A7700" t="str">
            <v>V. SERVICIOS</v>
          </cell>
        </row>
        <row r="7701">
          <cell r="A7701" t="str">
            <v>CÓDIGO</v>
          </cell>
          <cell r="B7701" t="str">
            <v>DESCRIPCIÓN</v>
          </cell>
          <cell r="D7701" t="str">
            <v>UNIDAD</v>
          </cell>
          <cell r="E7701" t="str">
            <v>CANTIDAD</v>
          </cell>
          <cell r="F7701" t="str">
            <v>PRECIO UNIT.</v>
          </cell>
          <cell r="G7701" t="str">
            <v>VR. UNITARIO</v>
          </cell>
        </row>
        <row r="7702">
          <cell r="A7702" t="str">
            <v/>
          </cell>
          <cell r="D7702" t="str">
            <v/>
          </cell>
          <cell r="F7702" t="str">
            <v/>
          </cell>
          <cell r="G7702" t="str">
            <v/>
          </cell>
        </row>
        <row r="7703">
          <cell r="A7703" t="str">
            <v/>
          </cell>
          <cell r="D7703" t="str">
            <v/>
          </cell>
          <cell r="F7703" t="str">
            <v/>
          </cell>
          <cell r="G7703" t="str">
            <v/>
          </cell>
        </row>
        <row r="7704">
          <cell r="A7704" t="str">
            <v/>
          </cell>
          <cell r="D7704" t="str">
            <v/>
          </cell>
          <cell r="F7704" t="str">
            <v/>
          </cell>
          <cell r="G7704" t="str">
            <v/>
          </cell>
        </row>
        <row r="7705">
          <cell r="F7705" t="str">
            <v>SUBTOTAL</v>
          </cell>
          <cell r="G7705" t="str">
            <v/>
          </cell>
        </row>
        <row r="7707">
          <cell r="A7707" t="str">
            <v>TOTAL COSTO DIRECTO</v>
          </cell>
          <cell r="G7707" t="str">
            <v/>
          </cell>
        </row>
        <row r="7709">
          <cell r="A7709" t="str">
            <v>2. COSTOS INDIRECTOS</v>
          </cell>
        </row>
        <row r="7711">
          <cell r="A7711" t="str">
            <v>DESCRIPCIÓN</v>
          </cell>
          <cell r="F7711" t="str">
            <v>PORCENTAJE</v>
          </cell>
          <cell r="G7711" t="str">
            <v>VALOR TOTAL</v>
          </cell>
        </row>
        <row r="7712">
          <cell r="A7712" t="str">
            <v>ADMINISTRACION</v>
          </cell>
          <cell r="F7712">
            <v>0.24279999999999999</v>
          </cell>
          <cell r="G7712" t="str">
            <v/>
          </cell>
        </row>
        <row r="7713">
          <cell r="A7713" t="str">
            <v>IMPREVISTOS</v>
          </cell>
          <cell r="F7713">
            <v>0.01</v>
          </cell>
          <cell r="G7713" t="str">
            <v/>
          </cell>
        </row>
        <row r="7714">
          <cell r="A7714" t="str">
            <v>UTILIDADES</v>
          </cell>
          <cell r="F7714">
            <v>0.05</v>
          </cell>
          <cell r="G7714" t="str">
            <v/>
          </cell>
        </row>
        <row r="7715">
          <cell r="A7715" t="str">
            <v>TOTAL COSTO INDIRECTO</v>
          </cell>
          <cell r="F7715">
            <v>0.30279999999999996</v>
          </cell>
          <cell r="G7715" t="str">
            <v/>
          </cell>
        </row>
        <row r="7717">
          <cell r="A7717" t="str">
            <v>PRECIO UNITARIO TOTAL APROXIMADO AL PESO</v>
          </cell>
          <cell r="G7717" t="str">
            <v/>
          </cell>
        </row>
        <row r="7719">
          <cell r="B7719" t="str">
            <v>RESPONSABLE: Ovidio Hurtado</v>
          </cell>
        </row>
        <row r="7720">
          <cell r="B7720" t="str">
            <v>Consultor</v>
          </cell>
        </row>
        <row r="7721">
          <cell r="B7721" t="str">
            <v>Consultor</v>
          </cell>
        </row>
        <row r="7722">
          <cell r="B7722" t="str">
            <v>M.P. 05202-260189 ANT</v>
          </cell>
          <cell r="D7722" t="str">
            <v>FIRMA RESPONSABLE</v>
          </cell>
        </row>
        <row r="7723">
          <cell r="A7723" t="str">
            <v>DEPARTAMENTO DE ANTIOQUIA</v>
          </cell>
          <cell r="F7723" t="str">
            <v/>
          </cell>
        </row>
        <row r="7724">
          <cell r="A7724" t="str">
            <v>MUNICIPIO DE SAN VICENTE FERRER</v>
          </cell>
        </row>
        <row r="7725">
          <cell r="A7725" t="str">
            <v>PROYECTO: MEJORAMIENTO DE VÍAS RURALES A TRAVÉS DE LA CONSTRUCCIÓN DE PAVIMENTO RÍGIDO EN EL MUNICIPIO DE SAN VICENTE FERRER</v>
          </cell>
        </row>
        <row r="7727">
          <cell r="A7727" t="str">
            <v>ANÁLISIS DE PRECIOS UNITARIOS</v>
          </cell>
        </row>
        <row r="7729">
          <cell r="A7729" t="str">
            <v>ITEM DE PAGO</v>
          </cell>
          <cell r="B7729" t="str">
            <v>DESCRIPCIÓN</v>
          </cell>
          <cell r="E7729" t="str">
            <v>UNIDAD</v>
          </cell>
          <cell r="F7729" t="str">
            <v>CANTIDAD</v>
          </cell>
          <cell r="G7729" t="str">
            <v>COSTO DIRECTO</v>
          </cell>
        </row>
        <row r="7730">
          <cell r="B7730" t="str">
            <v/>
          </cell>
          <cell r="E7730" t="str">
            <v/>
          </cell>
          <cell r="F7730" t="str">
            <v/>
          </cell>
          <cell r="G7730" t="str">
            <v/>
          </cell>
        </row>
        <row r="7732">
          <cell r="A7732" t="str">
            <v>1. COSTOS DIRECTOS</v>
          </cell>
        </row>
        <row r="7734">
          <cell r="A7734" t="str">
            <v>I. EQUIPO</v>
          </cell>
        </row>
        <row r="7735">
          <cell r="A7735" t="str">
            <v>CÓDIGO</v>
          </cell>
          <cell r="B7735" t="str">
            <v>DESCRIPCIÓN</v>
          </cell>
          <cell r="D7735" t="str">
            <v>UNIDAD</v>
          </cell>
          <cell r="E7735" t="str">
            <v>TARIFA</v>
          </cell>
          <cell r="F7735" t="str">
            <v>RENDIMIENTO</v>
          </cell>
          <cell r="G7735" t="str">
            <v>VR. UNITARIO</v>
          </cell>
        </row>
        <row r="7736">
          <cell r="A7736" t="str">
            <v/>
          </cell>
          <cell r="D7736" t="str">
            <v/>
          </cell>
          <cell r="E7736" t="str">
            <v/>
          </cell>
          <cell r="G7736" t="str">
            <v/>
          </cell>
        </row>
        <row r="7737">
          <cell r="A7737" t="str">
            <v/>
          </cell>
          <cell r="D7737" t="str">
            <v/>
          </cell>
          <cell r="E7737" t="str">
            <v/>
          </cell>
          <cell r="G7737" t="str">
            <v/>
          </cell>
        </row>
        <row r="7738">
          <cell r="A7738" t="str">
            <v/>
          </cell>
          <cell r="D7738" t="str">
            <v/>
          </cell>
          <cell r="E7738" t="str">
            <v/>
          </cell>
          <cell r="G7738" t="str">
            <v/>
          </cell>
        </row>
        <row r="7739">
          <cell r="A7739" t="str">
            <v/>
          </cell>
          <cell r="D7739" t="str">
            <v/>
          </cell>
          <cell r="E7739" t="str">
            <v/>
          </cell>
          <cell r="G7739" t="str">
            <v/>
          </cell>
        </row>
        <row r="7740">
          <cell r="A7740" t="str">
            <v/>
          </cell>
          <cell r="D7740" t="str">
            <v/>
          </cell>
          <cell r="E7740" t="str">
            <v/>
          </cell>
          <cell r="G7740" t="str">
            <v/>
          </cell>
        </row>
        <row r="7741">
          <cell r="A7741" t="str">
            <v/>
          </cell>
          <cell r="D7741" t="str">
            <v/>
          </cell>
          <cell r="E7741" t="str">
            <v/>
          </cell>
          <cell r="G7741" t="str">
            <v/>
          </cell>
        </row>
        <row r="7742">
          <cell r="A7742" t="str">
            <v/>
          </cell>
          <cell r="B7742" t="str">
            <v/>
          </cell>
          <cell r="D7742" t="str">
            <v/>
          </cell>
          <cell r="E7742" t="str">
            <v/>
          </cell>
          <cell r="F7742" t="str">
            <v/>
          </cell>
          <cell r="G7742" t="str">
            <v/>
          </cell>
        </row>
        <row r="7743">
          <cell r="F7743" t="str">
            <v>SUBTOTAL</v>
          </cell>
          <cell r="G7743" t="str">
            <v/>
          </cell>
        </row>
        <row r="7745">
          <cell r="A7745" t="str">
            <v>II. MATERIALES</v>
          </cell>
        </row>
        <row r="7746">
          <cell r="A7746" t="str">
            <v>CÓDIGO</v>
          </cell>
          <cell r="B7746" t="str">
            <v>DESCRIPCIÓN</v>
          </cell>
          <cell r="C7746" t="str">
            <v>UNIDAD</v>
          </cell>
          <cell r="D7746" t="str">
            <v>CANTIDAD</v>
          </cell>
          <cell r="E7746" t="str">
            <v>DESP.</v>
          </cell>
          <cell r="F7746" t="str">
            <v>PRECIO UNIT.</v>
          </cell>
          <cell r="G7746" t="str">
            <v>VR. UNITARIO</v>
          </cell>
        </row>
        <row r="7747">
          <cell r="A7747" t="str">
            <v/>
          </cell>
          <cell r="C7747" t="str">
            <v/>
          </cell>
          <cell r="F7747" t="str">
            <v/>
          </cell>
          <cell r="G7747" t="str">
            <v/>
          </cell>
        </row>
        <row r="7748">
          <cell r="A7748" t="str">
            <v/>
          </cell>
          <cell r="C7748" t="str">
            <v/>
          </cell>
          <cell r="F7748" t="str">
            <v/>
          </cell>
          <cell r="G7748" t="str">
            <v/>
          </cell>
        </row>
        <row r="7749">
          <cell r="A7749" t="str">
            <v/>
          </cell>
          <cell r="C7749" t="str">
            <v/>
          </cell>
          <cell r="F7749" t="str">
            <v/>
          </cell>
          <cell r="G7749" t="str">
            <v/>
          </cell>
        </row>
        <row r="7750">
          <cell r="A7750" t="str">
            <v/>
          </cell>
          <cell r="C7750" t="str">
            <v/>
          </cell>
          <cell r="F7750" t="str">
            <v/>
          </cell>
          <cell r="G7750" t="str">
            <v/>
          </cell>
        </row>
        <row r="7751">
          <cell r="A7751" t="str">
            <v/>
          </cell>
          <cell r="C7751" t="str">
            <v/>
          </cell>
          <cell r="F7751" t="str">
            <v/>
          </cell>
          <cell r="G7751" t="str">
            <v/>
          </cell>
        </row>
        <row r="7752">
          <cell r="A7752" t="str">
            <v/>
          </cell>
          <cell r="C7752" t="str">
            <v/>
          </cell>
          <cell r="F7752" t="str">
            <v/>
          </cell>
          <cell r="G7752" t="str">
            <v/>
          </cell>
        </row>
        <row r="7753">
          <cell r="A7753" t="str">
            <v/>
          </cell>
          <cell r="C7753" t="str">
            <v/>
          </cell>
          <cell r="F7753" t="str">
            <v/>
          </cell>
          <cell r="G7753" t="str">
            <v/>
          </cell>
        </row>
        <row r="7754">
          <cell r="A7754" t="str">
            <v/>
          </cell>
          <cell r="C7754" t="str">
            <v/>
          </cell>
          <cell r="F7754" t="str">
            <v/>
          </cell>
          <cell r="G7754" t="str">
            <v/>
          </cell>
        </row>
        <row r="7755">
          <cell r="A7755" t="str">
            <v/>
          </cell>
          <cell r="C7755" t="str">
            <v/>
          </cell>
          <cell r="F7755" t="str">
            <v/>
          </cell>
          <cell r="G7755" t="str">
            <v/>
          </cell>
        </row>
        <row r="7756">
          <cell r="A7756" t="str">
            <v/>
          </cell>
          <cell r="C7756" t="str">
            <v/>
          </cell>
          <cell r="F7756" t="str">
            <v/>
          </cell>
          <cell r="G7756" t="str">
            <v/>
          </cell>
        </row>
        <row r="7757">
          <cell r="A7757" t="str">
            <v/>
          </cell>
          <cell r="C7757" t="str">
            <v/>
          </cell>
          <cell r="F7757" t="str">
            <v/>
          </cell>
          <cell r="G7757" t="str">
            <v/>
          </cell>
        </row>
        <row r="7758">
          <cell r="A7758" t="str">
            <v/>
          </cell>
          <cell r="C7758" t="str">
            <v/>
          </cell>
          <cell r="F7758" t="str">
            <v/>
          </cell>
          <cell r="G7758" t="str">
            <v/>
          </cell>
        </row>
        <row r="7759">
          <cell r="A7759" t="str">
            <v/>
          </cell>
          <cell r="C7759" t="str">
            <v/>
          </cell>
          <cell r="F7759" t="str">
            <v/>
          </cell>
          <cell r="G7759" t="str">
            <v/>
          </cell>
        </row>
        <row r="7760">
          <cell r="A7760" t="str">
            <v/>
          </cell>
          <cell r="C7760" t="str">
            <v/>
          </cell>
          <cell r="F7760" t="str">
            <v/>
          </cell>
          <cell r="G7760" t="str">
            <v/>
          </cell>
        </row>
        <row r="7761">
          <cell r="F7761" t="str">
            <v>SUBTOTAL</v>
          </cell>
          <cell r="G7761" t="str">
            <v/>
          </cell>
        </row>
        <row r="7763">
          <cell r="A7763" t="str">
            <v>III. TRANSPORTES</v>
          </cell>
        </row>
        <row r="7764">
          <cell r="A7764" t="str">
            <v>CÓDIGO</v>
          </cell>
          <cell r="B7764" t="str">
            <v>DESCRIPCIÓN</v>
          </cell>
          <cell r="C7764" t="str">
            <v>TIPO</v>
          </cell>
          <cell r="D7764" t="str">
            <v>VOLUMEN/PESO</v>
          </cell>
          <cell r="E7764" t="str">
            <v>DISTANCIA</v>
          </cell>
          <cell r="F7764" t="str">
            <v>TARIFA</v>
          </cell>
          <cell r="G7764" t="str">
            <v>VR. UNITARIO</v>
          </cell>
        </row>
        <row r="7765">
          <cell r="A7765" t="str">
            <v/>
          </cell>
          <cell r="F7765" t="str">
            <v/>
          </cell>
          <cell r="G7765" t="str">
            <v/>
          </cell>
        </row>
        <row r="7766">
          <cell r="A7766" t="str">
            <v/>
          </cell>
          <cell r="F7766" t="str">
            <v/>
          </cell>
          <cell r="G7766" t="str">
            <v/>
          </cell>
        </row>
        <row r="7767">
          <cell r="A7767" t="str">
            <v/>
          </cell>
          <cell r="F7767" t="str">
            <v/>
          </cell>
          <cell r="G7767" t="str">
            <v/>
          </cell>
        </row>
        <row r="7768">
          <cell r="F7768" t="str">
            <v>SUBTOTAL</v>
          </cell>
          <cell r="G7768" t="str">
            <v/>
          </cell>
        </row>
        <row r="7770">
          <cell r="A7770" t="str">
            <v>IV. MANO DE OBRA</v>
          </cell>
        </row>
        <row r="7771">
          <cell r="A7771" t="str">
            <v>CÓDIGO</v>
          </cell>
          <cell r="B7771" t="str">
            <v>CARGOS PERSONAL</v>
          </cell>
          <cell r="D7771" t="str">
            <v>CANTIDAD</v>
          </cell>
          <cell r="E7771" t="str">
            <v>JORNAL TOTAL</v>
          </cell>
          <cell r="F7771" t="str">
            <v>RENDIMIENTO</v>
          </cell>
          <cell r="G7771" t="str">
            <v>VR. UNITARIO</v>
          </cell>
        </row>
        <row r="7772">
          <cell r="A7772" t="str">
            <v/>
          </cell>
          <cell r="E7772" t="str">
            <v/>
          </cell>
          <cell r="G7772" t="str">
            <v/>
          </cell>
        </row>
        <row r="7773">
          <cell r="A7773" t="str">
            <v/>
          </cell>
          <cell r="E7773" t="str">
            <v/>
          </cell>
          <cell r="F7773" t="str">
            <v/>
          </cell>
          <cell r="G7773" t="str">
            <v/>
          </cell>
        </row>
        <row r="7774">
          <cell r="A7774" t="str">
            <v/>
          </cell>
          <cell r="E7774" t="str">
            <v/>
          </cell>
          <cell r="F7774" t="str">
            <v/>
          </cell>
          <cell r="G7774" t="str">
            <v/>
          </cell>
        </row>
        <row r="7775">
          <cell r="A7775" t="str">
            <v/>
          </cell>
          <cell r="E7775" t="str">
            <v/>
          </cell>
          <cell r="F7775" t="str">
            <v/>
          </cell>
          <cell r="G7775" t="str">
            <v/>
          </cell>
        </row>
        <row r="7776">
          <cell r="F7776" t="str">
            <v>SUBTOTAL</v>
          </cell>
          <cell r="G7776" t="str">
            <v/>
          </cell>
        </row>
        <row r="7778">
          <cell r="A7778" t="str">
            <v>V. SERVICIOS</v>
          </cell>
        </row>
        <row r="7779">
          <cell r="A7779" t="str">
            <v>CÓDIGO</v>
          </cell>
          <cell r="B7779" t="str">
            <v>DESCRIPCIÓN</v>
          </cell>
          <cell r="D7779" t="str">
            <v>UNIDAD</v>
          </cell>
          <cell r="E7779" t="str">
            <v>CANTIDAD</v>
          </cell>
          <cell r="F7779" t="str">
            <v>PRECIO UNIT.</v>
          </cell>
          <cell r="G7779" t="str">
            <v>VR. UNITARIO</v>
          </cell>
        </row>
        <row r="7780">
          <cell r="A7780" t="str">
            <v/>
          </cell>
          <cell r="D7780" t="str">
            <v/>
          </cell>
          <cell r="F7780" t="str">
            <v/>
          </cell>
          <cell r="G7780" t="str">
            <v/>
          </cell>
        </row>
        <row r="7781">
          <cell r="A7781" t="str">
            <v/>
          </cell>
          <cell r="D7781" t="str">
            <v/>
          </cell>
          <cell r="F7781" t="str">
            <v/>
          </cell>
          <cell r="G7781" t="str">
            <v/>
          </cell>
        </row>
        <row r="7782">
          <cell r="A7782" t="str">
            <v/>
          </cell>
          <cell r="D7782" t="str">
            <v/>
          </cell>
          <cell r="F7782" t="str">
            <v/>
          </cell>
          <cell r="G7782" t="str">
            <v/>
          </cell>
        </row>
        <row r="7783">
          <cell r="F7783" t="str">
            <v>SUBTOTAL</v>
          </cell>
          <cell r="G7783" t="str">
            <v/>
          </cell>
        </row>
        <row r="7785">
          <cell r="A7785" t="str">
            <v>TOTAL COSTO DIRECTO</v>
          </cell>
          <cell r="G7785" t="str">
            <v/>
          </cell>
        </row>
        <row r="7787">
          <cell r="A7787" t="str">
            <v>2. COSTOS INDIRECTOS</v>
          </cell>
        </row>
        <row r="7789">
          <cell r="A7789" t="str">
            <v>DESCRIPCIÓN</v>
          </cell>
          <cell r="F7789" t="str">
            <v>PORCENTAJE</v>
          </cell>
          <cell r="G7789" t="str">
            <v>VALOR TOTAL</v>
          </cell>
        </row>
        <row r="7790">
          <cell r="A7790" t="str">
            <v>ADMINISTRACION</v>
          </cell>
          <cell r="F7790">
            <v>0.24279999999999999</v>
          </cell>
          <cell r="G7790" t="str">
            <v/>
          </cell>
        </row>
        <row r="7791">
          <cell r="A7791" t="str">
            <v>IMPREVISTOS</v>
          </cell>
          <cell r="F7791">
            <v>0.01</v>
          </cell>
          <cell r="G7791" t="str">
            <v/>
          </cell>
        </row>
        <row r="7792">
          <cell r="A7792" t="str">
            <v>UTILIDADES</v>
          </cell>
          <cell r="F7792">
            <v>0.05</v>
          </cell>
          <cell r="G7792" t="str">
            <v/>
          </cell>
        </row>
        <row r="7793">
          <cell r="A7793" t="str">
            <v>TOTAL COSTO INDIRECTO</v>
          </cell>
          <cell r="F7793">
            <v>0.30279999999999996</v>
          </cell>
          <cell r="G7793" t="str">
            <v/>
          </cell>
        </row>
        <row r="7795">
          <cell r="A7795" t="str">
            <v>PRECIO UNITARIO TOTAL APROXIMADO AL PESO</v>
          </cell>
          <cell r="G7795" t="str">
            <v/>
          </cell>
        </row>
        <row r="7797">
          <cell r="B7797" t="str">
            <v>RESPONSABLE: Ovidio Hurtado</v>
          </cell>
        </row>
        <row r="7798">
          <cell r="B7798" t="str">
            <v>Consultor</v>
          </cell>
        </row>
        <row r="7799">
          <cell r="B7799" t="str">
            <v>Consultor</v>
          </cell>
        </row>
        <row r="7800">
          <cell r="B7800" t="str">
            <v>M.P. 05202-260189 ANT</v>
          </cell>
          <cell r="D7800" t="str">
            <v>FIRMA RESPONSABLE</v>
          </cell>
        </row>
        <row r="7801">
          <cell r="A7801" t="str">
            <v>DEPARTAMENTO DE ANTIOQUIA</v>
          </cell>
          <cell r="F7801" t="str">
            <v/>
          </cell>
        </row>
        <row r="7802">
          <cell r="A7802" t="str">
            <v>MUNICIPIO DE SAN VICENTE FERRER</v>
          </cell>
        </row>
        <row r="7803">
          <cell r="A7803" t="str">
            <v>PROYECTO: MEJORAMIENTO DE VÍAS RURALES A TRAVÉS DE LA CONSTRUCCIÓN DE PAVIMENTO RÍGIDO EN EL MUNICIPIO DE SAN VICENTE FERRER</v>
          </cell>
        </row>
        <row r="7805">
          <cell r="A7805" t="str">
            <v>ANÁLISIS DE PRECIOS UNITARIOS</v>
          </cell>
        </row>
        <row r="7807">
          <cell r="A7807" t="str">
            <v>ITEM DE PAGO</v>
          </cell>
          <cell r="B7807" t="str">
            <v>DESCRIPCIÓN</v>
          </cell>
          <cell r="E7807" t="str">
            <v>UNIDAD</v>
          </cell>
          <cell r="F7807" t="str">
            <v>CANTIDAD</v>
          </cell>
          <cell r="G7807" t="str">
            <v>COSTO DIRECTO</v>
          </cell>
        </row>
        <row r="7808">
          <cell r="B7808" t="str">
            <v/>
          </cell>
          <cell r="E7808" t="str">
            <v/>
          </cell>
          <cell r="F7808" t="str">
            <v/>
          </cell>
          <cell r="G7808" t="str">
            <v/>
          </cell>
        </row>
        <row r="7810">
          <cell r="A7810" t="str">
            <v>1. COSTOS DIRECTOS</v>
          </cell>
        </row>
        <row r="7812">
          <cell r="A7812" t="str">
            <v>I. EQUIPO</v>
          </cell>
        </row>
        <row r="7813">
          <cell r="A7813" t="str">
            <v>CÓDIGO</v>
          </cell>
          <cell r="B7813" t="str">
            <v>DESCRIPCIÓN</v>
          </cell>
          <cell r="D7813" t="str">
            <v>UNIDAD</v>
          </cell>
          <cell r="E7813" t="str">
            <v>TARIFA</v>
          </cell>
          <cell r="F7813" t="str">
            <v>RENDIMIENTO</v>
          </cell>
          <cell r="G7813" t="str">
            <v>VR. UNITARIO</v>
          </cell>
        </row>
        <row r="7814">
          <cell r="A7814" t="str">
            <v/>
          </cell>
          <cell r="D7814" t="str">
            <v/>
          </cell>
          <cell r="E7814" t="str">
            <v/>
          </cell>
          <cell r="G7814" t="str">
            <v/>
          </cell>
        </row>
        <row r="7815">
          <cell r="A7815" t="str">
            <v/>
          </cell>
          <cell r="D7815" t="str">
            <v/>
          </cell>
          <cell r="E7815" t="str">
            <v/>
          </cell>
          <cell r="G7815" t="str">
            <v/>
          </cell>
        </row>
        <row r="7816">
          <cell r="A7816" t="str">
            <v/>
          </cell>
          <cell r="D7816" t="str">
            <v/>
          </cell>
          <cell r="E7816" t="str">
            <v/>
          </cell>
          <cell r="G7816" t="str">
            <v/>
          </cell>
        </row>
        <row r="7817">
          <cell r="A7817" t="str">
            <v/>
          </cell>
          <cell r="D7817" t="str">
            <v/>
          </cell>
          <cell r="E7817" t="str">
            <v/>
          </cell>
          <cell r="G7817" t="str">
            <v/>
          </cell>
        </row>
        <row r="7818">
          <cell r="A7818" t="str">
            <v/>
          </cell>
          <cell r="D7818" t="str">
            <v/>
          </cell>
          <cell r="E7818" t="str">
            <v/>
          </cell>
          <cell r="G7818" t="str">
            <v/>
          </cell>
        </row>
        <row r="7819">
          <cell r="A7819" t="str">
            <v/>
          </cell>
          <cell r="D7819" t="str">
            <v/>
          </cell>
          <cell r="E7819" t="str">
            <v/>
          </cell>
          <cell r="G7819" t="str">
            <v/>
          </cell>
        </row>
        <row r="7820">
          <cell r="A7820" t="str">
            <v/>
          </cell>
          <cell r="B7820" t="str">
            <v/>
          </cell>
          <cell r="D7820" t="str">
            <v/>
          </cell>
          <cell r="E7820" t="str">
            <v/>
          </cell>
          <cell r="F7820" t="str">
            <v/>
          </cell>
          <cell r="G7820" t="str">
            <v/>
          </cell>
        </row>
        <row r="7821">
          <cell r="F7821" t="str">
            <v>SUBTOTAL</v>
          </cell>
          <cell r="G7821" t="str">
            <v/>
          </cell>
        </row>
        <row r="7823">
          <cell r="A7823" t="str">
            <v>II. MATERIALES</v>
          </cell>
        </row>
        <row r="7824">
          <cell r="A7824" t="str">
            <v>CÓDIGO</v>
          </cell>
          <cell r="B7824" t="str">
            <v>DESCRIPCIÓN</v>
          </cell>
          <cell r="C7824" t="str">
            <v>UNIDAD</v>
          </cell>
          <cell r="D7824" t="str">
            <v>CANTIDAD</v>
          </cell>
          <cell r="E7824" t="str">
            <v>DESP.</v>
          </cell>
          <cell r="F7824" t="str">
            <v>PRECIO UNIT.</v>
          </cell>
          <cell r="G7824" t="str">
            <v>VR. UNITARIO</v>
          </cell>
        </row>
        <row r="7825">
          <cell r="A7825" t="str">
            <v/>
          </cell>
          <cell r="C7825" t="str">
            <v/>
          </cell>
          <cell r="F7825" t="str">
            <v/>
          </cell>
          <cell r="G7825" t="str">
            <v/>
          </cell>
        </row>
        <row r="7826">
          <cell r="A7826" t="str">
            <v/>
          </cell>
          <cell r="C7826" t="str">
            <v/>
          </cell>
          <cell r="F7826" t="str">
            <v/>
          </cell>
          <cell r="G7826" t="str">
            <v/>
          </cell>
        </row>
        <row r="7827">
          <cell r="A7827" t="str">
            <v/>
          </cell>
          <cell r="C7827" t="str">
            <v/>
          </cell>
          <cell r="F7827" t="str">
            <v/>
          </cell>
          <cell r="G7827" t="str">
            <v/>
          </cell>
        </row>
        <row r="7828">
          <cell r="A7828" t="str">
            <v/>
          </cell>
          <cell r="C7828" t="str">
            <v/>
          </cell>
          <cell r="F7828" t="str">
            <v/>
          </cell>
          <cell r="G7828" t="str">
            <v/>
          </cell>
        </row>
        <row r="7829">
          <cell r="A7829" t="str">
            <v/>
          </cell>
          <cell r="C7829" t="str">
            <v/>
          </cell>
          <cell r="F7829" t="str">
            <v/>
          </cell>
          <cell r="G7829" t="str">
            <v/>
          </cell>
        </row>
        <row r="7830">
          <cell r="A7830" t="str">
            <v/>
          </cell>
          <cell r="C7830" t="str">
            <v/>
          </cell>
          <cell r="F7830" t="str">
            <v/>
          </cell>
          <cell r="G7830" t="str">
            <v/>
          </cell>
        </row>
        <row r="7831">
          <cell r="A7831" t="str">
            <v/>
          </cell>
          <cell r="C7831" t="str">
            <v/>
          </cell>
          <cell r="F7831" t="str">
            <v/>
          </cell>
          <cell r="G7831" t="str">
            <v/>
          </cell>
        </row>
        <row r="7832">
          <cell r="A7832" t="str">
            <v/>
          </cell>
          <cell r="C7832" t="str">
            <v/>
          </cell>
          <cell r="F7832" t="str">
            <v/>
          </cell>
          <cell r="G7832" t="str">
            <v/>
          </cell>
        </row>
        <row r="7833">
          <cell r="A7833" t="str">
            <v/>
          </cell>
          <cell r="C7833" t="str">
            <v/>
          </cell>
          <cell r="F7833" t="str">
            <v/>
          </cell>
          <cell r="G7833" t="str">
            <v/>
          </cell>
        </row>
        <row r="7834">
          <cell r="A7834" t="str">
            <v/>
          </cell>
          <cell r="C7834" t="str">
            <v/>
          </cell>
          <cell r="F7834" t="str">
            <v/>
          </cell>
          <cell r="G7834" t="str">
            <v/>
          </cell>
        </row>
        <row r="7835">
          <cell r="A7835" t="str">
            <v/>
          </cell>
          <cell r="C7835" t="str">
            <v/>
          </cell>
          <cell r="F7835" t="str">
            <v/>
          </cell>
          <cell r="G7835" t="str">
            <v/>
          </cell>
        </row>
        <row r="7836">
          <cell r="A7836" t="str">
            <v/>
          </cell>
          <cell r="C7836" t="str">
            <v/>
          </cell>
          <cell r="F7836" t="str">
            <v/>
          </cell>
          <cell r="G7836" t="str">
            <v/>
          </cell>
        </row>
        <row r="7837">
          <cell r="A7837" t="str">
            <v/>
          </cell>
          <cell r="C7837" t="str">
            <v/>
          </cell>
          <cell r="F7837" t="str">
            <v/>
          </cell>
          <cell r="G7837" t="str">
            <v/>
          </cell>
        </row>
        <row r="7838">
          <cell r="A7838" t="str">
            <v/>
          </cell>
          <cell r="C7838" t="str">
            <v/>
          </cell>
          <cell r="F7838" t="str">
            <v/>
          </cell>
          <cell r="G7838" t="str">
            <v/>
          </cell>
        </row>
        <row r="7839">
          <cell r="F7839" t="str">
            <v>SUBTOTAL</v>
          </cell>
          <cell r="G7839" t="str">
            <v/>
          </cell>
        </row>
        <row r="7841">
          <cell r="A7841" t="str">
            <v>III. TRANSPORTES</v>
          </cell>
        </row>
        <row r="7842">
          <cell r="A7842" t="str">
            <v>CÓDIGO</v>
          </cell>
          <cell r="B7842" t="str">
            <v>DESCRIPCIÓN</v>
          </cell>
          <cell r="C7842" t="str">
            <v>TIPO</v>
          </cell>
          <cell r="D7842" t="str">
            <v>VOLUMEN/PESO</v>
          </cell>
          <cell r="E7842" t="str">
            <v>DISTANCIA</v>
          </cell>
          <cell r="F7842" t="str">
            <v>TARIFA</v>
          </cell>
          <cell r="G7842" t="str">
            <v>VR. UNITARIO</v>
          </cell>
        </row>
        <row r="7843">
          <cell r="A7843" t="str">
            <v/>
          </cell>
          <cell r="F7843" t="str">
            <v/>
          </cell>
          <cell r="G7843" t="str">
            <v/>
          </cell>
        </row>
        <row r="7844">
          <cell r="A7844" t="str">
            <v/>
          </cell>
          <cell r="F7844" t="str">
            <v/>
          </cell>
          <cell r="G7844" t="str">
            <v/>
          </cell>
        </row>
        <row r="7845">
          <cell r="A7845" t="str">
            <v/>
          </cell>
          <cell r="F7845" t="str">
            <v/>
          </cell>
          <cell r="G7845" t="str">
            <v/>
          </cell>
        </row>
        <row r="7846">
          <cell r="F7846" t="str">
            <v>SUBTOTAL</v>
          </cell>
          <cell r="G7846" t="str">
            <v/>
          </cell>
        </row>
        <row r="7848">
          <cell r="A7848" t="str">
            <v>IV. MANO DE OBRA</v>
          </cell>
        </row>
        <row r="7849">
          <cell r="A7849" t="str">
            <v>CÓDIGO</v>
          </cell>
          <cell r="B7849" t="str">
            <v>CARGOS PERSONAL</v>
          </cell>
          <cell r="D7849" t="str">
            <v>CANTIDAD</v>
          </cell>
          <cell r="E7849" t="str">
            <v>JORNAL TOTAL</v>
          </cell>
          <cell r="F7849" t="str">
            <v>RENDIMIENTO</v>
          </cell>
          <cell r="G7849" t="str">
            <v>VR. UNITARIO</v>
          </cell>
        </row>
        <row r="7850">
          <cell r="A7850" t="str">
            <v/>
          </cell>
          <cell r="E7850" t="str">
            <v/>
          </cell>
          <cell r="G7850" t="str">
            <v/>
          </cell>
        </row>
        <row r="7851">
          <cell r="A7851" t="str">
            <v/>
          </cell>
          <cell r="E7851" t="str">
            <v/>
          </cell>
          <cell r="F7851" t="str">
            <v/>
          </cell>
          <cell r="G7851" t="str">
            <v/>
          </cell>
        </row>
        <row r="7852">
          <cell r="A7852" t="str">
            <v/>
          </cell>
          <cell r="E7852" t="str">
            <v/>
          </cell>
          <cell r="F7852" t="str">
            <v/>
          </cell>
          <cell r="G7852" t="str">
            <v/>
          </cell>
        </row>
        <row r="7853">
          <cell r="A7853" t="str">
            <v/>
          </cell>
          <cell r="E7853" t="str">
            <v/>
          </cell>
          <cell r="F7853" t="str">
            <v/>
          </cell>
          <cell r="G7853" t="str">
            <v/>
          </cell>
        </row>
        <row r="7854">
          <cell r="F7854" t="str">
            <v>SUBTOTAL</v>
          </cell>
          <cell r="G7854" t="str">
            <v/>
          </cell>
        </row>
        <row r="7856">
          <cell r="A7856" t="str">
            <v>V. SERVICIOS</v>
          </cell>
        </row>
        <row r="7857">
          <cell r="A7857" t="str">
            <v>CÓDIGO</v>
          </cell>
          <cell r="B7857" t="str">
            <v>DESCRIPCIÓN</v>
          </cell>
          <cell r="D7857" t="str">
            <v>UNIDAD</v>
          </cell>
          <cell r="E7857" t="str">
            <v>CANTIDAD</v>
          </cell>
          <cell r="F7857" t="str">
            <v>PRECIO UNIT.</v>
          </cell>
          <cell r="G7857" t="str">
            <v>VR. UNITARIO</v>
          </cell>
        </row>
        <row r="7858">
          <cell r="A7858" t="str">
            <v/>
          </cell>
          <cell r="D7858" t="str">
            <v/>
          </cell>
          <cell r="F7858" t="str">
            <v/>
          </cell>
          <cell r="G7858" t="str">
            <v/>
          </cell>
        </row>
        <row r="7859">
          <cell r="A7859" t="str">
            <v/>
          </cell>
          <cell r="D7859" t="str">
            <v/>
          </cell>
          <cell r="F7859" t="str">
            <v/>
          </cell>
          <cell r="G7859" t="str">
            <v/>
          </cell>
        </row>
        <row r="7860">
          <cell r="A7860" t="str">
            <v/>
          </cell>
          <cell r="D7860" t="str">
            <v/>
          </cell>
          <cell r="F7860" t="str">
            <v/>
          </cell>
          <cell r="G7860" t="str">
            <v/>
          </cell>
        </row>
        <row r="7861">
          <cell r="F7861" t="str">
            <v>SUBTOTAL</v>
          </cell>
          <cell r="G7861" t="str">
            <v/>
          </cell>
        </row>
        <row r="7863">
          <cell r="A7863" t="str">
            <v>TOTAL COSTO DIRECTO</v>
          </cell>
          <cell r="G7863" t="str">
            <v/>
          </cell>
        </row>
        <row r="7865">
          <cell r="A7865" t="str">
            <v>2. COSTOS INDIRECTOS</v>
          </cell>
        </row>
        <row r="7867">
          <cell r="A7867" t="str">
            <v>DESCRIPCIÓN</v>
          </cell>
          <cell r="F7867" t="str">
            <v>PORCENTAJE</v>
          </cell>
          <cell r="G7867" t="str">
            <v>VALOR TOTAL</v>
          </cell>
        </row>
        <row r="7868">
          <cell r="A7868" t="str">
            <v>ADMINISTRACION</v>
          </cell>
          <cell r="F7868">
            <v>0.24279999999999999</v>
          </cell>
          <cell r="G7868" t="str">
            <v/>
          </cell>
        </row>
        <row r="7869">
          <cell r="A7869" t="str">
            <v>IMPREVISTOS</v>
          </cell>
          <cell r="F7869">
            <v>0.01</v>
          </cell>
          <cell r="G7869" t="str">
            <v/>
          </cell>
        </row>
        <row r="7870">
          <cell r="A7870" t="str">
            <v>UTILIDADES</v>
          </cell>
          <cell r="F7870">
            <v>0.05</v>
          </cell>
          <cell r="G7870" t="str">
            <v/>
          </cell>
        </row>
        <row r="7871">
          <cell r="A7871" t="str">
            <v>TOTAL COSTO INDIRECTO</v>
          </cell>
          <cell r="F7871">
            <v>0.30279999999999996</v>
          </cell>
          <cell r="G7871" t="str">
            <v/>
          </cell>
        </row>
        <row r="7873">
          <cell r="A7873" t="str">
            <v>PRECIO UNITARIO TOTAL APROXIMADO AL PESO</v>
          </cell>
          <cell r="G7873" t="str">
            <v/>
          </cell>
        </row>
        <row r="7875">
          <cell r="B7875" t="str">
            <v>RESPONSABLE: Ovidio Hurtado</v>
          </cell>
        </row>
        <row r="7876">
          <cell r="B7876" t="str">
            <v>Consultor</v>
          </cell>
        </row>
        <row r="7877">
          <cell r="B7877" t="str">
            <v>Consultor</v>
          </cell>
        </row>
        <row r="7878">
          <cell r="B7878" t="str">
            <v>M.P. 05202-260189 ANT</v>
          </cell>
          <cell r="D7878" t="str">
            <v>FIRMA RESPONSABLE</v>
          </cell>
        </row>
        <row r="7879">
          <cell r="A7879" t="str">
            <v>DEPARTAMENTO DE ANTIOQUIA</v>
          </cell>
          <cell r="F7879" t="str">
            <v/>
          </cell>
        </row>
        <row r="7880">
          <cell r="A7880" t="str">
            <v>MUNICIPIO DE SAN VICENTE FERRER</v>
          </cell>
        </row>
        <row r="7881">
          <cell r="A7881" t="str">
            <v>PROYECTO: MEJORAMIENTO DE VÍAS RURALES A TRAVÉS DE LA CONSTRUCCIÓN DE PAVIMENTO RÍGIDO EN EL MUNICIPIO DE SAN VICENTE FERRER</v>
          </cell>
        </row>
        <row r="7883">
          <cell r="A7883" t="str">
            <v>ANÁLISIS DE PRECIOS UNITARIOS</v>
          </cell>
        </row>
        <row r="7885">
          <cell r="A7885" t="str">
            <v>ITEM DE PAGO</v>
          </cell>
          <cell r="B7885" t="str">
            <v>DESCRIPCIÓN</v>
          </cell>
          <cell r="E7885" t="str">
            <v>UNIDAD</v>
          </cell>
          <cell r="F7885" t="str">
            <v>CANTIDAD</v>
          </cell>
          <cell r="G7885" t="str">
            <v>COSTO DIRECTO</v>
          </cell>
        </row>
        <row r="7886">
          <cell r="B7886" t="str">
            <v/>
          </cell>
          <cell r="E7886" t="str">
            <v/>
          </cell>
          <cell r="F7886" t="str">
            <v/>
          </cell>
          <cell r="G7886" t="str">
            <v/>
          </cell>
        </row>
        <row r="7888">
          <cell r="A7888" t="str">
            <v>1. COSTOS DIRECTOS</v>
          </cell>
        </row>
        <row r="7890">
          <cell r="A7890" t="str">
            <v>I. EQUIPO</v>
          </cell>
        </row>
        <row r="7891">
          <cell r="A7891" t="str">
            <v>CÓDIGO</v>
          </cell>
          <cell r="B7891" t="str">
            <v>DESCRIPCIÓN</v>
          </cell>
          <cell r="D7891" t="str">
            <v>UNIDAD</v>
          </cell>
          <cell r="E7891" t="str">
            <v>TARIFA</v>
          </cell>
          <cell r="F7891" t="str">
            <v>RENDIMIENTO</v>
          </cell>
          <cell r="G7891" t="str">
            <v>VR. UNITARIO</v>
          </cell>
        </row>
        <row r="7892">
          <cell r="A7892" t="str">
            <v/>
          </cell>
          <cell r="D7892" t="str">
            <v/>
          </cell>
          <cell r="E7892" t="str">
            <v/>
          </cell>
          <cell r="G7892" t="str">
            <v/>
          </cell>
        </row>
        <row r="7893">
          <cell r="A7893" t="str">
            <v/>
          </cell>
          <cell r="D7893" t="str">
            <v/>
          </cell>
          <cell r="E7893" t="str">
            <v/>
          </cell>
          <cell r="G7893" t="str">
            <v/>
          </cell>
        </row>
        <row r="7894">
          <cell r="A7894" t="str">
            <v/>
          </cell>
          <cell r="D7894" t="str">
            <v/>
          </cell>
          <cell r="E7894" t="str">
            <v/>
          </cell>
          <cell r="G7894" t="str">
            <v/>
          </cell>
        </row>
        <row r="7895">
          <cell r="A7895" t="str">
            <v/>
          </cell>
          <cell r="D7895" t="str">
            <v/>
          </cell>
          <cell r="E7895" t="str">
            <v/>
          </cell>
          <cell r="G7895" t="str">
            <v/>
          </cell>
        </row>
        <row r="7896">
          <cell r="A7896" t="str">
            <v/>
          </cell>
          <cell r="D7896" t="str">
            <v/>
          </cell>
          <cell r="E7896" t="str">
            <v/>
          </cell>
          <cell r="G7896" t="str">
            <v/>
          </cell>
        </row>
        <row r="7897">
          <cell r="A7897" t="str">
            <v/>
          </cell>
          <cell r="D7897" t="str">
            <v/>
          </cell>
          <cell r="E7897" t="str">
            <v/>
          </cell>
          <cell r="G7897" t="str">
            <v/>
          </cell>
        </row>
        <row r="7898">
          <cell r="A7898" t="str">
            <v/>
          </cell>
          <cell r="B7898" t="str">
            <v/>
          </cell>
          <cell r="D7898" t="str">
            <v/>
          </cell>
          <cell r="E7898" t="str">
            <v/>
          </cell>
          <cell r="F7898" t="str">
            <v/>
          </cell>
          <cell r="G7898" t="str">
            <v/>
          </cell>
        </row>
        <row r="7899">
          <cell r="F7899" t="str">
            <v>SUBTOTAL</v>
          </cell>
          <cell r="G7899" t="str">
            <v/>
          </cell>
        </row>
        <row r="7901">
          <cell r="A7901" t="str">
            <v>II. MATERIALES</v>
          </cell>
        </row>
        <row r="7902">
          <cell r="A7902" t="str">
            <v>CÓDIGO</v>
          </cell>
          <cell r="B7902" t="str">
            <v>DESCRIPCIÓN</v>
          </cell>
          <cell r="C7902" t="str">
            <v>UNIDAD</v>
          </cell>
          <cell r="D7902" t="str">
            <v>CANTIDAD</v>
          </cell>
          <cell r="E7902" t="str">
            <v>DESP.</v>
          </cell>
          <cell r="F7902" t="str">
            <v>PRECIO UNIT.</v>
          </cell>
          <cell r="G7902" t="str">
            <v>VR. UNITARIO</v>
          </cell>
        </row>
        <row r="7903">
          <cell r="A7903" t="str">
            <v/>
          </cell>
          <cell r="C7903" t="str">
            <v/>
          </cell>
          <cell r="F7903" t="str">
            <v/>
          </cell>
          <cell r="G7903" t="str">
            <v/>
          </cell>
        </row>
        <row r="7904">
          <cell r="A7904" t="str">
            <v/>
          </cell>
          <cell r="C7904" t="str">
            <v/>
          </cell>
          <cell r="F7904" t="str">
            <v/>
          </cell>
          <cell r="G7904" t="str">
            <v/>
          </cell>
        </row>
        <row r="7905">
          <cell r="A7905" t="str">
            <v/>
          </cell>
          <cell r="C7905" t="str">
            <v/>
          </cell>
          <cell r="F7905" t="str">
            <v/>
          </cell>
          <cell r="G7905" t="str">
            <v/>
          </cell>
        </row>
        <row r="7906">
          <cell r="A7906" t="str">
            <v/>
          </cell>
          <cell r="C7906" t="str">
            <v/>
          </cell>
          <cell r="F7906" t="str">
            <v/>
          </cell>
          <cell r="G7906" t="str">
            <v/>
          </cell>
        </row>
        <row r="7907">
          <cell r="A7907" t="str">
            <v/>
          </cell>
          <cell r="C7907" t="str">
            <v/>
          </cell>
          <cell r="F7907" t="str">
            <v/>
          </cell>
          <cell r="G7907" t="str">
            <v/>
          </cell>
        </row>
        <row r="7908">
          <cell r="A7908" t="str">
            <v/>
          </cell>
          <cell r="C7908" t="str">
            <v/>
          </cell>
          <cell r="F7908" t="str">
            <v/>
          </cell>
          <cell r="G7908" t="str">
            <v/>
          </cell>
        </row>
        <row r="7909">
          <cell r="A7909" t="str">
            <v/>
          </cell>
          <cell r="C7909" t="str">
            <v/>
          </cell>
          <cell r="F7909" t="str">
            <v/>
          </cell>
          <cell r="G7909" t="str">
            <v/>
          </cell>
        </row>
        <row r="7910">
          <cell r="A7910" t="str">
            <v/>
          </cell>
          <cell r="C7910" t="str">
            <v/>
          </cell>
          <cell r="F7910" t="str">
            <v/>
          </cell>
          <cell r="G7910" t="str">
            <v/>
          </cell>
        </row>
        <row r="7911">
          <cell r="A7911" t="str">
            <v/>
          </cell>
          <cell r="C7911" t="str">
            <v/>
          </cell>
          <cell r="F7911" t="str">
            <v/>
          </cell>
          <cell r="G7911" t="str">
            <v/>
          </cell>
        </row>
        <row r="7912">
          <cell r="A7912" t="str">
            <v/>
          </cell>
          <cell r="C7912" t="str">
            <v/>
          </cell>
          <cell r="F7912" t="str">
            <v/>
          </cell>
          <cell r="G7912" t="str">
            <v/>
          </cell>
        </row>
        <row r="7913">
          <cell r="A7913" t="str">
            <v/>
          </cell>
          <cell r="C7913" t="str">
            <v/>
          </cell>
          <cell r="F7913" t="str">
            <v/>
          </cell>
          <cell r="G7913" t="str">
            <v/>
          </cell>
        </row>
        <row r="7914">
          <cell r="A7914" t="str">
            <v/>
          </cell>
          <cell r="C7914" t="str">
            <v/>
          </cell>
          <cell r="F7914" t="str">
            <v/>
          </cell>
          <cell r="G7914" t="str">
            <v/>
          </cell>
        </row>
        <row r="7915">
          <cell r="A7915" t="str">
            <v/>
          </cell>
          <cell r="C7915" t="str">
            <v/>
          </cell>
          <cell r="F7915" t="str">
            <v/>
          </cell>
          <cell r="G7915" t="str">
            <v/>
          </cell>
        </row>
        <row r="7916">
          <cell r="A7916" t="str">
            <v/>
          </cell>
          <cell r="C7916" t="str">
            <v/>
          </cell>
          <cell r="F7916" t="str">
            <v/>
          </cell>
          <cell r="G7916" t="str">
            <v/>
          </cell>
        </row>
        <row r="7917">
          <cell r="F7917" t="str">
            <v>SUBTOTAL</v>
          </cell>
          <cell r="G7917" t="str">
            <v/>
          </cell>
        </row>
        <row r="7919">
          <cell r="A7919" t="str">
            <v>III. TRANSPORTES</v>
          </cell>
        </row>
        <row r="7920">
          <cell r="A7920" t="str">
            <v>CÓDIGO</v>
          </cell>
          <cell r="B7920" t="str">
            <v>DESCRIPCIÓN</v>
          </cell>
          <cell r="C7920" t="str">
            <v>TIPO</v>
          </cell>
          <cell r="D7920" t="str">
            <v>VOLUMEN/PESO</v>
          </cell>
          <cell r="E7920" t="str">
            <v>DISTANCIA</v>
          </cell>
          <cell r="F7920" t="str">
            <v>TARIFA</v>
          </cell>
          <cell r="G7920" t="str">
            <v>VR. UNITARIO</v>
          </cell>
        </row>
        <row r="7921">
          <cell r="A7921" t="str">
            <v/>
          </cell>
          <cell r="F7921" t="str">
            <v/>
          </cell>
          <cell r="G7921" t="str">
            <v/>
          </cell>
        </row>
        <row r="7922">
          <cell r="A7922" t="str">
            <v/>
          </cell>
          <cell r="F7922" t="str">
            <v/>
          </cell>
          <cell r="G7922" t="str">
            <v/>
          </cell>
        </row>
        <row r="7923">
          <cell r="A7923" t="str">
            <v/>
          </cell>
          <cell r="F7923" t="str">
            <v/>
          </cell>
          <cell r="G7923" t="str">
            <v/>
          </cell>
        </row>
        <row r="7924">
          <cell r="F7924" t="str">
            <v>SUBTOTAL</v>
          </cell>
          <cell r="G7924" t="str">
            <v/>
          </cell>
        </row>
        <row r="7926">
          <cell r="A7926" t="str">
            <v>IV. MANO DE OBRA</v>
          </cell>
        </row>
        <row r="7927">
          <cell r="A7927" t="str">
            <v>CÓDIGO</v>
          </cell>
          <cell r="B7927" t="str">
            <v>CARGOS PERSONAL</v>
          </cell>
          <cell r="D7927" t="str">
            <v>CANTIDAD</v>
          </cell>
          <cell r="E7927" t="str">
            <v>JORNAL TOTAL</v>
          </cell>
          <cell r="F7927" t="str">
            <v>RENDIMIENTO</v>
          </cell>
          <cell r="G7927" t="str">
            <v>VR. UNITARIO</v>
          </cell>
        </row>
        <row r="7928">
          <cell r="A7928" t="str">
            <v/>
          </cell>
          <cell r="E7928" t="str">
            <v/>
          </cell>
          <cell r="G7928" t="str">
            <v/>
          </cell>
        </row>
        <row r="7929">
          <cell r="A7929" t="str">
            <v/>
          </cell>
          <cell r="E7929" t="str">
            <v/>
          </cell>
          <cell r="F7929" t="str">
            <v/>
          </cell>
          <cell r="G7929" t="str">
            <v/>
          </cell>
        </row>
        <row r="7930">
          <cell r="A7930" t="str">
            <v/>
          </cell>
          <cell r="E7930" t="str">
            <v/>
          </cell>
          <cell r="F7930" t="str">
            <v/>
          </cell>
          <cell r="G7930" t="str">
            <v/>
          </cell>
        </row>
        <row r="7931">
          <cell r="A7931" t="str">
            <v/>
          </cell>
          <cell r="E7931" t="str">
            <v/>
          </cell>
          <cell r="F7931" t="str">
            <v/>
          </cell>
          <cell r="G7931" t="str">
            <v/>
          </cell>
        </row>
        <row r="7932">
          <cell r="F7932" t="str">
            <v>SUBTOTAL</v>
          </cell>
          <cell r="G7932" t="str">
            <v/>
          </cell>
        </row>
        <row r="7934">
          <cell r="A7934" t="str">
            <v>V. SERVICIOS</v>
          </cell>
        </row>
        <row r="7935">
          <cell r="A7935" t="str">
            <v>CÓDIGO</v>
          </cell>
          <cell r="B7935" t="str">
            <v>DESCRIPCIÓN</v>
          </cell>
          <cell r="D7935" t="str">
            <v>UNIDAD</v>
          </cell>
          <cell r="E7935" t="str">
            <v>CANTIDAD</v>
          </cell>
          <cell r="F7935" t="str">
            <v>PRECIO UNIT.</v>
          </cell>
          <cell r="G7935" t="str">
            <v>VR. UNITARIO</v>
          </cell>
        </row>
        <row r="7936">
          <cell r="A7936" t="str">
            <v/>
          </cell>
          <cell r="D7936" t="str">
            <v/>
          </cell>
          <cell r="F7936" t="str">
            <v/>
          </cell>
          <cell r="G7936" t="str">
            <v/>
          </cell>
        </row>
        <row r="7937">
          <cell r="A7937" t="str">
            <v/>
          </cell>
          <cell r="D7937" t="str">
            <v/>
          </cell>
          <cell r="F7937" t="str">
            <v/>
          </cell>
          <cell r="G7937" t="str">
            <v/>
          </cell>
        </row>
        <row r="7938">
          <cell r="A7938" t="str">
            <v/>
          </cell>
          <cell r="D7938" t="str">
            <v/>
          </cell>
          <cell r="F7938" t="str">
            <v/>
          </cell>
          <cell r="G7938" t="str">
            <v/>
          </cell>
        </row>
        <row r="7939">
          <cell r="F7939" t="str">
            <v>SUBTOTAL</v>
          </cell>
          <cell r="G7939" t="str">
            <v/>
          </cell>
        </row>
        <row r="7941">
          <cell r="A7941" t="str">
            <v>TOTAL COSTO DIRECTO</v>
          </cell>
          <cell r="G7941" t="str">
            <v/>
          </cell>
        </row>
        <row r="7943">
          <cell r="A7943" t="str">
            <v>2. COSTOS INDIRECTOS</v>
          </cell>
        </row>
        <row r="7945">
          <cell r="A7945" t="str">
            <v>DESCRIPCIÓN</v>
          </cell>
          <cell r="F7945" t="str">
            <v>PORCENTAJE</v>
          </cell>
          <cell r="G7945" t="str">
            <v>VALOR TOTAL</v>
          </cell>
        </row>
        <row r="7946">
          <cell r="A7946" t="str">
            <v>ADMINISTRACION</v>
          </cell>
          <cell r="F7946">
            <v>0.24279999999999999</v>
          </cell>
          <cell r="G7946" t="str">
            <v/>
          </cell>
        </row>
        <row r="7947">
          <cell r="A7947" t="str">
            <v>IMPREVISTOS</v>
          </cell>
          <cell r="F7947">
            <v>0.01</v>
          </cell>
          <cell r="G7947" t="str">
            <v/>
          </cell>
        </row>
        <row r="7948">
          <cell r="A7948" t="str">
            <v>UTILIDADES</v>
          </cell>
          <cell r="F7948">
            <v>0.05</v>
          </cell>
          <cell r="G7948" t="str">
            <v/>
          </cell>
        </row>
        <row r="7949">
          <cell r="A7949" t="str">
            <v>TOTAL COSTO INDIRECTO</v>
          </cell>
          <cell r="F7949">
            <v>0.30279999999999996</v>
          </cell>
          <cell r="G7949" t="str">
            <v/>
          </cell>
        </row>
        <row r="7951">
          <cell r="A7951" t="str">
            <v>PRECIO UNITARIO TOTAL APROXIMADO AL PESO</v>
          </cell>
          <cell r="G7951" t="str">
            <v/>
          </cell>
        </row>
        <row r="7953">
          <cell r="B7953" t="str">
            <v>RESPONSABLE: Ovidio Hurtado</v>
          </cell>
        </row>
        <row r="7954">
          <cell r="B7954" t="str">
            <v>Consultor</v>
          </cell>
        </row>
        <row r="7955">
          <cell r="B7955" t="str">
            <v>Consultor</v>
          </cell>
        </row>
        <row r="7956">
          <cell r="B7956" t="str">
            <v>M.P. 05202-260189 ANT</v>
          </cell>
          <cell r="D7956" t="str">
            <v>FIRMA RESPONSABLE</v>
          </cell>
        </row>
        <row r="7957">
          <cell r="A7957" t="str">
            <v>DEPARTAMENTO DE ANTIOQUIA</v>
          </cell>
          <cell r="F7957" t="str">
            <v/>
          </cell>
        </row>
        <row r="7958">
          <cell r="A7958" t="str">
            <v>MUNICIPIO DE SAN VICENTE FERRER</v>
          </cell>
        </row>
        <row r="7959">
          <cell r="A7959" t="str">
            <v>PROYECTO: MEJORAMIENTO DE VÍAS RURALES A TRAVÉS DE LA CONSTRUCCIÓN DE PAVIMENTO RÍGIDO EN EL MUNICIPIO DE SAN VICENTE FERRER</v>
          </cell>
        </row>
        <row r="7961">
          <cell r="A7961" t="str">
            <v>ANÁLISIS DE PRECIOS UNITARIOS</v>
          </cell>
        </row>
        <row r="7963">
          <cell r="A7963" t="str">
            <v>ITEM DE PAGO</v>
          </cell>
          <cell r="B7963" t="str">
            <v>DESCRIPCIÓN</v>
          </cell>
          <cell r="E7963" t="str">
            <v>UNIDAD</v>
          </cell>
          <cell r="F7963" t="str">
            <v>CANTIDAD</v>
          </cell>
          <cell r="G7963" t="str">
            <v>COSTO DIRECTO</v>
          </cell>
        </row>
        <row r="7964">
          <cell r="B7964" t="str">
            <v/>
          </cell>
          <cell r="E7964" t="str">
            <v/>
          </cell>
          <cell r="F7964" t="str">
            <v/>
          </cell>
          <cell r="G7964" t="str">
            <v/>
          </cell>
        </row>
        <row r="7966">
          <cell r="A7966" t="str">
            <v>1. COSTOS DIRECTOS</v>
          </cell>
        </row>
        <row r="7968">
          <cell r="A7968" t="str">
            <v>I. EQUIPO</v>
          </cell>
        </row>
        <row r="7969">
          <cell r="A7969" t="str">
            <v>CÓDIGO</v>
          </cell>
          <cell r="B7969" t="str">
            <v>DESCRIPCIÓN</v>
          </cell>
          <cell r="D7969" t="str">
            <v>UNIDAD</v>
          </cell>
          <cell r="E7969" t="str">
            <v>TARIFA</v>
          </cell>
          <cell r="F7969" t="str">
            <v>RENDIMIENTO</v>
          </cell>
          <cell r="G7969" t="str">
            <v>VR. UNITARIO</v>
          </cell>
        </row>
        <row r="7970">
          <cell r="A7970" t="str">
            <v/>
          </cell>
          <cell r="D7970" t="str">
            <v/>
          </cell>
          <cell r="E7970" t="str">
            <v/>
          </cell>
          <cell r="G7970" t="str">
            <v/>
          </cell>
        </row>
        <row r="7971">
          <cell r="A7971" t="str">
            <v/>
          </cell>
          <cell r="D7971" t="str">
            <v/>
          </cell>
          <cell r="E7971" t="str">
            <v/>
          </cell>
          <cell r="G7971" t="str">
            <v/>
          </cell>
        </row>
        <row r="7972">
          <cell r="A7972" t="str">
            <v/>
          </cell>
          <cell r="D7972" t="str">
            <v/>
          </cell>
          <cell r="E7972" t="str">
            <v/>
          </cell>
          <cell r="G7972" t="str">
            <v/>
          </cell>
        </row>
        <row r="7973">
          <cell r="A7973" t="str">
            <v/>
          </cell>
          <cell r="D7973" t="str">
            <v/>
          </cell>
          <cell r="E7973" t="str">
            <v/>
          </cell>
          <cell r="G7973" t="str">
            <v/>
          </cell>
        </row>
        <row r="7974">
          <cell r="A7974" t="str">
            <v/>
          </cell>
          <cell r="D7974" t="str">
            <v/>
          </cell>
          <cell r="E7974" t="str">
            <v/>
          </cell>
          <cell r="G7974" t="str">
            <v/>
          </cell>
        </row>
        <row r="7975">
          <cell r="A7975" t="str">
            <v/>
          </cell>
          <cell r="D7975" t="str">
            <v/>
          </cell>
          <cell r="E7975" t="str">
            <v/>
          </cell>
          <cell r="G7975" t="str">
            <v/>
          </cell>
        </row>
        <row r="7976">
          <cell r="A7976" t="str">
            <v/>
          </cell>
          <cell r="B7976" t="str">
            <v/>
          </cell>
          <cell r="D7976" t="str">
            <v/>
          </cell>
          <cell r="E7976" t="str">
            <v/>
          </cell>
          <cell r="F7976" t="str">
            <v/>
          </cell>
          <cell r="G7976" t="str">
            <v/>
          </cell>
        </row>
        <row r="7977">
          <cell r="F7977" t="str">
            <v>SUBTOTAL</v>
          </cell>
          <cell r="G7977" t="str">
            <v/>
          </cell>
        </row>
        <row r="7979">
          <cell r="A7979" t="str">
            <v>II. MATERIALES</v>
          </cell>
        </row>
        <row r="7980">
          <cell r="A7980" t="str">
            <v>CÓDIGO</v>
          </cell>
          <cell r="B7980" t="str">
            <v>DESCRIPCIÓN</v>
          </cell>
          <cell r="C7980" t="str">
            <v>UNIDAD</v>
          </cell>
          <cell r="D7980" t="str">
            <v>CANTIDAD</v>
          </cell>
          <cell r="E7980" t="str">
            <v>DESP.</v>
          </cell>
          <cell r="F7980" t="str">
            <v>PRECIO UNIT.</v>
          </cell>
          <cell r="G7980" t="str">
            <v>VR. UNITARIO</v>
          </cell>
        </row>
        <row r="7981">
          <cell r="A7981" t="str">
            <v/>
          </cell>
          <cell r="C7981" t="str">
            <v/>
          </cell>
          <cell r="F7981" t="str">
            <v/>
          </cell>
          <cell r="G7981" t="str">
            <v/>
          </cell>
        </row>
        <row r="7982">
          <cell r="A7982" t="str">
            <v/>
          </cell>
          <cell r="C7982" t="str">
            <v/>
          </cell>
          <cell r="F7982" t="str">
            <v/>
          </cell>
          <cell r="G7982" t="str">
            <v/>
          </cell>
        </row>
        <row r="7983">
          <cell r="A7983" t="str">
            <v/>
          </cell>
          <cell r="C7983" t="str">
            <v/>
          </cell>
          <cell r="F7983" t="str">
            <v/>
          </cell>
          <cell r="G7983" t="str">
            <v/>
          </cell>
        </row>
        <row r="7984">
          <cell r="A7984" t="str">
            <v/>
          </cell>
          <cell r="C7984" t="str">
            <v/>
          </cell>
          <cell r="F7984" t="str">
            <v/>
          </cell>
          <cell r="G7984" t="str">
            <v/>
          </cell>
        </row>
        <row r="7985">
          <cell r="A7985" t="str">
            <v/>
          </cell>
          <cell r="C7985" t="str">
            <v/>
          </cell>
          <cell r="F7985" t="str">
            <v/>
          </cell>
          <cell r="G7985" t="str">
            <v/>
          </cell>
        </row>
        <row r="7986">
          <cell r="A7986" t="str">
            <v/>
          </cell>
          <cell r="C7986" t="str">
            <v/>
          </cell>
          <cell r="F7986" t="str">
            <v/>
          </cell>
          <cell r="G7986" t="str">
            <v/>
          </cell>
        </row>
        <row r="7987">
          <cell r="A7987" t="str">
            <v/>
          </cell>
          <cell r="C7987" t="str">
            <v/>
          </cell>
          <cell r="F7987" t="str">
            <v/>
          </cell>
          <cell r="G7987" t="str">
            <v/>
          </cell>
        </row>
        <row r="7988">
          <cell r="A7988" t="str">
            <v/>
          </cell>
          <cell r="C7988" t="str">
            <v/>
          </cell>
          <cell r="F7988" t="str">
            <v/>
          </cell>
          <cell r="G7988" t="str">
            <v/>
          </cell>
        </row>
        <row r="7989">
          <cell r="A7989" t="str">
            <v/>
          </cell>
          <cell r="C7989" t="str">
            <v/>
          </cell>
          <cell r="F7989" t="str">
            <v/>
          </cell>
          <cell r="G7989" t="str">
            <v/>
          </cell>
        </row>
        <row r="7990">
          <cell r="A7990" t="str">
            <v/>
          </cell>
          <cell r="C7990" t="str">
            <v/>
          </cell>
          <cell r="F7990" t="str">
            <v/>
          </cell>
          <cell r="G7990" t="str">
            <v/>
          </cell>
        </row>
        <row r="7991">
          <cell r="A7991" t="str">
            <v/>
          </cell>
          <cell r="C7991" t="str">
            <v/>
          </cell>
          <cell r="F7991" t="str">
            <v/>
          </cell>
          <cell r="G7991" t="str">
            <v/>
          </cell>
        </row>
        <row r="7992">
          <cell r="A7992" t="str">
            <v/>
          </cell>
          <cell r="C7992" t="str">
            <v/>
          </cell>
          <cell r="F7992" t="str">
            <v/>
          </cell>
          <cell r="G7992" t="str">
            <v/>
          </cell>
        </row>
        <row r="7993">
          <cell r="A7993" t="str">
            <v/>
          </cell>
          <cell r="C7993" t="str">
            <v/>
          </cell>
          <cell r="F7993" t="str">
            <v/>
          </cell>
          <cell r="G7993" t="str">
            <v/>
          </cell>
        </row>
        <row r="7994">
          <cell r="A7994" t="str">
            <v/>
          </cell>
          <cell r="C7994" t="str">
            <v/>
          </cell>
          <cell r="F7994" t="str">
            <v/>
          </cell>
          <cell r="G7994" t="str">
            <v/>
          </cell>
        </row>
        <row r="7995">
          <cell r="F7995" t="str">
            <v>SUBTOTAL</v>
          </cell>
          <cell r="G7995" t="str">
            <v/>
          </cell>
        </row>
        <row r="7997">
          <cell r="A7997" t="str">
            <v>III. TRANSPORTES</v>
          </cell>
        </row>
        <row r="7998">
          <cell r="A7998" t="str">
            <v>CÓDIGO</v>
          </cell>
          <cell r="B7998" t="str">
            <v>DESCRIPCIÓN</v>
          </cell>
          <cell r="C7998" t="str">
            <v>TIPO</v>
          </cell>
          <cell r="D7998" t="str">
            <v>VOLUMEN/PESO</v>
          </cell>
          <cell r="E7998" t="str">
            <v>DISTANCIA</v>
          </cell>
          <cell r="F7998" t="str">
            <v>TARIFA</v>
          </cell>
          <cell r="G7998" t="str">
            <v>VR. UNITARIO</v>
          </cell>
        </row>
        <row r="7999">
          <cell r="A7999" t="str">
            <v/>
          </cell>
          <cell r="F7999" t="str">
            <v/>
          </cell>
          <cell r="G7999" t="str">
            <v/>
          </cell>
        </row>
        <row r="8000">
          <cell r="A8000" t="str">
            <v/>
          </cell>
          <cell r="F8000" t="str">
            <v/>
          </cell>
          <cell r="G8000" t="str">
            <v/>
          </cell>
        </row>
        <row r="8001">
          <cell r="A8001" t="str">
            <v/>
          </cell>
          <cell r="F8001" t="str">
            <v/>
          </cell>
          <cell r="G8001" t="str">
            <v/>
          </cell>
        </row>
        <row r="8002">
          <cell r="F8002" t="str">
            <v>SUBTOTAL</v>
          </cell>
          <cell r="G8002" t="str">
            <v/>
          </cell>
        </row>
        <row r="8004">
          <cell r="A8004" t="str">
            <v>IV. MANO DE OBRA</v>
          </cell>
        </row>
        <row r="8005">
          <cell r="A8005" t="str">
            <v>CÓDIGO</v>
          </cell>
          <cell r="B8005" t="str">
            <v>CARGOS PERSONAL</v>
          </cell>
          <cell r="D8005" t="str">
            <v>CANTIDAD</v>
          </cell>
          <cell r="E8005" t="str">
            <v>JORNAL TOTAL</v>
          </cell>
          <cell r="F8005" t="str">
            <v>RENDIMIENTO</v>
          </cell>
          <cell r="G8005" t="str">
            <v>VR. UNITARIO</v>
          </cell>
        </row>
        <row r="8006">
          <cell r="A8006" t="str">
            <v/>
          </cell>
          <cell r="E8006" t="str">
            <v/>
          </cell>
          <cell r="G8006" t="str">
            <v/>
          </cell>
        </row>
        <row r="8007">
          <cell r="A8007" t="str">
            <v/>
          </cell>
          <cell r="E8007" t="str">
            <v/>
          </cell>
          <cell r="F8007" t="str">
            <v/>
          </cell>
          <cell r="G8007" t="str">
            <v/>
          </cell>
        </row>
        <row r="8008">
          <cell r="A8008" t="str">
            <v/>
          </cell>
          <cell r="E8008" t="str">
            <v/>
          </cell>
          <cell r="F8008" t="str">
            <v/>
          </cell>
          <cell r="G8008" t="str">
            <v/>
          </cell>
        </row>
        <row r="8009">
          <cell r="A8009" t="str">
            <v/>
          </cell>
          <cell r="E8009" t="str">
            <v/>
          </cell>
          <cell r="F8009" t="str">
            <v/>
          </cell>
          <cell r="G8009" t="str">
            <v/>
          </cell>
        </row>
        <row r="8010">
          <cell r="F8010" t="str">
            <v>SUBTOTAL</v>
          </cell>
          <cell r="G8010" t="str">
            <v/>
          </cell>
        </row>
        <row r="8012">
          <cell r="A8012" t="str">
            <v>V. SERVICIOS</v>
          </cell>
        </row>
        <row r="8013">
          <cell r="A8013" t="str">
            <v>CÓDIGO</v>
          </cell>
          <cell r="B8013" t="str">
            <v>DESCRIPCIÓN</v>
          </cell>
          <cell r="D8013" t="str">
            <v>UNIDAD</v>
          </cell>
          <cell r="E8013" t="str">
            <v>CANTIDAD</v>
          </cell>
          <cell r="F8013" t="str">
            <v>PRECIO UNIT.</v>
          </cell>
          <cell r="G8013" t="str">
            <v>VR. UNITARIO</v>
          </cell>
        </row>
        <row r="8014">
          <cell r="A8014" t="str">
            <v/>
          </cell>
          <cell r="D8014" t="str">
            <v/>
          </cell>
          <cell r="F8014" t="str">
            <v/>
          </cell>
          <cell r="G8014" t="str">
            <v/>
          </cell>
        </row>
        <row r="8015">
          <cell r="A8015" t="str">
            <v/>
          </cell>
          <cell r="D8015" t="str">
            <v/>
          </cell>
          <cell r="F8015" t="str">
            <v/>
          </cell>
          <cell r="G8015" t="str">
            <v/>
          </cell>
        </row>
        <row r="8016">
          <cell r="A8016" t="str">
            <v/>
          </cell>
          <cell r="D8016" t="str">
            <v/>
          </cell>
          <cell r="F8016" t="str">
            <v/>
          </cell>
          <cell r="G8016" t="str">
            <v/>
          </cell>
        </row>
        <row r="8017">
          <cell r="F8017" t="str">
            <v>SUBTOTAL</v>
          </cell>
          <cell r="G8017" t="str">
            <v/>
          </cell>
        </row>
        <row r="8019">
          <cell r="A8019" t="str">
            <v>TOTAL COSTO DIRECTO</v>
          </cell>
          <cell r="G8019" t="str">
            <v/>
          </cell>
        </row>
        <row r="8021">
          <cell r="A8021" t="str">
            <v>2. COSTOS INDIRECTOS</v>
          </cell>
        </row>
        <row r="8023">
          <cell r="A8023" t="str">
            <v>DESCRIPCIÓN</v>
          </cell>
          <cell r="F8023" t="str">
            <v>PORCENTAJE</v>
          </cell>
          <cell r="G8023" t="str">
            <v>VALOR TOTAL</v>
          </cell>
        </row>
        <row r="8024">
          <cell r="A8024" t="str">
            <v>ADMINISTRACION</v>
          </cell>
          <cell r="F8024">
            <v>0.24279999999999999</v>
          </cell>
          <cell r="G8024" t="str">
            <v/>
          </cell>
        </row>
        <row r="8025">
          <cell r="A8025" t="str">
            <v>IMPREVISTOS</v>
          </cell>
          <cell r="F8025">
            <v>0.01</v>
          </cell>
          <cell r="G8025" t="str">
            <v/>
          </cell>
        </row>
        <row r="8026">
          <cell r="A8026" t="str">
            <v>UTILIDADES</v>
          </cell>
          <cell r="F8026">
            <v>0.05</v>
          </cell>
          <cell r="G8026" t="str">
            <v/>
          </cell>
        </row>
        <row r="8027">
          <cell r="A8027" t="str">
            <v>TOTAL COSTO INDIRECTO</v>
          </cell>
          <cell r="F8027">
            <v>0.30279999999999996</v>
          </cell>
          <cell r="G8027" t="str">
            <v/>
          </cell>
        </row>
        <row r="8029">
          <cell r="A8029" t="str">
            <v>PRECIO UNITARIO TOTAL APROXIMADO AL PESO</v>
          </cell>
          <cell r="G8029" t="str">
            <v/>
          </cell>
        </row>
        <row r="8031">
          <cell r="B8031" t="str">
            <v>RESPONSABLE: Ovidio Hurtado</v>
          </cell>
        </row>
        <row r="8032">
          <cell r="B8032" t="str">
            <v>Consultor</v>
          </cell>
        </row>
        <row r="8033">
          <cell r="B8033" t="str">
            <v>Consultor</v>
          </cell>
        </row>
        <row r="8034">
          <cell r="B8034" t="str">
            <v>M.P. 05202-260189 ANT</v>
          </cell>
          <cell r="D8034" t="str">
            <v>FIRMA RESPONSABLE</v>
          </cell>
        </row>
        <row r="8035">
          <cell r="A8035" t="str">
            <v>DEPARTAMENTO DE ANTIOQUIA</v>
          </cell>
          <cell r="F8035" t="str">
            <v/>
          </cell>
        </row>
        <row r="8036">
          <cell r="A8036" t="str">
            <v>MUNICIPIO DE SAN VICENTE FERRER</v>
          </cell>
        </row>
        <row r="8037">
          <cell r="A8037" t="str">
            <v>PROYECTO: MEJORAMIENTO DE VÍAS RURALES A TRAVÉS DE LA CONSTRUCCIÓN DE PAVIMENTO RÍGIDO EN EL MUNICIPIO DE SAN VICENTE FERRER</v>
          </cell>
        </row>
        <row r="8039">
          <cell r="A8039" t="str">
            <v>ANÁLISIS DE PRECIOS UNITARIOS</v>
          </cell>
        </row>
        <row r="8041">
          <cell r="A8041" t="str">
            <v>ITEM DE PAGO</v>
          </cell>
          <cell r="B8041" t="str">
            <v>DESCRIPCIÓN</v>
          </cell>
          <cell r="E8041" t="str">
            <v>UNIDAD</v>
          </cell>
          <cell r="F8041" t="str">
            <v>CANTIDAD</v>
          </cell>
          <cell r="G8041" t="str">
            <v>COSTO DIRECTO</v>
          </cell>
        </row>
        <row r="8042">
          <cell r="B8042" t="str">
            <v/>
          </cell>
          <cell r="E8042" t="str">
            <v/>
          </cell>
          <cell r="F8042" t="str">
            <v/>
          </cell>
          <cell r="G8042" t="str">
            <v/>
          </cell>
        </row>
        <row r="8044">
          <cell r="A8044" t="str">
            <v>1. COSTOS DIRECTOS</v>
          </cell>
        </row>
        <row r="8046">
          <cell r="A8046" t="str">
            <v>I. EQUIPO</v>
          </cell>
        </row>
        <row r="8047">
          <cell r="A8047" t="str">
            <v>CÓDIGO</v>
          </cell>
          <cell r="B8047" t="str">
            <v>DESCRIPCIÓN</v>
          </cell>
          <cell r="D8047" t="str">
            <v>UNIDAD</v>
          </cell>
          <cell r="E8047" t="str">
            <v>TARIFA</v>
          </cell>
          <cell r="F8047" t="str">
            <v>RENDIMIENTO</v>
          </cell>
          <cell r="G8047" t="str">
            <v>VR. UNITARIO</v>
          </cell>
        </row>
        <row r="8048">
          <cell r="A8048" t="str">
            <v/>
          </cell>
          <cell r="D8048" t="str">
            <v/>
          </cell>
          <cell r="E8048" t="str">
            <v/>
          </cell>
          <cell r="G8048" t="str">
            <v/>
          </cell>
        </row>
        <row r="8049">
          <cell r="A8049" t="str">
            <v/>
          </cell>
          <cell r="D8049" t="str">
            <v/>
          </cell>
          <cell r="E8049" t="str">
            <v/>
          </cell>
          <cell r="G8049" t="str">
            <v/>
          </cell>
        </row>
        <row r="8050">
          <cell r="A8050" t="str">
            <v/>
          </cell>
          <cell r="D8050" t="str">
            <v/>
          </cell>
          <cell r="E8050" t="str">
            <v/>
          </cell>
          <cell r="G8050" t="str">
            <v/>
          </cell>
        </row>
        <row r="8051">
          <cell r="A8051" t="str">
            <v/>
          </cell>
          <cell r="D8051" t="str">
            <v/>
          </cell>
          <cell r="E8051" t="str">
            <v/>
          </cell>
          <cell r="G8051" t="str">
            <v/>
          </cell>
        </row>
        <row r="8052">
          <cell r="A8052" t="str">
            <v/>
          </cell>
          <cell r="D8052" t="str">
            <v/>
          </cell>
          <cell r="E8052" t="str">
            <v/>
          </cell>
          <cell r="G8052" t="str">
            <v/>
          </cell>
        </row>
        <row r="8053">
          <cell r="A8053" t="str">
            <v/>
          </cell>
          <cell r="D8053" t="str">
            <v/>
          </cell>
          <cell r="E8053" t="str">
            <v/>
          </cell>
          <cell r="G8053" t="str">
            <v/>
          </cell>
        </row>
        <row r="8054">
          <cell r="A8054" t="str">
            <v/>
          </cell>
          <cell r="B8054" t="str">
            <v/>
          </cell>
          <cell r="D8054" t="str">
            <v/>
          </cell>
          <cell r="E8054" t="str">
            <v/>
          </cell>
          <cell r="F8054" t="str">
            <v/>
          </cell>
          <cell r="G8054" t="str">
            <v/>
          </cell>
        </row>
        <row r="8055">
          <cell r="F8055" t="str">
            <v>SUBTOTAL</v>
          </cell>
          <cell r="G8055" t="str">
            <v/>
          </cell>
        </row>
        <row r="8057">
          <cell r="A8057" t="str">
            <v>II. MATERIALES</v>
          </cell>
        </row>
        <row r="8058">
          <cell r="A8058" t="str">
            <v>CÓDIGO</v>
          </cell>
          <cell r="B8058" t="str">
            <v>DESCRIPCIÓN</v>
          </cell>
          <cell r="C8058" t="str">
            <v>UNIDAD</v>
          </cell>
          <cell r="D8058" t="str">
            <v>CANTIDAD</v>
          </cell>
          <cell r="E8058" t="str">
            <v>DESP.</v>
          </cell>
          <cell r="F8058" t="str">
            <v>PRECIO UNIT.</v>
          </cell>
          <cell r="G8058" t="str">
            <v>VR. UNITARIO</v>
          </cell>
        </row>
        <row r="8059">
          <cell r="A8059" t="str">
            <v/>
          </cell>
          <cell r="C8059" t="str">
            <v/>
          </cell>
          <cell r="F8059" t="str">
            <v/>
          </cell>
          <cell r="G8059" t="str">
            <v/>
          </cell>
        </row>
        <row r="8060">
          <cell r="A8060" t="str">
            <v/>
          </cell>
          <cell r="C8060" t="str">
            <v/>
          </cell>
          <cell r="F8060" t="str">
            <v/>
          </cell>
          <cell r="G8060" t="str">
            <v/>
          </cell>
        </row>
        <row r="8061">
          <cell r="A8061" t="str">
            <v/>
          </cell>
          <cell r="C8061" t="str">
            <v/>
          </cell>
          <cell r="F8061" t="str">
            <v/>
          </cell>
          <cell r="G8061" t="str">
            <v/>
          </cell>
        </row>
        <row r="8062">
          <cell r="A8062" t="str">
            <v/>
          </cell>
          <cell r="C8062" t="str">
            <v/>
          </cell>
          <cell r="F8062" t="str">
            <v/>
          </cell>
          <cell r="G8062" t="str">
            <v/>
          </cell>
        </row>
        <row r="8063">
          <cell r="A8063" t="str">
            <v/>
          </cell>
          <cell r="C8063" t="str">
            <v/>
          </cell>
          <cell r="F8063" t="str">
            <v/>
          </cell>
          <cell r="G8063" t="str">
            <v/>
          </cell>
        </row>
        <row r="8064">
          <cell r="A8064" t="str">
            <v/>
          </cell>
          <cell r="C8064" t="str">
            <v/>
          </cell>
          <cell r="F8064" t="str">
            <v/>
          </cell>
          <cell r="G8064" t="str">
            <v/>
          </cell>
        </row>
        <row r="8065">
          <cell r="A8065" t="str">
            <v/>
          </cell>
          <cell r="C8065" t="str">
            <v/>
          </cell>
          <cell r="F8065" t="str">
            <v/>
          </cell>
          <cell r="G8065" t="str">
            <v/>
          </cell>
        </row>
        <row r="8066">
          <cell r="A8066" t="str">
            <v/>
          </cell>
          <cell r="C8066" t="str">
            <v/>
          </cell>
          <cell r="F8066" t="str">
            <v/>
          </cell>
          <cell r="G8066" t="str">
            <v/>
          </cell>
        </row>
        <row r="8067">
          <cell r="A8067" t="str">
            <v/>
          </cell>
          <cell r="C8067" t="str">
            <v/>
          </cell>
          <cell r="F8067" t="str">
            <v/>
          </cell>
          <cell r="G8067" t="str">
            <v/>
          </cell>
        </row>
        <row r="8068">
          <cell r="A8068" t="str">
            <v/>
          </cell>
          <cell r="C8068" t="str">
            <v/>
          </cell>
          <cell r="F8068" t="str">
            <v/>
          </cell>
          <cell r="G8068" t="str">
            <v/>
          </cell>
        </row>
        <row r="8069">
          <cell r="A8069" t="str">
            <v/>
          </cell>
          <cell r="C8069" t="str">
            <v/>
          </cell>
          <cell r="F8069" t="str">
            <v/>
          </cell>
          <cell r="G8069" t="str">
            <v/>
          </cell>
        </row>
        <row r="8070">
          <cell r="A8070" t="str">
            <v/>
          </cell>
          <cell r="C8070" t="str">
            <v/>
          </cell>
          <cell r="F8070" t="str">
            <v/>
          </cell>
          <cell r="G8070" t="str">
            <v/>
          </cell>
        </row>
        <row r="8071">
          <cell r="A8071" t="str">
            <v/>
          </cell>
          <cell r="C8071" t="str">
            <v/>
          </cell>
          <cell r="F8071" t="str">
            <v/>
          </cell>
          <cell r="G8071" t="str">
            <v/>
          </cell>
        </row>
        <row r="8072">
          <cell r="A8072" t="str">
            <v/>
          </cell>
          <cell r="C8072" t="str">
            <v/>
          </cell>
          <cell r="F8072" t="str">
            <v/>
          </cell>
          <cell r="G8072" t="str">
            <v/>
          </cell>
        </row>
        <row r="8073">
          <cell r="F8073" t="str">
            <v>SUBTOTAL</v>
          </cell>
          <cell r="G8073" t="str">
            <v/>
          </cell>
        </row>
        <row r="8075">
          <cell r="A8075" t="str">
            <v>III. TRANSPORTES</v>
          </cell>
        </row>
        <row r="8076">
          <cell r="A8076" t="str">
            <v>CÓDIGO</v>
          </cell>
          <cell r="B8076" t="str">
            <v>DESCRIPCIÓN</v>
          </cell>
          <cell r="C8076" t="str">
            <v>TIPO</v>
          </cell>
          <cell r="D8076" t="str">
            <v>VOLUMEN/PESO</v>
          </cell>
          <cell r="E8076" t="str">
            <v>DISTANCIA</v>
          </cell>
          <cell r="F8076" t="str">
            <v>TARIFA</v>
          </cell>
          <cell r="G8076" t="str">
            <v>VR. UNITARIO</v>
          </cell>
        </row>
        <row r="8077">
          <cell r="A8077" t="str">
            <v/>
          </cell>
          <cell r="F8077" t="str">
            <v/>
          </cell>
          <cell r="G8077" t="str">
            <v/>
          </cell>
        </row>
        <row r="8078">
          <cell r="A8078" t="str">
            <v/>
          </cell>
          <cell r="F8078" t="str">
            <v/>
          </cell>
          <cell r="G8078" t="str">
            <v/>
          </cell>
        </row>
        <row r="8079">
          <cell r="A8079" t="str">
            <v/>
          </cell>
          <cell r="F8079" t="str">
            <v/>
          </cell>
          <cell r="G8079" t="str">
            <v/>
          </cell>
        </row>
        <row r="8080">
          <cell r="F8080" t="str">
            <v>SUBTOTAL</v>
          </cell>
          <cell r="G8080" t="str">
            <v/>
          </cell>
        </row>
        <row r="8082">
          <cell r="A8082" t="str">
            <v>IV. MANO DE OBRA</v>
          </cell>
        </row>
        <row r="8083">
          <cell r="A8083" t="str">
            <v>CÓDIGO</v>
          </cell>
          <cell r="B8083" t="str">
            <v>CARGOS PERSONAL</v>
          </cell>
          <cell r="D8083" t="str">
            <v>CANTIDAD</v>
          </cell>
          <cell r="E8083" t="str">
            <v>JORNAL TOTAL</v>
          </cell>
          <cell r="F8083" t="str">
            <v>RENDIMIENTO</v>
          </cell>
          <cell r="G8083" t="str">
            <v>VR. UNITARIO</v>
          </cell>
        </row>
        <row r="8084">
          <cell r="A8084" t="str">
            <v/>
          </cell>
          <cell r="E8084" t="str">
            <v/>
          </cell>
          <cell r="G8084" t="str">
            <v/>
          </cell>
        </row>
        <row r="8085">
          <cell r="A8085" t="str">
            <v/>
          </cell>
          <cell r="E8085" t="str">
            <v/>
          </cell>
          <cell r="F8085" t="str">
            <v/>
          </cell>
          <cell r="G8085" t="str">
            <v/>
          </cell>
        </row>
        <row r="8086">
          <cell r="A8086" t="str">
            <v/>
          </cell>
          <cell r="E8086" t="str">
            <v/>
          </cell>
          <cell r="F8086" t="str">
            <v/>
          </cell>
          <cell r="G8086" t="str">
            <v/>
          </cell>
        </row>
        <row r="8087">
          <cell r="A8087" t="str">
            <v/>
          </cell>
          <cell r="E8087" t="str">
            <v/>
          </cell>
          <cell r="F8087" t="str">
            <v/>
          </cell>
          <cell r="G8087" t="str">
            <v/>
          </cell>
        </row>
        <row r="8088">
          <cell r="F8088" t="str">
            <v>SUBTOTAL</v>
          </cell>
          <cell r="G8088" t="str">
            <v/>
          </cell>
        </row>
        <row r="8090">
          <cell r="A8090" t="str">
            <v>V. SERVICIOS</v>
          </cell>
        </row>
        <row r="8091">
          <cell r="A8091" t="str">
            <v>CÓDIGO</v>
          </cell>
          <cell r="B8091" t="str">
            <v>DESCRIPCIÓN</v>
          </cell>
          <cell r="D8091" t="str">
            <v>UNIDAD</v>
          </cell>
          <cell r="E8091" t="str">
            <v>CANTIDAD</v>
          </cell>
          <cell r="F8091" t="str">
            <v>PRECIO UNIT.</v>
          </cell>
          <cell r="G8091" t="str">
            <v>VR. UNITARIO</v>
          </cell>
        </row>
        <row r="8092">
          <cell r="A8092" t="str">
            <v/>
          </cell>
          <cell r="D8092" t="str">
            <v/>
          </cell>
          <cell r="F8092" t="str">
            <v/>
          </cell>
          <cell r="G8092" t="str">
            <v/>
          </cell>
        </row>
        <row r="8093">
          <cell r="A8093" t="str">
            <v/>
          </cell>
          <cell r="D8093" t="str">
            <v/>
          </cell>
          <cell r="F8093" t="str">
            <v/>
          </cell>
          <cell r="G8093" t="str">
            <v/>
          </cell>
        </row>
        <row r="8094">
          <cell r="A8094" t="str">
            <v/>
          </cell>
          <cell r="D8094" t="str">
            <v/>
          </cell>
          <cell r="F8094" t="str">
            <v/>
          </cell>
          <cell r="G8094" t="str">
            <v/>
          </cell>
        </row>
        <row r="8095">
          <cell r="F8095" t="str">
            <v>SUBTOTAL</v>
          </cell>
          <cell r="G8095" t="str">
            <v/>
          </cell>
        </row>
        <row r="8097">
          <cell r="A8097" t="str">
            <v>TOTAL COSTO DIRECTO</v>
          </cell>
          <cell r="G8097" t="str">
            <v/>
          </cell>
        </row>
        <row r="8099">
          <cell r="A8099" t="str">
            <v>2. COSTOS INDIRECTOS</v>
          </cell>
        </row>
        <row r="8101">
          <cell r="A8101" t="str">
            <v>DESCRIPCIÓN</v>
          </cell>
          <cell r="F8101" t="str">
            <v>PORCENTAJE</v>
          </cell>
          <cell r="G8101" t="str">
            <v>VALOR TOTAL</v>
          </cell>
        </row>
        <row r="8102">
          <cell r="A8102" t="str">
            <v>ADMINISTRACION</v>
          </cell>
          <cell r="F8102">
            <v>0.24279999999999999</v>
          </cell>
          <cell r="G8102" t="str">
            <v/>
          </cell>
        </row>
        <row r="8103">
          <cell r="A8103" t="str">
            <v>IMPREVISTOS</v>
          </cell>
          <cell r="F8103">
            <v>0.01</v>
          </cell>
          <cell r="G8103" t="str">
            <v/>
          </cell>
        </row>
        <row r="8104">
          <cell r="A8104" t="str">
            <v>UTILIDADES</v>
          </cell>
          <cell r="F8104">
            <v>0.05</v>
          </cell>
          <cell r="G8104" t="str">
            <v/>
          </cell>
        </row>
        <row r="8105">
          <cell r="A8105" t="str">
            <v>TOTAL COSTO INDIRECTO</v>
          </cell>
          <cell r="F8105">
            <v>0.30279999999999996</v>
          </cell>
          <cell r="G8105" t="str">
            <v/>
          </cell>
        </row>
        <row r="8107">
          <cell r="A8107" t="str">
            <v>PRECIO UNITARIO TOTAL APROXIMADO AL PESO</v>
          </cell>
          <cell r="G8107" t="str">
            <v/>
          </cell>
        </row>
        <row r="8109">
          <cell r="B8109" t="str">
            <v>RESPONSABLE: Ovidio Hurtado</v>
          </cell>
        </row>
        <row r="8110">
          <cell r="B8110" t="str">
            <v>Consultor</v>
          </cell>
        </row>
        <row r="8111">
          <cell r="B8111" t="str">
            <v>Consultor</v>
          </cell>
        </row>
        <row r="8112">
          <cell r="B8112" t="str">
            <v>M.P. 05202-260189 ANT</v>
          </cell>
          <cell r="D8112" t="str">
            <v>FIRMA RESPONSABLE</v>
          </cell>
        </row>
        <row r="8113">
          <cell r="A8113" t="str">
            <v>DEPARTAMENTO DE ANTIOQUIA</v>
          </cell>
          <cell r="F8113" t="str">
            <v/>
          </cell>
        </row>
        <row r="8114">
          <cell r="A8114" t="str">
            <v>MUNICIPIO DE SAN VICENTE FERRER</v>
          </cell>
        </row>
        <row r="8115">
          <cell r="A8115" t="str">
            <v>PROYECTO: MEJORAMIENTO DE VÍAS RURALES A TRAVÉS DE LA CONSTRUCCIÓN DE PAVIMENTO RÍGIDO EN EL MUNICIPIO DE SAN VICENTE FERRER</v>
          </cell>
        </row>
        <row r="8117">
          <cell r="A8117" t="str">
            <v>ANÁLISIS DE PRECIOS UNITARIOS</v>
          </cell>
        </row>
        <row r="8119">
          <cell r="A8119" t="str">
            <v>ITEM DE PAGO</v>
          </cell>
          <cell r="B8119" t="str">
            <v>DESCRIPCIÓN</v>
          </cell>
          <cell r="E8119" t="str">
            <v>UNIDAD</v>
          </cell>
          <cell r="F8119" t="str">
            <v>CANTIDAD</v>
          </cell>
          <cell r="G8119" t="str">
            <v>COSTO DIRECTO</v>
          </cell>
        </row>
        <row r="8120">
          <cell r="B8120" t="str">
            <v/>
          </cell>
          <cell r="E8120" t="str">
            <v/>
          </cell>
          <cell r="F8120" t="str">
            <v/>
          </cell>
          <cell r="G8120" t="str">
            <v/>
          </cell>
        </row>
        <row r="8122">
          <cell r="A8122" t="str">
            <v>1. COSTOS DIRECTOS</v>
          </cell>
        </row>
        <row r="8124">
          <cell r="A8124" t="str">
            <v>I. EQUIPO</v>
          </cell>
        </row>
        <row r="8125">
          <cell r="A8125" t="str">
            <v>CÓDIGO</v>
          </cell>
          <cell r="B8125" t="str">
            <v>DESCRIPCIÓN</v>
          </cell>
          <cell r="D8125" t="str">
            <v>UNIDAD</v>
          </cell>
          <cell r="E8125" t="str">
            <v>TARIFA</v>
          </cell>
          <cell r="F8125" t="str">
            <v>RENDIMIENTO</v>
          </cell>
          <cell r="G8125" t="str">
            <v>VR. UNITARIO</v>
          </cell>
        </row>
        <row r="8126">
          <cell r="A8126" t="str">
            <v/>
          </cell>
          <cell r="D8126" t="str">
            <v/>
          </cell>
          <cell r="E8126" t="str">
            <v/>
          </cell>
          <cell r="G8126" t="str">
            <v/>
          </cell>
        </row>
        <row r="8127">
          <cell r="A8127" t="str">
            <v/>
          </cell>
          <cell r="D8127" t="str">
            <v/>
          </cell>
          <cell r="E8127" t="str">
            <v/>
          </cell>
          <cell r="G8127" t="str">
            <v/>
          </cell>
        </row>
        <row r="8128">
          <cell r="A8128" t="str">
            <v/>
          </cell>
          <cell r="D8128" t="str">
            <v/>
          </cell>
          <cell r="E8128" t="str">
            <v/>
          </cell>
          <cell r="G8128" t="str">
            <v/>
          </cell>
        </row>
        <row r="8129">
          <cell r="A8129" t="str">
            <v/>
          </cell>
          <cell r="D8129" t="str">
            <v/>
          </cell>
          <cell r="E8129" t="str">
            <v/>
          </cell>
          <cell r="G8129" t="str">
            <v/>
          </cell>
        </row>
        <row r="8130">
          <cell r="A8130" t="str">
            <v/>
          </cell>
          <cell r="D8130" t="str">
            <v/>
          </cell>
          <cell r="E8130" t="str">
            <v/>
          </cell>
          <cell r="G8130" t="str">
            <v/>
          </cell>
        </row>
        <row r="8131">
          <cell r="A8131" t="str">
            <v/>
          </cell>
          <cell r="D8131" t="str">
            <v/>
          </cell>
          <cell r="E8131" t="str">
            <v/>
          </cell>
          <cell r="G8131" t="str">
            <v/>
          </cell>
        </row>
        <row r="8132">
          <cell r="A8132" t="str">
            <v/>
          </cell>
          <cell r="B8132" t="str">
            <v/>
          </cell>
          <cell r="D8132" t="str">
            <v/>
          </cell>
          <cell r="E8132" t="str">
            <v/>
          </cell>
          <cell r="F8132" t="str">
            <v/>
          </cell>
          <cell r="G8132" t="str">
            <v/>
          </cell>
        </row>
        <row r="8133">
          <cell r="F8133" t="str">
            <v>SUBTOTAL</v>
          </cell>
          <cell r="G8133" t="str">
            <v/>
          </cell>
        </row>
        <row r="8135">
          <cell r="A8135" t="str">
            <v>II. MATERIALES</v>
          </cell>
        </row>
        <row r="8136">
          <cell r="A8136" t="str">
            <v>CÓDIGO</v>
          </cell>
          <cell r="B8136" t="str">
            <v>DESCRIPCIÓN</v>
          </cell>
          <cell r="C8136" t="str">
            <v>UNIDAD</v>
          </cell>
          <cell r="D8136" t="str">
            <v>CANTIDAD</v>
          </cell>
          <cell r="E8136" t="str">
            <v>DESP.</v>
          </cell>
          <cell r="F8136" t="str">
            <v>PRECIO UNIT.</v>
          </cell>
          <cell r="G8136" t="str">
            <v>VR. UNITARIO</v>
          </cell>
        </row>
        <row r="8137">
          <cell r="A8137" t="str">
            <v/>
          </cell>
          <cell r="C8137" t="str">
            <v/>
          </cell>
          <cell r="F8137" t="str">
            <v/>
          </cell>
          <cell r="G8137" t="str">
            <v/>
          </cell>
        </row>
        <row r="8138">
          <cell r="A8138" t="str">
            <v/>
          </cell>
          <cell r="C8138" t="str">
            <v/>
          </cell>
          <cell r="F8138" t="str">
            <v/>
          </cell>
          <cell r="G8138" t="str">
            <v/>
          </cell>
        </row>
        <row r="8139">
          <cell r="A8139" t="str">
            <v/>
          </cell>
          <cell r="C8139" t="str">
            <v/>
          </cell>
          <cell r="F8139" t="str">
            <v/>
          </cell>
          <cell r="G8139" t="str">
            <v/>
          </cell>
        </row>
        <row r="8140">
          <cell r="A8140" t="str">
            <v/>
          </cell>
          <cell r="C8140" t="str">
            <v/>
          </cell>
          <cell r="F8140" t="str">
            <v/>
          </cell>
          <cell r="G8140" t="str">
            <v/>
          </cell>
        </row>
        <row r="8141">
          <cell r="A8141" t="str">
            <v/>
          </cell>
          <cell r="C8141" t="str">
            <v/>
          </cell>
          <cell r="F8141" t="str">
            <v/>
          </cell>
          <cell r="G8141" t="str">
            <v/>
          </cell>
        </row>
        <row r="8142">
          <cell r="A8142" t="str">
            <v/>
          </cell>
          <cell r="C8142" t="str">
            <v/>
          </cell>
          <cell r="F8142" t="str">
            <v/>
          </cell>
          <cell r="G8142" t="str">
            <v/>
          </cell>
        </row>
        <row r="8143">
          <cell r="A8143" t="str">
            <v/>
          </cell>
          <cell r="C8143" t="str">
            <v/>
          </cell>
          <cell r="F8143" t="str">
            <v/>
          </cell>
          <cell r="G8143" t="str">
            <v/>
          </cell>
        </row>
        <row r="8144">
          <cell r="A8144" t="str">
            <v/>
          </cell>
          <cell r="C8144" t="str">
            <v/>
          </cell>
          <cell r="F8144" t="str">
            <v/>
          </cell>
          <cell r="G8144" t="str">
            <v/>
          </cell>
        </row>
        <row r="8145">
          <cell r="A8145" t="str">
            <v/>
          </cell>
          <cell r="C8145" t="str">
            <v/>
          </cell>
          <cell r="F8145" t="str">
            <v/>
          </cell>
          <cell r="G8145" t="str">
            <v/>
          </cell>
        </row>
        <row r="8146">
          <cell r="A8146" t="str">
            <v/>
          </cell>
          <cell r="C8146" t="str">
            <v/>
          </cell>
          <cell r="F8146" t="str">
            <v/>
          </cell>
          <cell r="G8146" t="str">
            <v/>
          </cell>
        </row>
        <row r="8147">
          <cell r="A8147" t="str">
            <v/>
          </cell>
          <cell r="C8147" t="str">
            <v/>
          </cell>
          <cell r="F8147" t="str">
            <v/>
          </cell>
          <cell r="G8147" t="str">
            <v/>
          </cell>
        </row>
        <row r="8148">
          <cell r="A8148" t="str">
            <v/>
          </cell>
          <cell r="C8148" t="str">
            <v/>
          </cell>
          <cell r="F8148" t="str">
            <v/>
          </cell>
          <cell r="G8148" t="str">
            <v/>
          </cell>
        </row>
        <row r="8149">
          <cell r="A8149" t="str">
            <v/>
          </cell>
          <cell r="C8149" t="str">
            <v/>
          </cell>
          <cell r="F8149" t="str">
            <v/>
          </cell>
          <cell r="G8149" t="str">
            <v/>
          </cell>
        </row>
        <row r="8150">
          <cell r="A8150" t="str">
            <v/>
          </cell>
          <cell r="C8150" t="str">
            <v/>
          </cell>
          <cell r="F8150" t="str">
            <v/>
          </cell>
          <cell r="G8150" t="str">
            <v/>
          </cell>
        </row>
        <row r="8151">
          <cell r="F8151" t="str">
            <v>SUBTOTAL</v>
          </cell>
          <cell r="G8151" t="str">
            <v/>
          </cell>
        </row>
        <row r="8153">
          <cell r="A8153" t="str">
            <v>III. TRANSPORTES</v>
          </cell>
        </row>
        <row r="8154">
          <cell r="A8154" t="str">
            <v>CÓDIGO</v>
          </cell>
          <cell r="B8154" t="str">
            <v>DESCRIPCIÓN</v>
          </cell>
          <cell r="C8154" t="str">
            <v>TIPO</v>
          </cell>
          <cell r="D8154" t="str">
            <v>VOLUMEN/PESO</v>
          </cell>
          <cell r="E8154" t="str">
            <v>DISTANCIA</v>
          </cell>
          <cell r="F8154" t="str">
            <v>TARIFA</v>
          </cell>
          <cell r="G8154" t="str">
            <v>VR. UNITARIO</v>
          </cell>
        </row>
        <row r="8155">
          <cell r="A8155" t="str">
            <v/>
          </cell>
          <cell r="F8155" t="str">
            <v/>
          </cell>
          <cell r="G8155" t="str">
            <v/>
          </cell>
        </row>
        <row r="8156">
          <cell r="A8156" t="str">
            <v/>
          </cell>
          <cell r="F8156" t="str">
            <v/>
          </cell>
          <cell r="G8156" t="str">
            <v/>
          </cell>
        </row>
        <row r="8157">
          <cell r="A8157" t="str">
            <v/>
          </cell>
          <cell r="F8157" t="str">
            <v/>
          </cell>
          <cell r="G8157" t="str">
            <v/>
          </cell>
        </row>
        <row r="8158">
          <cell r="F8158" t="str">
            <v>SUBTOTAL</v>
          </cell>
          <cell r="G8158" t="str">
            <v/>
          </cell>
        </row>
        <row r="8160">
          <cell r="A8160" t="str">
            <v>IV. MANO DE OBRA</v>
          </cell>
        </row>
        <row r="8161">
          <cell r="A8161" t="str">
            <v>CÓDIGO</v>
          </cell>
          <cell r="B8161" t="str">
            <v>CARGOS PERSONAL</v>
          </cell>
          <cell r="D8161" t="str">
            <v>CANTIDAD</v>
          </cell>
          <cell r="E8161" t="str">
            <v>JORNAL TOTAL</v>
          </cell>
          <cell r="F8161" t="str">
            <v>RENDIMIENTO</v>
          </cell>
          <cell r="G8161" t="str">
            <v>VR. UNITARIO</v>
          </cell>
        </row>
        <row r="8162">
          <cell r="A8162" t="str">
            <v/>
          </cell>
          <cell r="E8162" t="str">
            <v/>
          </cell>
          <cell r="G8162" t="str">
            <v/>
          </cell>
        </row>
        <row r="8163">
          <cell r="A8163" t="str">
            <v/>
          </cell>
          <cell r="E8163" t="str">
            <v/>
          </cell>
          <cell r="F8163" t="str">
            <v/>
          </cell>
          <cell r="G8163" t="str">
            <v/>
          </cell>
        </row>
        <row r="8164">
          <cell r="A8164" t="str">
            <v/>
          </cell>
          <cell r="E8164" t="str">
            <v/>
          </cell>
          <cell r="F8164" t="str">
            <v/>
          </cell>
          <cell r="G8164" t="str">
            <v/>
          </cell>
        </row>
        <row r="8165">
          <cell r="A8165" t="str">
            <v/>
          </cell>
          <cell r="E8165" t="str">
            <v/>
          </cell>
          <cell r="F8165" t="str">
            <v/>
          </cell>
          <cell r="G8165" t="str">
            <v/>
          </cell>
        </row>
        <row r="8166">
          <cell r="F8166" t="str">
            <v>SUBTOTAL</v>
          </cell>
          <cell r="G8166" t="str">
            <v/>
          </cell>
        </row>
        <row r="8168">
          <cell r="A8168" t="str">
            <v>V. SERVICIOS</v>
          </cell>
        </row>
        <row r="8169">
          <cell r="A8169" t="str">
            <v>CÓDIGO</v>
          </cell>
          <cell r="B8169" t="str">
            <v>DESCRIPCIÓN</v>
          </cell>
          <cell r="D8169" t="str">
            <v>UNIDAD</v>
          </cell>
          <cell r="E8169" t="str">
            <v>CANTIDAD</v>
          </cell>
          <cell r="F8169" t="str">
            <v>PRECIO UNIT.</v>
          </cell>
          <cell r="G8169" t="str">
            <v>VR. UNITARIO</v>
          </cell>
        </row>
        <row r="8170">
          <cell r="A8170" t="str">
            <v/>
          </cell>
          <cell r="D8170" t="str">
            <v/>
          </cell>
          <cell r="F8170" t="str">
            <v/>
          </cell>
          <cell r="G8170" t="str">
            <v/>
          </cell>
        </row>
        <row r="8171">
          <cell r="A8171" t="str">
            <v/>
          </cell>
          <cell r="D8171" t="str">
            <v/>
          </cell>
          <cell r="F8171" t="str">
            <v/>
          </cell>
          <cell r="G8171" t="str">
            <v/>
          </cell>
        </row>
        <row r="8172">
          <cell r="A8172" t="str">
            <v/>
          </cell>
          <cell r="D8172" t="str">
            <v/>
          </cell>
          <cell r="F8172" t="str">
            <v/>
          </cell>
          <cell r="G8172" t="str">
            <v/>
          </cell>
        </row>
        <row r="8173">
          <cell r="F8173" t="str">
            <v>SUBTOTAL</v>
          </cell>
          <cell r="G8173" t="str">
            <v/>
          </cell>
        </row>
        <row r="8175">
          <cell r="A8175" t="str">
            <v>TOTAL COSTO DIRECTO</v>
          </cell>
          <cell r="G8175" t="str">
            <v/>
          </cell>
        </row>
        <row r="8177">
          <cell r="A8177" t="str">
            <v>2. COSTOS INDIRECTOS</v>
          </cell>
        </row>
        <row r="8179">
          <cell r="A8179" t="str">
            <v>DESCRIPCIÓN</v>
          </cell>
          <cell r="F8179" t="str">
            <v>PORCENTAJE</v>
          </cell>
          <cell r="G8179" t="str">
            <v>VALOR TOTAL</v>
          </cell>
        </row>
        <row r="8180">
          <cell r="A8180" t="str">
            <v>ADMINISTRACION</v>
          </cell>
          <cell r="F8180">
            <v>0.24279999999999999</v>
          </cell>
          <cell r="G8180" t="str">
            <v/>
          </cell>
        </row>
        <row r="8181">
          <cell r="A8181" t="str">
            <v>IMPREVISTOS</v>
          </cell>
          <cell r="F8181">
            <v>0.01</v>
          </cell>
          <cell r="G8181" t="str">
            <v/>
          </cell>
        </row>
        <row r="8182">
          <cell r="A8182" t="str">
            <v>UTILIDADES</v>
          </cell>
          <cell r="F8182">
            <v>0.05</v>
          </cell>
          <cell r="G8182" t="str">
            <v/>
          </cell>
        </row>
        <row r="8183">
          <cell r="A8183" t="str">
            <v>TOTAL COSTO INDIRECTO</v>
          </cell>
          <cell r="F8183">
            <v>0.30279999999999996</v>
          </cell>
          <cell r="G8183" t="str">
            <v/>
          </cell>
        </row>
        <row r="8185">
          <cell r="A8185" t="str">
            <v>PRECIO UNITARIO TOTAL APROXIMADO AL PESO</v>
          </cell>
          <cell r="G8185" t="str">
            <v/>
          </cell>
        </row>
        <row r="8187">
          <cell r="B8187" t="str">
            <v>RESPONSABLE: Ovidio Hurtado</v>
          </cell>
        </row>
        <row r="8188">
          <cell r="B8188" t="str">
            <v>Consultor</v>
          </cell>
        </row>
        <row r="8189">
          <cell r="B8189" t="str">
            <v>Consultor</v>
          </cell>
        </row>
        <row r="8190">
          <cell r="B8190" t="str">
            <v>M.P. 05202-260189 ANT</v>
          </cell>
          <cell r="D8190" t="str">
            <v>FIRMA RESPONSABLE</v>
          </cell>
        </row>
        <row r="8191">
          <cell r="A8191" t="str">
            <v>DEPARTAMENTO DE ANTIOQUIA</v>
          </cell>
          <cell r="F8191" t="str">
            <v/>
          </cell>
        </row>
        <row r="8192">
          <cell r="A8192" t="str">
            <v>MUNICIPIO DE SAN VICENTE FERRER</v>
          </cell>
        </row>
        <row r="8193">
          <cell r="A8193" t="str">
            <v>PROYECTO: MEJORAMIENTO DE VÍAS RURALES A TRAVÉS DE LA CONSTRUCCIÓN DE PAVIMENTO RÍGIDO EN EL MUNICIPIO DE SAN VICENTE FERRER</v>
          </cell>
        </row>
        <row r="8195">
          <cell r="A8195" t="str">
            <v>ANÁLISIS DE PRECIOS UNITARIOS</v>
          </cell>
        </row>
        <row r="8197">
          <cell r="A8197" t="str">
            <v>ITEM DE PAGO</v>
          </cell>
          <cell r="B8197" t="str">
            <v>DESCRIPCIÓN</v>
          </cell>
          <cell r="E8197" t="str">
            <v>UNIDAD</v>
          </cell>
          <cell r="F8197" t="str">
            <v>CANTIDAD</v>
          </cell>
          <cell r="G8197" t="str">
            <v>COSTO DIRECTO</v>
          </cell>
        </row>
        <row r="8198">
          <cell r="B8198" t="str">
            <v/>
          </cell>
          <cell r="E8198" t="str">
            <v/>
          </cell>
          <cell r="F8198" t="str">
            <v/>
          </cell>
          <cell r="G8198" t="str">
            <v/>
          </cell>
        </row>
        <row r="8200">
          <cell r="A8200" t="str">
            <v>1. COSTOS DIRECTOS</v>
          </cell>
        </row>
        <row r="8202">
          <cell r="A8202" t="str">
            <v>I. EQUIPO</v>
          </cell>
        </row>
        <row r="8203">
          <cell r="A8203" t="str">
            <v>CÓDIGO</v>
          </cell>
          <cell r="B8203" t="str">
            <v>DESCRIPCIÓN</v>
          </cell>
          <cell r="D8203" t="str">
            <v>UNIDAD</v>
          </cell>
          <cell r="E8203" t="str">
            <v>TARIFA</v>
          </cell>
          <cell r="F8203" t="str">
            <v>RENDIMIENTO</v>
          </cell>
          <cell r="G8203" t="str">
            <v>VR. UNITARIO</v>
          </cell>
        </row>
        <row r="8204">
          <cell r="A8204" t="str">
            <v/>
          </cell>
          <cell r="D8204" t="str">
            <v/>
          </cell>
          <cell r="E8204" t="str">
            <v/>
          </cell>
          <cell r="G8204" t="str">
            <v/>
          </cell>
        </row>
        <row r="8205">
          <cell r="A8205" t="str">
            <v/>
          </cell>
          <cell r="D8205" t="str">
            <v/>
          </cell>
          <cell r="E8205" t="str">
            <v/>
          </cell>
          <cell r="G8205" t="str">
            <v/>
          </cell>
        </row>
        <row r="8206">
          <cell r="A8206" t="str">
            <v/>
          </cell>
          <cell r="D8206" t="str">
            <v/>
          </cell>
          <cell r="E8206" t="str">
            <v/>
          </cell>
          <cell r="G8206" t="str">
            <v/>
          </cell>
        </row>
        <row r="8207">
          <cell r="A8207" t="str">
            <v/>
          </cell>
          <cell r="D8207" t="str">
            <v/>
          </cell>
          <cell r="E8207" t="str">
            <v/>
          </cell>
          <cell r="G8207" t="str">
            <v/>
          </cell>
        </row>
        <row r="8208">
          <cell r="A8208" t="str">
            <v/>
          </cell>
          <cell r="D8208" t="str">
            <v/>
          </cell>
          <cell r="E8208" t="str">
            <v/>
          </cell>
          <cell r="G8208" t="str">
            <v/>
          </cell>
        </row>
        <row r="8209">
          <cell r="A8209" t="str">
            <v/>
          </cell>
          <cell r="D8209" t="str">
            <v/>
          </cell>
          <cell r="E8209" t="str">
            <v/>
          </cell>
          <cell r="G8209" t="str">
            <v/>
          </cell>
        </row>
        <row r="8210">
          <cell r="A8210" t="str">
            <v/>
          </cell>
          <cell r="B8210" t="str">
            <v/>
          </cell>
          <cell r="D8210" t="str">
            <v/>
          </cell>
          <cell r="E8210" t="str">
            <v/>
          </cell>
          <cell r="F8210" t="str">
            <v/>
          </cell>
          <cell r="G8210" t="str">
            <v/>
          </cell>
        </row>
        <row r="8211">
          <cell r="F8211" t="str">
            <v>SUBTOTAL</v>
          </cell>
          <cell r="G8211" t="str">
            <v/>
          </cell>
        </row>
        <row r="8213">
          <cell r="A8213" t="str">
            <v>II. MATERIALES</v>
          </cell>
        </row>
        <row r="8214">
          <cell r="A8214" t="str">
            <v>CÓDIGO</v>
          </cell>
          <cell r="B8214" t="str">
            <v>DESCRIPCIÓN</v>
          </cell>
          <cell r="C8214" t="str">
            <v>UNIDAD</v>
          </cell>
          <cell r="D8214" t="str">
            <v>CANTIDAD</v>
          </cell>
          <cell r="E8214" t="str">
            <v>DESP.</v>
          </cell>
          <cell r="F8214" t="str">
            <v>PRECIO UNIT.</v>
          </cell>
          <cell r="G8214" t="str">
            <v>VR. UNITARIO</v>
          </cell>
        </row>
        <row r="8215">
          <cell r="A8215" t="str">
            <v/>
          </cell>
          <cell r="C8215" t="str">
            <v/>
          </cell>
          <cell r="F8215" t="str">
            <v/>
          </cell>
          <cell r="G8215" t="str">
            <v/>
          </cell>
        </row>
        <row r="8216">
          <cell r="A8216" t="str">
            <v/>
          </cell>
          <cell r="C8216" t="str">
            <v/>
          </cell>
          <cell r="F8216" t="str">
            <v/>
          </cell>
          <cell r="G8216" t="str">
            <v/>
          </cell>
        </row>
        <row r="8217">
          <cell r="A8217" t="str">
            <v/>
          </cell>
          <cell r="C8217" t="str">
            <v/>
          </cell>
          <cell r="F8217" t="str">
            <v/>
          </cell>
          <cell r="G8217" t="str">
            <v/>
          </cell>
        </row>
        <row r="8218">
          <cell r="A8218" t="str">
            <v/>
          </cell>
          <cell r="C8218" t="str">
            <v/>
          </cell>
          <cell r="F8218" t="str">
            <v/>
          </cell>
          <cell r="G8218" t="str">
            <v/>
          </cell>
        </row>
        <row r="8219">
          <cell r="A8219" t="str">
            <v/>
          </cell>
          <cell r="C8219" t="str">
            <v/>
          </cell>
          <cell r="F8219" t="str">
            <v/>
          </cell>
          <cell r="G8219" t="str">
            <v/>
          </cell>
        </row>
        <row r="8220">
          <cell r="A8220" t="str">
            <v/>
          </cell>
          <cell r="C8220" t="str">
            <v/>
          </cell>
          <cell r="F8220" t="str">
            <v/>
          </cell>
          <cell r="G8220" t="str">
            <v/>
          </cell>
        </row>
        <row r="8221">
          <cell r="A8221" t="str">
            <v/>
          </cell>
          <cell r="C8221" t="str">
            <v/>
          </cell>
          <cell r="F8221" t="str">
            <v/>
          </cell>
          <cell r="G8221" t="str">
            <v/>
          </cell>
        </row>
        <row r="8222">
          <cell r="A8222" t="str">
            <v/>
          </cell>
          <cell r="C8222" t="str">
            <v/>
          </cell>
          <cell r="F8222" t="str">
            <v/>
          </cell>
          <cell r="G8222" t="str">
            <v/>
          </cell>
        </row>
        <row r="8223">
          <cell r="A8223" t="str">
            <v/>
          </cell>
          <cell r="C8223" t="str">
            <v/>
          </cell>
          <cell r="F8223" t="str">
            <v/>
          </cell>
          <cell r="G8223" t="str">
            <v/>
          </cell>
        </row>
        <row r="8224">
          <cell r="A8224" t="str">
            <v/>
          </cell>
          <cell r="C8224" t="str">
            <v/>
          </cell>
          <cell r="F8224" t="str">
            <v/>
          </cell>
          <cell r="G8224" t="str">
            <v/>
          </cell>
        </row>
        <row r="8225">
          <cell r="A8225" t="str">
            <v/>
          </cell>
          <cell r="C8225" t="str">
            <v/>
          </cell>
          <cell r="F8225" t="str">
            <v/>
          </cell>
          <cell r="G8225" t="str">
            <v/>
          </cell>
        </row>
        <row r="8226">
          <cell r="A8226" t="str">
            <v/>
          </cell>
          <cell r="C8226" t="str">
            <v/>
          </cell>
          <cell r="F8226" t="str">
            <v/>
          </cell>
          <cell r="G8226" t="str">
            <v/>
          </cell>
        </row>
        <row r="8227">
          <cell r="A8227" t="str">
            <v/>
          </cell>
          <cell r="C8227" t="str">
            <v/>
          </cell>
          <cell r="F8227" t="str">
            <v/>
          </cell>
          <cell r="G8227" t="str">
            <v/>
          </cell>
        </row>
        <row r="8228">
          <cell r="A8228" t="str">
            <v/>
          </cell>
          <cell r="C8228" t="str">
            <v/>
          </cell>
          <cell r="F8228" t="str">
            <v/>
          </cell>
          <cell r="G8228" t="str">
            <v/>
          </cell>
        </row>
        <row r="8229">
          <cell r="F8229" t="str">
            <v>SUBTOTAL</v>
          </cell>
          <cell r="G8229" t="str">
            <v/>
          </cell>
        </row>
        <row r="8231">
          <cell r="A8231" t="str">
            <v>III. TRANSPORTES</v>
          </cell>
        </row>
        <row r="8232">
          <cell r="A8232" t="str">
            <v>CÓDIGO</v>
          </cell>
          <cell r="B8232" t="str">
            <v>DESCRIPCIÓN</v>
          </cell>
          <cell r="C8232" t="str">
            <v>TIPO</v>
          </cell>
          <cell r="D8232" t="str">
            <v>VOLUMEN/PESO</v>
          </cell>
          <cell r="E8232" t="str">
            <v>DISTANCIA</v>
          </cell>
          <cell r="F8232" t="str">
            <v>TARIFA</v>
          </cell>
          <cell r="G8232" t="str">
            <v>VR. UNITARIO</v>
          </cell>
        </row>
        <row r="8233">
          <cell r="A8233" t="str">
            <v/>
          </cell>
          <cell r="F8233" t="str">
            <v/>
          </cell>
          <cell r="G8233" t="str">
            <v/>
          </cell>
        </row>
        <row r="8234">
          <cell r="A8234" t="str">
            <v/>
          </cell>
          <cell r="F8234" t="str">
            <v/>
          </cell>
          <cell r="G8234" t="str">
            <v/>
          </cell>
        </row>
        <row r="8235">
          <cell r="A8235" t="str">
            <v/>
          </cell>
          <cell r="F8235" t="str">
            <v/>
          </cell>
          <cell r="G8235" t="str">
            <v/>
          </cell>
        </row>
        <row r="8236">
          <cell r="F8236" t="str">
            <v>SUBTOTAL</v>
          </cell>
          <cell r="G8236" t="str">
            <v/>
          </cell>
        </row>
        <row r="8238">
          <cell r="A8238" t="str">
            <v>IV. MANO DE OBRA</v>
          </cell>
        </row>
        <row r="8239">
          <cell r="A8239" t="str">
            <v>CÓDIGO</v>
          </cell>
          <cell r="B8239" t="str">
            <v>CARGOS PERSONAL</v>
          </cell>
          <cell r="D8239" t="str">
            <v>CANTIDAD</v>
          </cell>
          <cell r="E8239" t="str">
            <v>JORNAL TOTAL</v>
          </cell>
          <cell r="F8239" t="str">
            <v>RENDIMIENTO</v>
          </cell>
          <cell r="G8239" t="str">
            <v>VR. UNITARIO</v>
          </cell>
        </row>
        <row r="8240">
          <cell r="A8240" t="str">
            <v/>
          </cell>
          <cell r="E8240" t="str">
            <v/>
          </cell>
          <cell r="G8240" t="str">
            <v/>
          </cell>
        </row>
        <row r="8241">
          <cell r="A8241" t="str">
            <v/>
          </cell>
          <cell r="E8241" t="str">
            <v/>
          </cell>
          <cell r="F8241" t="str">
            <v/>
          </cell>
          <cell r="G8241" t="str">
            <v/>
          </cell>
        </row>
        <row r="8242">
          <cell r="A8242" t="str">
            <v/>
          </cell>
          <cell r="E8242" t="str">
            <v/>
          </cell>
          <cell r="F8242" t="str">
            <v/>
          </cell>
          <cell r="G8242" t="str">
            <v/>
          </cell>
        </row>
        <row r="8243">
          <cell r="A8243" t="str">
            <v/>
          </cell>
          <cell r="E8243" t="str">
            <v/>
          </cell>
          <cell r="F8243" t="str">
            <v/>
          </cell>
          <cell r="G8243" t="str">
            <v/>
          </cell>
        </row>
        <row r="8244">
          <cell r="F8244" t="str">
            <v>SUBTOTAL</v>
          </cell>
          <cell r="G8244" t="str">
            <v/>
          </cell>
        </row>
        <row r="8246">
          <cell r="A8246" t="str">
            <v>V. SERVICIOS</v>
          </cell>
        </row>
        <row r="8247">
          <cell r="A8247" t="str">
            <v>CÓDIGO</v>
          </cell>
          <cell r="B8247" t="str">
            <v>DESCRIPCIÓN</v>
          </cell>
          <cell r="D8247" t="str">
            <v>UNIDAD</v>
          </cell>
          <cell r="E8247" t="str">
            <v>CANTIDAD</v>
          </cell>
          <cell r="F8247" t="str">
            <v>PRECIO UNIT.</v>
          </cell>
          <cell r="G8247" t="str">
            <v>VR. UNITARIO</v>
          </cell>
        </row>
        <row r="8248">
          <cell r="A8248" t="str">
            <v/>
          </cell>
          <cell r="D8248" t="str">
            <v/>
          </cell>
          <cell r="F8248" t="str">
            <v/>
          </cell>
          <cell r="G8248" t="str">
            <v/>
          </cell>
        </row>
        <row r="8249">
          <cell r="A8249" t="str">
            <v/>
          </cell>
          <cell r="D8249" t="str">
            <v/>
          </cell>
          <cell r="F8249" t="str">
            <v/>
          </cell>
          <cell r="G8249" t="str">
            <v/>
          </cell>
        </row>
        <row r="8250">
          <cell r="A8250" t="str">
            <v/>
          </cell>
          <cell r="D8250" t="str">
            <v/>
          </cell>
          <cell r="F8250" t="str">
            <v/>
          </cell>
          <cell r="G8250" t="str">
            <v/>
          </cell>
        </row>
        <row r="8251">
          <cell r="F8251" t="str">
            <v>SUBTOTAL</v>
          </cell>
          <cell r="G8251" t="str">
            <v/>
          </cell>
        </row>
        <row r="8253">
          <cell r="A8253" t="str">
            <v>TOTAL COSTO DIRECTO</v>
          </cell>
          <cell r="G8253" t="str">
            <v/>
          </cell>
        </row>
        <row r="8255">
          <cell r="A8255" t="str">
            <v>2. COSTOS INDIRECTOS</v>
          </cell>
        </row>
        <row r="8257">
          <cell r="A8257" t="str">
            <v>DESCRIPCIÓN</v>
          </cell>
          <cell r="F8257" t="str">
            <v>PORCENTAJE</v>
          </cell>
          <cell r="G8257" t="str">
            <v>VALOR TOTAL</v>
          </cell>
        </row>
        <row r="8258">
          <cell r="A8258" t="str">
            <v>ADMINISTRACION</v>
          </cell>
          <cell r="F8258">
            <v>0.24279999999999999</v>
          </cell>
          <cell r="G8258" t="str">
            <v/>
          </cell>
        </row>
        <row r="8259">
          <cell r="A8259" t="str">
            <v>IMPREVISTOS</v>
          </cell>
          <cell r="F8259">
            <v>0.01</v>
          </cell>
          <cell r="G8259" t="str">
            <v/>
          </cell>
        </row>
        <row r="8260">
          <cell r="A8260" t="str">
            <v>UTILIDADES</v>
          </cell>
          <cell r="F8260">
            <v>0.05</v>
          </cell>
          <cell r="G8260" t="str">
            <v/>
          </cell>
        </row>
        <row r="8261">
          <cell r="A8261" t="str">
            <v>TOTAL COSTO INDIRECTO</v>
          </cell>
          <cell r="F8261">
            <v>0.30279999999999996</v>
          </cell>
          <cell r="G8261" t="str">
            <v/>
          </cell>
        </row>
        <row r="8263">
          <cell r="A8263" t="str">
            <v>PRECIO UNITARIO TOTAL APROXIMADO AL PESO</v>
          </cell>
          <cell r="G8263" t="str">
            <v/>
          </cell>
        </row>
        <row r="8265">
          <cell r="B8265" t="str">
            <v>RESPONSABLE: Ovidio Hurtado</v>
          </cell>
        </row>
        <row r="8266">
          <cell r="B8266" t="str">
            <v>Consultor</v>
          </cell>
        </row>
        <row r="8267">
          <cell r="B8267" t="str">
            <v>Consultor</v>
          </cell>
        </row>
        <row r="8268">
          <cell r="B8268" t="str">
            <v>M.P. 05202-260189 ANT</v>
          </cell>
          <cell r="D8268" t="str">
            <v>FIRMA RESPONSABLE</v>
          </cell>
        </row>
        <row r="8269">
          <cell r="A8269" t="str">
            <v>DEPARTAMENTO DE ANTIOQUIA</v>
          </cell>
          <cell r="F8269" t="str">
            <v/>
          </cell>
        </row>
        <row r="8270">
          <cell r="A8270" t="str">
            <v>MUNICIPIO DE SAN VICENTE FERRER</v>
          </cell>
        </row>
        <row r="8271">
          <cell r="A8271" t="str">
            <v>PROYECTO: MEJORAMIENTO DE VÍAS RURALES A TRAVÉS DE LA CONSTRUCCIÓN DE PAVIMENTO RÍGIDO EN EL MUNICIPIO DE SAN VICENTE FERRER</v>
          </cell>
        </row>
        <row r="8273">
          <cell r="A8273" t="str">
            <v>ANÁLISIS DE PRECIOS UNITARIOS</v>
          </cell>
        </row>
        <row r="8275">
          <cell r="A8275" t="str">
            <v>ITEM DE PAGO</v>
          </cell>
          <cell r="B8275" t="str">
            <v>DESCRIPCIÓN</v>
          </cell>
          <cell r="E8275" t="str">
            <v>UNIDAD</v>
          </cell>
          <cell r="F8275" t="str">
            <v>CANTIDAD</v>
          </cell>
          <cell r="G8275" t="str">
            <v>COSTO DIRECTO</v>
          </cell>
        </row>
        <row r="8276">
          <cell r="B8276" t="str">
            <v/>
          </cell>
          <cell r="E8276" t="str">
            <v/>
          </cell>
          <cell r="F8276" t="str">
            <v/>
          </cell>
          <cell r="G8276" t="str">
            <v/>
          </cell>
        </row>
        <row r="8278">
          <cell r="A8278" t="str">
            <v>1. COSTOS DIRECTOS</v>
          </cell>
        </row>
        <row r="8280">
          <cell r="A8280" t="str">
            <v>I. EQUIPO</v>
          </cell>
        </row>
        <row r="8281">
          <cell r="A8281" t="str">
            <v>CÓDIGO</v>
          </cell>
          <cell r="B8281" t="str">
            <v>DESCRIPCIÓN</v>
          </cell>
          <cell r="D8281" t="str">
            <v>UNIDAD</v>
          </cell>
          <cell r="E8281" t="str">
            <v>TARIFA</v>
          </cell>
          <cell r="F8281" t="str">
            <v>RENDIMIENTO</v>
          </cell>
          <cell r="G8281" t="str">
            <v>VR. UNITARIO</v>
          </cell>
        </row>
        <row r="8282">
          <cell r="A8282" t="str">
            <v/>
          </cell>
          <cell r="D8282" t="str">
            <v/>
          </cell>
          <cell r="E8282" t="str">
            <v/>
          </cell>
          <cell r="G8282" t="str">
            <v/>
          </cell>
        </row>
        <row r="8283">
          <cell r="A8283" t="str">
            <v/>
          </cell>
          <cell r="D8283" t="str">
            <v/>
          </cell>
          <cell r="E8283" t="str">
            <v/>
          </cell>
          <cell r="G8283" t="str">
            <v/>
          </cell>
        </row>
        <row r="8284">
          <cell r="A8284" t="str">
            <v/>
          </cell>
          <cell r="D8284" t="str">
            <v/>
          </cell>
          <cell r="E8284" t="str">
            <v/>
          </cell>
          <cell r="G8284" t="str">
            <v/>
          </cell>
        </row>
        <row r="8285">
          <cell r="A8285" t="str">
            <v/>
          </cell>
          <cell r="D8285" t="str">
            <v/>
          </cell>
          <cell r="E8285" t="str">
            <v/>
          </cell>
          <cell r="G8285" t="str">
            <v/>
          </cell>
        </row>
        <row r="8286">
          <cell r="A8286" t="str">
            <v/>
          </cell>
          <cell r="D8286" t="str">
            <v/>
          </cell>
          <cell r="E8286" t="str">
            <v/>
          </cell>
          <cell r="G8286" t="str">
            <v/>
          </cell>
        </row>
        <row r="8287">
          <cell r="A8287" t="str">
            <v/>
          </cell>
          <cell r="D8287" t="str">
            <v/>
          </cell>
          <cell r="E8287" t="str">
            <v/>
          </cell>
          <cell r="G8287" t="str">
            <v/>
          </cell>
        </row>
        <row r="8288">
          <cell r="A8288" t="str">
            <v/>
          </cell>
          <cell r="B8288" t="str">
            <v/>
          </cell>
          <cell r="D8288" t="str">
            <v/>
          </cell>
          <cell r="E8288" t="str">
            <v/>
          </cell>
          <cell r="F8288" t="str">
            <v/>
          </cell>
          <cell r="G8288" t="str">
            <v/>
          </cell>
        </row>
        <row r="8289">
          <cell r="F8289" t="str">
            <v>SUBTOTAL</v>
          </cell>
          <cell r="G8289" t="str">
            <v/>
          </cell>
        </row>
        <row r="8291">
          <cell r="A8291" t="str">
            <v>II. MATERIALES</v>
          </cell>
        </row>
        <row r="8292">
          <cell r="A8292" t="str">
            <v>CÓDIGO</v>
          </cell>
          <cell r="B8292" t="str">
            <v>DESCRIPCIÓN</v>
          </cell>
          <cell r="C8292" t="str">
            <v>UNIDAD</v>
          </cell>
          <cell r="D8292" t="str">
            <v>CANTIDAD</v>
          </cell>
          <cell r="E8292" t="str">
            <v>DESP.</v>
          </cell>
          <cell r="F8292" t="str">
            <v>PRECIO UNIT.</v>
          </cell>
          <cell r="G8292" t="str">
            <v>VR. UNITARIO</v>
          </cell>
        </row>
        <row r="8293">
          <cell r="A8293" t="str">
            <v/>
          </cell>
          <cell r="C8293" t="str">
            <v/>
          </cell>
          <cell r="F8293" t="str">
            <v/>
          </cell>
          <cell r="G8293" t="str">
            <v/>
          </cell>
        </row>
        <row r="8294">
          <cell r="A8294" t="str">
            <v/>
          </cell>
          <cell r="C8294" t="str">
            <v/>
          </cell>
          <cell r="F8294" t="str">
            <v/>
          </cell>
          <cell r="G8294" t="str">
            <v/>
          </cell>
        </row>
        <row r="8295">
          <cell r="A8295" t="str">
            <v/>
          </cell>
          <cell r="C8295" t="str">
            <v/>
          </cell>
          <cell r="F8295" t="str">
            <v/>
          </cell>
          <cell r="G8295" t="str">
            <v/>
          </cell>
        </row>
        <row r="8296">
          <cell r="A8296" t="str">
            <v/>
          </cell>
          <cell r="C8296" t="str">
            <v/>
          </cell>
          <cell r="F8296" t="str">
            <v/>
          </cell>
          <cell r="G8296" t="str">
            <v/>
          </cell>
        </row>
        <row r="8297">
          <cell r="A8297" t="str">
            <v/>
          </cell>
          <cell r="C8297" t="str">
            <v/>
          </cell>
          <cell r="F8297" t="str">
            <v/>
          </cell>
          <cell r="G8297" t="str">
            <v/>
          </cell>
        </row>
        <row r="8298">
          <cell r="A8298" t="str">
            <v/>
          </cell>
          <cell r="C8298" t="str">
            <v/>
          </cell>
          <cell r="F8298" t="str">
            <v/>
          </cell>
          <cell r="G8298" t="str">
            <v/>
          </cell>
        </row>
        <row r="8299">
          <cell r="A8299" t="str">
            <v/>
          </cell>
          <cell r="C8299" t="str">
            <v/>
          </cell>
          <cell r="F8299" t="str">
            <v/>
          </cell>
          <cell r="G8299" t="str">
            <v/>
          </cell>
        </row>
        <row r="8300">
          <cell r="A8300" t="str">
            <v/>
          </cell>
          <cell r="C8300" t="str">
            <v/>
          </cell>
          <cell r="F8300" t="str">
            <v/>
          </cell>
          <cell r="G8300" t="str">
            <v/>
          </cell>
        </row>
        <row r="8301">
          <cell r="A8301" t="str">
            <v/>
          </cell>
          <cell r="C8301" t="str">
            <v/>
          </cell>
          <cell r="F8301" t="str">
            <v/>
          </cell>
          <cell r="G8301" t="str">
            <v/>
          </cell>
        </row>
        <row r="8302">
          <cell r="A8302" t="str">
            <v/>
          </cell>
          <cell r="C8302" t="str">
            <v/>
          </cell>
          <cell r="F8302" t="str">
            <v/>
          </cell>
          <cell r="G8302" t="str">
            <v/>
          </cell>
        </row>
        <row r="8303">
          <cell r="A8303" t="str">
            <v/>
          </cell>
          <cell r="C8303" t="str">
            <v/>
          </cell>
          <cell r="F8303" t="str">
            <v/>
          </cell>
          <cell r="G8303" t="str">
            <v/>
          </cell>
        </row>
        <row r="8304">
          <cell r="A8304" t="str">
            <v/>
          </cell>
          <cell r="C8304" t="str">
            <v/>
          </cell>
          <cell r="F8304" t="str">
            <v/>
          </cell>
          <cell r="G8304" t="str">
            <v/>
          </cell>
        </row>
        <row r="8305">
          <cell r="A8305" t="str">
            <v/>
          </cell>
          <cell r="C8305" t="str">
            <v/>
          </cell>
          <cell r="F8305" t="str">
            <v/>
          </cell>
          <cell r="G8305" t="str">
            <v/>
          </cell>
        </row>
        <row r="8306">
          <cell r="A8306" t="str">
            <v/>
          </cell>
          <cell r="C8306" t="str">
            <v/>
          </cell>
          <cell r="F8306" t="str">
            <v/>
          </cell>
          <cell r="G8306" t="str">
            <v/>
          </cell>
        </row>
        <row r="8307">
          <cell r="F8307" t="str">
            <v>SUBTOTAL</v>
          </cell>
          <cell r="G8307" t="str">
            <v/>
          </cell>
        </row>
        <row r="8309">
          <cell r="A8309" t="str">
            <v>III. TRANSPORTES</v>
          </cell>
        </row>
        <row r="8310">
          <cell r="A8310" t="str">
            <v>CÓDIGO</v>
          </cell>
          <cell r="B8310" t="str">
            <v>DESCRIPCIÓN</v>
          </cell>
          <cell r="C8310" t="str">
            <v>TIPO</v>
          </cell>
          <cell r="D8310" t="str">
            <v>VOLUMEN/PESO</v>
          </cell>
          <cell r="E8310" t="str">
            <v>DISTANCIA</v>
          </cell>
          <cell r="F8310" t="str">
            <v>TARIFA</v>
          </cell>
          <cell r="G8310" t="str">
            <v>VR. UNITARIO</v>
          </cell>
        </row>
        <row r="8311">
          <cell r="A8311" t="str">
            <v/>
          </cell>
          <cell r="F8311" t="str">
            <v/>
          </cell>
          <cell r="G8311" t="str">
            <v/>
          </cell>
        </row>
        <row r="8312">
          <cell r="A8312" t="str">
            <v/>
          </cell>
          <cell r="F8312" t="str">
            <v/>
          </cell>
          <cell r="G8312" t="str">
            <v/>
          </cell>
        </row>
        <row r="8313">
          <cell r="A8313" t="str">
            <v/>
          </cell>
          <cell r="F8313" t="str">
            <v/>
          </cell>
          <cell r="G8313" t="str">
            <v/>
          </cell>
        </row>
        <row r="8314">
          <cell r="F8314" t="str">
            <v>SUBTOTAL</v>
          </cell>
          <cell r="G8314" t="str">
            <v/>
          </cell>
        </row>
        <row r="8316">
          <cell r="A8316" t="str">
            <v>IV. MANO DE OBRA</v>
          </cell>
        </row>
        <row r="8317">
          <cell r="A8317" t="str">
            <v>CÓDIGO</v>
          </cell>
          <cell r="B8317" t="str">
            <v>CARGOS PERSONAL</v>
          </cell>
          <cell r="D8317" t="str">
            <v>CANTIDAD</v>
          </cell>
          <cell r="E8317" t="str">
            <v>JORNAL TOTAL</v>
          </cell>
          <cell r="F8317" t="str">
            <v>RENDIMIENTO</v>
          </cell>
          <cell r="G8317" t="str">
            <v>VR. UNITARIO</v>
          </cell>
        </row>
        <row r="8318">
          <cell r="A8318" t="str">
            <v/>
          </cell>
          <cell r="E8318" t="str">
            <v/>
          </cell>
          <cell r="G8318" t="str">
            <v/>
          </cell>
        </row>
        <row r="8319">
          <cell r="A8319" t="str">
            <v/>
          </cell>
          <cell r="E8319" t="str">
            <v/>
          </cell>
          <cell r="F8319" t="str">
            <v/>
          </cell>
          <cell r="G8319" t="str">
            <v/>
          </cell>
        </row>
        <row r="8320">
          <cell r="A8320" t="str">
            <v/>
          </cell>
          <cell r="E8320" t="str">
            <v/>
          </cell>
          <cell r="F8320" t="str">
            <v/>
          </cell>
          <cell r="G8320" t="str">
            <v/>
          </cell>
        </row>
        <row r="8321">
          <cell r="A8321" t="str">
            <v/>
          </cell>
          <cell r="E8321" t="str">
            <v/>
          </cell>
          <cell r="F8321" t="str">
            <v/>
          </cell>
          <cell r="G8321" t="str">
            <v/>
          </cell>
        </row>
        <row r="8322">
          <cell r="F8322" t="str">
            <v>SUBTOTAL</v>
          </cell>
          <cell r="G8322" t="str">
            <v/>
          </cell>
        </row>
        <row r="8324">
          <cell r="A8324" t="str">
            <v>V. SERVICIOS</v>
          </cell>
        </row>
        <row r="8325">
          <cell r="A8325" t="str">
            <v>CÓDIGO</v>
          </cell>
          <cell r="B8325" t="str">
            <v>DESCRIPCIÓN</v>
          </cell>
          <cell r="D8325" t="str">
            <v>UNIDAD</v>
          </cell>
          <cell r="E8325" t="str">
            <v>CANTIDAD</v>
          </cell>
          <cell r="F8325" t="str">
            <v>PRECIO UNIT.</v>
          </cell>
          <cell r="G8325" t="str">
            <v>VR. UNITARIO</v>
          </cell>
        </row>
        <row r="8326">
          <cell r="A8326" t="str">
            <v/>
          </cell>
          <cell r="D8326" t="str">
            <v/>
          </cell>
          <cell r="F8326" t="str">
            <v/>
          </cell>
          <cell r="G8326" t="str">
            <v/>
          </cell>
        </row>
        <row r="8327">
          <cell r="A8327" t="str">
            <v/>
          </cell>
          <cell r="D8327" t="str">
            <v/>
          </cell>
          <cell r="F8327" t="str">
            <v/>
          </cell>
          <cell r="G8327" t="str">
            <v/>
          </cell>
        </row>
        <row r="8328">
          <cell r="A8328" t="str">
            <v/>
          </cell>
          <cell r="D8328" t="str">
            <v/>
          </cell>
          <cell r="F8328" t="str">
            <v/>
          </cell>
          <cell r="G8328" t="str">
            <v/>
          </cell>
        </row>
        <row r="8329">
          <cell r="F8329" t="str">
            <v>SUBTOTAL</v>
          </cell>
          <cell r="G8329" t="str">
            <v/>
          </cell>
        </row>
        <row r="8331">
          <cell r="A8331" t="str">
            <v>TOTAL COSTO DIRECTO</v>
          </cell>
          <cell r="G8331" t="str">
            <v/>
          </cell>
        </row>
        <row r="8333">
          <cell r="A8333" t="str">
            <v>2. COSTOS INDIRECTOS</v>
          </cell>
        </row>
        <row r="8335">
          <cell r="A8335" t="str">
            <v>DESCRIPCIÓN</v>
          </cell>
          <cell r="F8335" t="str">
            <v>PORCENTAJE</v>
          </cell>
          <cell r="G8335" t="str">
            <v>VALOR TOTAL</v>
          </cell>
        </row>
        <row r="8336">
          <cell r="A8336" t="str">
            <v>ADMINISTRACION</v>
          </cell>
          <cell r="F8336">
            <v>0.24279999999999999</v>
          </cell>
          <cell r="G8336" t="str">
            <v/>
          </cell>
        </row>
        <row r="8337">
          <cell r="A8337" t="str">
            <v>IMPREVISTOS</v>
          </cell>
          <cell r="F8337">
            <v>0.01</v>
          </cell>
          <cell r="G8337" t="str">
            <v/>
          </cell>
        </row>
        <row r="8338">
          <cell r="A8338" t="str">
            <v>UTILIDADES</v>
          </cell>
          <cell r="F8338">
            <v>0.05</v>
          </cell>
          <cell r="G8338" t="str">
            <v/>
          </cell>
        </row>
        <row r="8339">
          <cell r="A8339" t="str">
            <v>TOTAL COSTO INDIRECTO</v>
          </cell>
          <cell r="F8339">
            <v>0.30279999999999996</v>
          </cell>
          <cell r="G8339" t="str">
            <v/>
          </cell>
        </row>
        <row r="8341">
          <cell r="A8341" t="str">
            <v>PRECIO UNITARIO TOTAL APROXIMADO AL PESO</v>
          </cell>
          <cell r="G8341" t="str">
            <v/>
          </cell>
        </row>
        <row r="8343">
          <cell r="B8343" t="str">
            <v>RESPONSABLE: Ovidio Hurtado</v>
          </cell>
        </row>
        <row r="8344">
          <cell r="B8344" t="str">
            <v>Consultor</v>
          </cell>
        </row>
        <row r="8345">
          <cell r="B8345" t="str">
            <v>Consultor</v>
          </cell>
        </row>
        <row r="8346">
          <cell r="B8346" t="str">
            <v>M.P. 05202-260189 ANT</v>
          </cell>
          <cell r="D8346" t="str">
            <v>FIRMA RESPONSABLE</v>
          </cell>
        </row>
        <row r="8347">
          <cell r="A8347" t="str">
            <v>DEPARTAMENTO DE ANTIOQUIA</v>
          </cell>
          <cell r="F8347" t="str">
            <v/>
          </cell>
        </row>
        <row r="8348">
          <cell r="A8348" t="str">
            <v>MUNICIPIO DE SAN VICENTE FERRER</v>
          </cell>
        </row>
        <row r="8349">
          <cell r="A8349" t="str">
            <v>PROYECTO: MEJORAMIENTO DE VÍAS RURALES A TRAVÉS DE LA CONSTRUCCIÓN DE PAVIMENTO RÍGIDO EN EL MUNICIPIO DE SAN VICENTE FERRER</v>
          </cell>
        </row>
        <row r="8351">
          <cell r="A8351" t="str">
            <v>ANÁLISIS DE PRECIOS UNITARIOS</v>
          </cell>
        </row>
        <row r="8353">
          <cell r="A8353" t="str">
            <v>ITEM DE PAGO</v>
          </cell>
          <cell r="B8353" t="str">
            <v>DESCRIPCIÓN</v>
          </cell>
          <cell r="E8353" t="str">
            <v>UNIDAD</v>
          </cell>
          <cell r="F8353" t="str">
            <v>CANTIDAD</v>
          </cell>
          <cell r="G8353" t="str">
            <v>COSTO DIRECTO</v>
          </cell>
        </row>
        <row r="8354">
          <cell r="B8354" t="str">
            <v/>
          </cell>
          <cell r="E8354" t="str">
            <v/>
          </cell>
          <cell r="F8354" t="str">
            <v/>
          </cell>
          <cell r="G8354" t="str">
            <v/>
          </cell>
        </row>
        <row r="8356">
          <cell r="A8356" t="str">
            <v>1. COSTOS DIRECTOS</v>
          </cell>
        </row>
        <row r="8358">
          <cell r="A8358" t="str">
            <v>I. EQUIPO</v>
          </cell>
        </row>
        <row r="8359">
          <cell r="A8359" t="str">
            <v>CÓDIGO</v>
          </cell>
          <cell r="B8359" t="str">
            <v>DESCRIPCIÓN</v>
          </cell>
          <cell r="D8359" t="str">
            <v>UNIDAD</v>
          </cell>
          <cell r="E8359" t="str">
            <v>TARIFA</v>
          </cell>
          <cell r="F8359" t="str">
            <v>RENDIMIENTO</v>
          </cell>
          <cell r="G8359" t="str">
            <v>VR. UNITARIO</v>
          </cell>
        </row>
        <row r="8360">
          <cell r="A8360" t="str">
            <v/>
          </cell>
          <cell r="D8360" t="str">
            <v/>
          </cell>
          <cell r="E8360" t="str">
            <v/>
          </cell>
          <cell r="G8360" t="str">
            <v/>
          </cell>
        </row>
        <row r="8361">
          <cell r="A8361" t="str">
            <v/>
          </cell>
          <cell r="D8361" t="str">
            <v/>
          </cell>
          <cell r="E8361" t="str">
            <v/>
          </cell>
          <cell r="G8361" t="str">
            <v/>
          </cell>
        </row>
        <row r="8362">
          <cell r="A8362" t="str">
            <v/>
          </cell>
          <cell r="D8362" t="str">
            <v/>
          </cell>
          <cell r="E8362" t="str">
            <v/>
          </cell>
          <cell r="G8362" t="str">
            <v/>
          </cell>
        </row>
        <row r="8363">
          <cell r="A8363" t="str">
            <v/>
          </cell>
          <cell r="D8363" t="str">
            <v/>
          </cell>
          <cell r="E8363" t="str">
            <v/>
          </cell>
          <cell r="G8363" t="str">
            <v/>
          </cell>
        </row>
        <row r="8364">
          <cell r="A8364" t="str">
            <v/>
          </cell>
          <cell r="D8364" t="str">
            <v/>
          </cell>
          <cell r="E8364" t="str">
            <v/>
          </cell>
          <cell r="G8364" t="str">
            <v/>
          </cell>
        </row>
        <row r="8365">
          <cell r="A8365" t="str">
            <v/>
          </cell>
          <cell r="D8365" t="str">
            <v/>
          </cell>
          <cell r="E8365" t="str">
            <v/>
          </cell>
          <cell r="G8365" t="str">
            <v/>
          </cell>
        </row>
        <row r="8366">
          <cell r="A8366" t="str">
            <v/>
          </cell>
          <cell r="B8366" t="str">
            <v/>
          </cell>
          <cell r="D8366" t="str">
            <v/>
          </cell>
          <cell r="E8366" t="str">
            <v/>
          </cell>
          <cell r="F8366" t="str">
            <v/>
          </cell>
          <cell r="G8366" t="str">
            <v/>
          </cell>
        </row>
        <row r="8367">
          <cell r="F8367" t="str">
            <v>SUBTOTAL</v>
          </cell>
          <cell r="G8367" t="str">
            <v/>
          </cell>
        </row>
        <row r="8369">
          <cell r="A8369" t="str">
            <v>II. MATERIALES</v>
          </cell>
        </row>
        <row r="8370">
          <cell r="A8370" t="str">
            <v>CÓDIGO</v>
          </cell>
          <cell r="B8370" t="str">
            <v>DESCRIPCIÓN</v>
          </cell>
          <cell r="C8370" t="str">
            <v>UNIDAD</v>
          </cell>
          <cell r="D8370" t="str">
            <v>CANTIDAD</v>
          </cell>
          <cell r="E8370" t="str">
            <v>DESP.</v>
          </cell>
          <cell r="F8370" t="str">
            <v>PRECIO UNIT.</v>
          </cell>
          <cell r="G8370" t="str">
            <v>VR. UNITARIO</v>
          </cell>
        </row>
        <row r="8371">
          <cell r="A8371" t="str">
            <v/>
          </cell>
          <cell r="C8371" t="str">
            <v/>
          </cell>
          <cell r="F8371" t="str">
            <v/>
          </cell>
          <cell r="G8371" t="str">
            <v/>
          </cell>
        </row>
        <row r="8372">
          <cell r="A8372" t="str">
            <v/>
          </cell>
          <cell r="C8372" t="str">
            <v/>
          </cell>
          <cell r="F8372" t="str">
            <v/>
          </cell>
          <cell r="G8372" t="str">
            <v/>
          </cell>
        </row>
        <row r="8373">
          <cell r="A8373" t="str">
            <v/>
          </cell>
          <cell r="C8373" t="str">
            <v/>
          </cell>
          <cell r="F8373" t="str">
            <v/>
          </cell>
          <cell r="G8373" t="str">
            <v/>
          </cell>
        </row>
        <row r="8374">
          <cell r="A8374" t="str">
            <v/>
          </cell>
          <cell r="C8374" t="str">
            <v/>
          </cell>
          <cell r="F8374" t="str">
            <v/>
          </cell>
          <cell r="G8374" t="str">
            <v/>
          </cell>
        </row>
        <row r="8375">
          <cell r="A8375" t="str">
            <v/>
          </cell>
          <cell r="C8375" t="str">
            <v/>
          </cell>
          <cell r="F8375" t="str">
            <v/>
          </cell>
          <cell r="G8375" t="str">
            <v/>
          </cell>
        </row>
        <row r="8376">
          <cell r="A8376" t="str">
            <v/>
          </cell>
          <cell r="C8376" t="str">
            <v/>
          </cell>
          <cell r="F8376" t="str">
            <v/>
          </cell>
          <cell r="G8376" t="str">
            <v/>
          </cell>
        </row>
        <row r="8377">
          <cell r="A8377" t="str">
            <v/>
          </cell>
          <cell r="C8377" t="str">
            <v/>
          </cell>
          <cell r="F8377" t="str">
            <v/>
          </cell>
          <cell r="G8377" t="str">
            <v/>
          </cell>
        </row>
        <row r="8378">
          <cell r="A8378" t="str">
            <v/>
          </cell>
          <cell r="C8378" t="str">
            <v/>
          </cell>
          <cell r="F8378" t="str">
            <v/>
          </cell>
          <cell r="G8378" t="str">
            <v/>
          </cell>
        </row>
        <row r="8379">
          <cell r="A8379" t="str">
            <v/>
          </cell>
          <cell r="C8379" t="str">
            <v/>
          </cell>
          <cell r="F8379" t="str">
            <v/>
          </cell>
          <cell r="G8379" t="str">
            <v/>
          </cell>
        </row>
        <row r="8380">
          <cell r="A8380" t="str">
            <v/>
          </cell>
          <cell r="C8380" t="str">
            <v/>
          </cell>
          <cell r="F8380" t="str">
            <v/>
          </cell>
          <cell r="G8380" t="str">
            <v/>
          </cell>
        </row>
        <row r="8381">
          <cell r="A8381" t="str">
            <v/>
          </cell>
          <cell r="C8381" t="str">
            <v/>
          </cell>
          <cell r="F8381" t="str">
            <v/>
          </cell>
          <cell r="G8381" t="str">
            <v/>
          </cell>
        </row>
        <row r="8382">
          <cell r="A8382" t="str">
            <v/>
          </cell>
          <cell r="C8382" t="str">
            <v/>
          </cell>
          <cell r="F8382" t="str">
            <v/>
          </cell>
          <cell r="G8382" t="str">
            <v/>
          </cell>
        </row>
        <row r="8383">
          <cell r="A8383" t="str">
            <v/>
          </cell>
          <cell r="C8383" t="str">
            <v/>
          </cell>
          <cell r="F8383" t="str">
            <v/>
          </cell>
          <cell r="G8383" t="str">
            <v/>
          </cell>
        </row>
        <row r="8384">
          <cell r="A8384" t="str">
            <v/>
          </cell>
          <cell r="C8384" t="str">
            <v/>
          </cell>
          <cell r="F8384" t="str">
            <v/>
          </cell>
          <cell r="G8384" t="str">
            <v/>
          </cell>
        </row>
        <row r="8385">
          <cell r="F8385" t="str">
            <v>SUBTOTAL</v>
          </cell>
          <cell r="G8385" t="str">
            <v/>
          </cell>
        </row>
        <row r="8387">
          <cell r="A8387" t="str">
            <v>III. TRANSPORTES</v>
          </cell>
        </row>
        <row r="8388">
          <cell r="A8388" t="str">
            <v>CÓDIGO</v>
          </cell>
          <cell r="B8388" t="str">
            <v>DESCRIPCIÓN</v>
          </cell>
          <cell r="C8388" t="str">
            <v>TIPO</v>
          </cell>
          <cell r="D8388" t="str">
            <v>VOLUMEN/PESO</v>
          </cell>
          <cell r="E8388" t="str">
            <v>DISTANCIA</v>
          </cell>
          <cell r="F8388" t="str">
            <v>TARIFA</v>
          </cell>
          <cell r="G8388" t="str">
            <v>VR. UNITARIO</v>
          </cell>
        </row>
        <row r="8389">
          <cell r="A8389" t="str">
            <v/>
          </cell>
          <cell r="F8389" t="str">
            <v/>
          </cell>
          <cell r="G8389" t="str">
            <v/>
          </cell>
        </row>
        <row r="8390">
          <cell r="A8390" t="str">
            <v/>
          </cell>
          <cell r="F8390" t="str">
            <v/>
          </cell>
          <cell r="G8390" t="str">
            <v/>
          </cell>
        </row>
        <row r="8391">
          <cell r="A8391" t="str">
            <v/>
          </cell>
          <cell r="F8391" t="str">
            <v/>
          </cell>
          <cell r="G8391" t="str">
            <v/>
          </cell>
        </row>
        <row r="8392">
          <cell r="F8392" t="str">
            <v>SUBTOTAL</v>
          </cell>
          <cell r="G8392" t="str">
            <v/>
          </cell>
        </row>
        <row r="8394">
          <cell r="A8394" t="str">
            <v>IV. MANO DE OBRA</v>
          </cell>
        </row>
        <row r="8395">
          <cell r="A8395" t="str">
            <v>CÓDIGO</v>
          </cell>
          <cell r="B8395" t="str">
            <v>CARGOS PERSONAL</v>
          </cell>
          <cell r="D8395" t="str">
            <v>CANTIDAD</v>
          </cell>
          <cell r="E8395" t="str">
            <v>JORNAL TOTAL</v>
          </cell>
          <cell r="F8395" t="str">
            <v>RENDIMIENTO</v>
          </cell>
          <cell r="G8395" t="str">
            <v>VR. UNITARIO</v>
          </cell>
        </row>
        <row r="8396">
          <cell r="A8396" t="str">
            <v/>
          </cell>
          <cell r="E8396" t="str">
            <v/>
          </cell>
          <cell r="G8396" t="str">
            <v/>
          </cell>
        </row>
        <row r="8397">
          <cell r="A8397" t="str">
            <v/>
          </cell>
          <cell r="E8397" t="str">
            <v/>
          </cell>
          <cell r="F8397" t="str">
            <v/>
          </cell>
          <cell r="G8397" t="str">
            <v/>
          </cell>
        </row>
        <row r="8398">
          <cell r="A8398" t="str">
            <v/>
          </cell>
          <cell r="E8398" t="str">
            <v/>
          </cell>
          <cell r="F8398" t="str">
            <v/>
          </cell>
          <cell r="G8398" t="str">
            <v/>
          </cell>
        </row>
        <row r="8399">
          <cell r="A8399" t="str">
            <v/>
          </cell>
          <cell r="E8399" t="str">
            <v/>
          </cell>
          <cell r="F8399" t="str">
            <v/>
          </cell>
          <cell r="G8399" t="str">
            <v/>
          </cell>
        </row>
        <row r="8400">
          <cell r="F8400" t="str">
            <v>SUBTOTAL</v>
          </cell>
          <cell r="G8400" t="str">
            <v/>
          </cell>
        </row>
        <row r="8402">
          <cell r="A8402" t="str">
            <v>V. SERVICIOS</v>
          </cell>
        </row>
        <row r="8403">
          <cell r="A8403" t="str">
            <v>CÓDIGO</v>
          </cell>
          <cell r="B8403" t="str">
            <v>DESCRIPCIÓN</v>
          </cell>
          <cell r="D8403" t="str">
            <v>UNIDAD</v>
          </cell>
          <cell r="E8403" t="str">
            <v>CANTIDAD</v>
          </cell>
          <cell r="F8403" t="str">
            <v>PRECIO UNIT.</v>
          </cell>
          <cell r="G8403" t="str">
            <v>VR. UNITARIO</v>
          </cell>
        </row>
        <row r="8404">
          <cell r="A8404" t="str">
            <v/>
          </cell>
          <cell r="D8404" t="str">
            <v/>
          </cell>
          <cell r="F8404" t="str">
            <v/>
          </cell>
          <cell r="G8404" t="str">
            <v/>
          </cell>
        </row>
        <row r="8405">
          <cell r="A8405" t="str">
            <v/>
          </cell>
          <cell r="D8405" t="str">
            <v/>
          </cell>
          <cell r="F8405" t="str">
            <v/>
          </cell>
          <cell r="G8405" t="str">
            <v/>
          </cell>
        </row>
        <row r="8406">
          <cell r="A8406" t="str">
            <v/>
          </cell>
          <cell r="D8406" t="str">
            <v/>
          </cell>
          <cell r="F8406" t="str">
            <v/>
          </cell>
          <cell r="G8406" t="str">
            <v/>
          </cell>
        </row>
        <row r="8407">
          <cell r="F8407" t="str">
            <v>SUBTOTAL</v>
          </cell>
          <cell r="G8407" t="str">
            <v/>
          </cell>
        </row>
        <row r="8409">
          <cell r="A8409" t="str">
            <v>TOTAL COSTO DIRECTO</v>
          </cell>
          <cell r="G8409" t="str">
            <v/>
          </cell>
        </row>
        <row r="8411">
          <cell r="A8411" t="str">
            <v>2. COSTOS INDIRECTOS</v>
          </cell>
        </row>
        <row r="8413">
          <cell r="A8413" t="str">
            <v>DESCRIPCIÓN</v>
          </cell>
          <cell r="F8413" t="str">
            <v>PORCENTAJE</v>
          </cell>
          <cell r="G8413" t="str">
            <v>VALOR TOTAL</v>
          </cell>
        </row>
        <row r="8414">
          <cell r="A8414" t="str">
            <v>ADMINISTRACION</v>
          </cell>
          <cell r="F8414">
            <v>0.24279999999999999</v>
          </cell>
          <cell r="G8414" t="str">
            <v/>
          </cell>
        </row>
        <row r="8415">
          <cell r="A8415" t="str">
            <v>IMPREVISTOS</v>
          </cell>
          <cell r="F8415">
            <v>0.01</v>
          </cell>
          <cell r="G8415" t="str">
            <v/>
          </cell>
        </row>
        <row r="8416">
          <cell r="A8416" t="str">
            <v>UTILIDADES</v>
          </cell>
          <cell r="F8416">
            <v>0.05</v>
          </cell>
          <cell r="G8416" t="str">
            <v/>
          </cell>
        </row>
        <row r="8417">
          <cell r="A8417" t="str">
            <v>TOTAL COSTO INDIRECTO</v>
          </cell>
          <cell r="F8417">
            <v>0.30279999999999996</v>
          </cell>
          <cell r="G8417" t="str">
            <v/>
          </cell>
        </row>
        <row r="8419">
          <cell r="A8419" t="str">
            <v>PRECIO UNITARIO TOTAL APROXIMADO AL PESO</v>
          </cell>
          <cell r="G8419" t="str">
            <v/>
          </cell>
        </row>
        <row r="8421">
          <cell r="B8421" t="str">
            <v>RESPONSABLE: Ovidio Hurtado</v>
          </cell>
        </row>
        <row r="8422">
          <cell r="B8422" t="str">
            <v>Consultor</v>
          </cell>
        </row>
        <row r="8423">
          <cell r="B8423" t="str">
            <v>Consultor</v>
          </cell>
        </row>
        <row r="8424">
          <cell r="B8424" t="str">
            <v>M.P. 05202-260189 ANT</v>
          </cell>
          <cell r="D8424" t="str">
            <v>FIRMA RESPONSABLE</v>
          </cell>
        </row>
        <row r="8425">
          <cell r="A8425" t="str">
            <v>DEPARTAMENTO DE ANTIOQUIA</v>
          </cell>
          <cell r="F8425" t="str">
            <v/>
          </cell>
        </row>
        <row r="8426">
          <cell r="A8426" t="str">
            <v>MUNICIPIO DE SAN VICENTE FERRER</v>
          </cell>
        </row>
        <row r="8427">
          <cell r="A8427" t="str">
            <v>PROYECTO: MEJORAMIENTO DE VÍAS RURALES A TRAVÉS DE LA CONSTRUCCIÓN DE PAVIMENTO RÍGIDO EN EL MUNICIPIO DE SAN VICENTE FERRER</v>
          </cell>
        </row>
        <row r="8429">
          <cell r="A8429" t="str">
            <v>ANÁLISIS DE PRECIOS UNITARIOS</v>
          </cell>
        </row>
        <row r="8431">
          <cell r="A8431" t="str">
            <v>ITEM DE PAGO</v>
          </cell>
          <cell r="B8431" t="str">
            <v>DESCRIPCIÓN</v>
          </cell>
          <cell r="E8431" t="str">
            <v>UNIDAD</v>
          </cell>
          <cell r="F8431" t="str">
            <v>CANTIDAD</v>
          </cell>
          <cell r="G8431" t="str">
            <v>COSTO DIRECTO</v>
          </cell>
        </row>
        <row r="8432">
          <cell r="B8432" t="str">
            <v/>
          </cell>
          <cell r="E8432" t="str">
            <v/>
          </cell>
          <cell r="F8432" t="str">
            <v/>
          </cell>
          <cell r="G8432" t="str">
            <v/>
          </cell>
        </row>
        <row r="8434">
          <cell r="A8434" t="str">
            <v>1. COSTOS DIRECTOS</v>
          </cell>
        </row>
        <row r="8436">
          <cell r="A8436" t="str">
            <v>I. EQUIPO</v>
          </cell>
        </row>
        <row r="8437">
          <cell r="A8437" t="str">
            <v>CÓDIGO</v>
          </cell>
          <cell r="B8437" t="str">
            <v>DESCRIPCIÓN</v>
          </cell>
          <cell r="D8437" t="str">
            <v>UNIDAD</v>
          </cell>
          <cell r="E8437" t="str">
            <v>TARIFA</v>
          </cell>
          <cell r="F8437" t="str">
            <v>RENDIMIENTO</v>
          </cell>
          <cell r="G8437" t="str">
            <v>VR. UNITARIO</v>
          </cell>
        </row>
        <row r="8438">
          <cell r="A8438" t="str">
            <v/>
          </cell>
          <cell r="D8438" t="str">
            <v/>
          </cell>
          <cell r="E8438" t="str">
            <v/>
          </cell>
          <cell r="G8438" t="str">
            <v/>
          </cell>
        </row>
        <row r="8439">
          <cell r="A8439" t="str">
            <v/>
          </cell>
          <cell r="D8439" t="str">
            <v/>
          </cell>
          <cell r="E8439" t="str">
            <v/>
          </cell>
          <cell r="G8439" t="str">
            <v/>
          </cell>
        </row>
        <row r="8440">
          <cell r="A8440" t="str">
            <v/>
          </cell>
          <cell r="D8440" t="str">
            <v/>
          </cell>
          <cell r="E8440" t="str">
            <v/>
          </cell>
          <cell r="G8440" t="str">
            <v/>
          </cell>
        </row>
        <row r="8441">
          <cell r="A8441" t="str">
            <v/>
          </cell>
          <cell r="D8441" t="str">
            <v/>
          </cell>
          <cell r="E8441" t="str">
            <v/>
          </cell>
          <cell r="G8441" t="str">
            <v/>
          </cell>
        </row>
        <row r="8442">
          <cell r="A8442" t="str">
            <v/>
          </cell>
          <cell r="D8442" t="str">
            <v/>
          </cell>
          <cell r="E8442" t="str">
            <v/>
          </cell>
          <cell r="G8442" t="str">
            <v/>
          </cell>
        </row>
        <row r="8443">
          <cell r="A8443" t="str">
            <v/>
          </cell>
          <cell r="D8443" t="str">
            <v/>
          </cell>
          <cell r="E8443" t="str">
            <v/>
          </cell>
          <cell r="G8443" t="str">
            <v/>
          </cell>
        </row>
        <row r="8444">
          <cell r="A8444" t="str">
            <v/>
          </cell>
          <cell r="B8444" t="str">
            <v/>
          </cell>
          <cell r="D8444" t="str">
            <v/>
          </cell>
          <cell r="E8444" t="str">
            <v/>
          </cell>
          <cell r="F8444" t="str">
            <v/>
          </cell>
          <cell r="G8444" t="str">
            <v/>
          </cell>
        </row>
        <row r="8445">
          <cell r="F8445" t="str">
            <v>SUBTOTAL</v>
          </cell>
          <cell r="G8445" t="str">
            <v/>
          </cell>
        </row>
        <row r="8447">
          <cell r="A8447" t="str">
            <v>II. MATERIALES</v>
          </cell>
        </row>
        <row r="8448">
          <cell r="A8448" t="str">
            <v>CÓDIGO</v>
          </cell>
          <cell r="B8448" t="str">
            <v>DESCRIPCIÓN</v>
          </cell>
          <cell r="C8448" t="str">
            <v>UNIDAD</v>
          </cell>
          <cell r="D8448" t="str">
            <v>CANTIDAD</v>
          </cell>
          <cell r="E8448" t="str">
            <v>DESP.</v>
          </cell>
          <cell r="F8448" t="str">
            <v>PRECIO UNIT.</v>
          </cell>
          <cell r="G8448" t="str">
            <v>VR. UNITARIO</v>
          </cell>
        </row>
        <row r="8449">
          <cell r="A8449" t="str">
            <v/>
          </cell>
          <cell r="C8449" t="str">
            <v/>
          </cell>
          <cell r="F8449" t="str">
            <v/>
          </cell>
          <cell r="G8449" t="str">
            <v/>
          </cell>
        </row>
        <row r="8450">
          <cell r="A8450" t="str">
            <v/>
          </cell>
          <cell r="C8450" t="str">
            <v/>
          </cell>
          <cell r="F8450" t="str">
            <v/>
          </cell>
          <cell r="G8450" t="str">
            <v/>
          </cell>
        </row>
        <row r="8451">
          <cell r="A8451" t="str">
            <v/>
          </cell>
          <cell r="C8451" t="str">
            <v/>
          </cell>
          <cell r="F8451" t="str">
            <v/>
          </cell>
          <cell r="G8451" t="str">
            <v/>
          </cell>
        </row>
        <row r="8452">
          <cell r="A8452" t="str">
            <v/>
          </cell>
          <cell r="C8452" t="str">
            <v/>
          </cell>
          <cell r="F8452" t="str">
            <v/>
          </cell>
          <cell r="G8452" t="str">
            <v/>
          </cell>
        </row>
        <row r="8453">
          <cell r="A8453" t="str">
            <v/>
          </cell>
          <cell r="C8453" t="str">
            <v/>
          </cell>
          <cell r="F8453" t="str">
            <v/>
          </cell>
          <cell r="G8453" t="str">
            <v/>
          </cell>
        </row>
        <row r="8454">
          <cell r="A8454" t="str">
            <v/>
          </cell>
          <cell r="C8454" t="str">
            <v/>
          </cell>
          <cell r="F8454" t="str">
            <v/>
          </cell>
          <cell r="G8454" t="str">
            <v/>
          </cell>
        </row>
        <row r="8455">
          <cell r="A8455" t="str">
            <v/>
          </cell>
          <cell r="C8455" t="str">
            <v/>
          </cell>
          <cell r="F8455" t="str">
            <v/>
          </cell>
          <cell r="G8455" t="str">
            <v/>
          </cell>
        </row>
        <row r="8456">
          <cell r="A8456" t="str">
            <v/>
          </cell>
          <cell r="C8456" t="str">
            <v/>
          </cell>
          <cell r="F8456" t="str">
            <v/>
          </cell>
          <cell r="G8456" t="str">
            <v/>
          </cell>
        </row>
        <row r="8457">
          <cell r="A8457" t="str">
            <v/>
          </cell>
          <cell r="C8457" t="str">
            <v/>
          </cell>
          <cell r="F8457" t="str">
            <v/>
          </cell>
          <cell r="G8457" t="str">
            <v/>
          </cell>
        </row>
        <row r="8458">
          <cell r="A8458" t="str">
            <v/>
          </cell>
          <cell r="C8458" t="str">
            <v/>
          </cell>
          <cell r="F8458" t="str">
            <v/>
          </cell>
          <cell r="G8458" t="str">
            <v/>
          </cell>
        </row>
        <row r="8459">
          <cell r="A8459" t="str">
            <v/>
          </cell>
          <cell r="C8459" t="str">
            <v/>
          </cell>
          <cell r="F8459" t="str">
            <v/>
          </cell>
          <cell r="G8459" t="str">
            <v/>
          </cell>
        </row>
        <row r="8460">
          <cell r="A8460" t="str">
            <v/>
          </cell>
          <cell r="C8460" t="str">
            <v/>
          </cell>
          <cell r="F8460" t="str">
            <v/>
          </cell>
          <cell r="G8460" t="str">
            <v/>
          </cell>
        </row>
        <row r="8461">
          <cell r="A8461" t="str">
            <v/>
          </cell>
          <cell r="C8461" t="str">
            <v/>
          </cell>
          <cell r="F8461" t="str">
            <v/>
          </cell>
          <cell r="G8461" t="str">
            <v/>
          </cell>
        </row>
        <row r="8462">
          <cell r="A8462" t="str">
            <v/>
          </cell>
          <cell r="C8462" t="str">
            <v/>
          </cell>
          <cell r="F8462" t="str">
            <v/>
          </cell>
          <cell r="G8462" t="str">
            <v/>
          </cell>
        </row>
        <row r="8463">
          <cell r="F8463" t="str">
            <v>SUBTOTAL</v>
          </cell>
          <cell r="G8463" t="str">
            <v/>
          </cell>
        </row>
        <row r="8465">
          <cell r="A8465" t="str">
            <v>III. TRANSPORTES</v>
          </cell>
        </row>
        <row r="8466">
          <cell r="A8466" t="str">
            <v>CÓDIGO</v>
          </cell>
          <cell r="B8466" t="str">
            <v>DESCRIPCIÓN</v>
          </cell>
          <cell r="C8466" t="str">
            <v>TIPO</v>
          </cell>
          <cell r="D8466" t="str">
            <v>VOLUMEN/PESO</v>
          </cell>
          <cell r="E8466" t="str">
            <v>DISTANCIA</v>
          </cell>
          <cell r="F8466" t="str">
            <v>TARIFA</v>
          </cell>
          <cell r="G8466" t="str">
            <v>VR. UNITARIO</v>
          </cell>
        </row>
        <row r="8467">
          <cell r="A8467" t="str">
            <v/>
          </cell>
          <cell r="F8467" t="str">
            <v/>
          </cell>
          <cell r="G8467" t="str">
            <v/>
          </cell>
        </row>
        <row r="8468">
          <cell r="A8468" t="str">
            <v/>
          </cell>
          <cell r="F8468" t="str">
            <v/>
          </cell>
          <cell r="G8468" t="str">
            <v/>
          </cell>
        </row>
        <row r="8469">
          <cell r="A8469" t="str">
            <v/>
          </cell>
          <cell r="F8469" t="str">
            <v/>
          </cell>
          <cell r="G8469" t="str">
            <v/>
          </cell>
        </row>
        <row r="8470">
          <cell r="F8470" t="str">
            <v>SUBTOTAL</v>
          </cell>
          <cell r="G8470" t="str">
            <v/>
          </cell>
        </row>
        <row r="8472">
          <cell r="A8472" t="str">
            <v>IV. MANO DE OBRA</v>
          </cell>
        </row>
        <row r="8473">
          <cell r="A8473" t="str">
            <v>CÓDIGO</v>
          </cell>
          <cell r="B8473" t="str">
            <v>CARGOS PERSONAL</v>
          </cell>
          <cell r="D8473" t="str">
            <v>CANTIDAD</v>
          </cell>
          <cell r="E8473" t="str">
            <v>JORNAL TOTAL</v>
          </cell>
          <cell r="F8473" t="str">
            <v>RENDIMIENTO</v>
          </cell>
          <cell r="G8473" t="str">
            <v>VR. UNITARIO</v>
          </cell>
        </row>
        <row r="8474">
          <cell r="A8474" t="str">
            <v/>
          </cell>
          <cell r="E8474" t="str">
            <v/>
          </cell>
          <cell r="G8474" t="str">
            <v/>
          </cell>
        </row>
        <row r="8475">
          <cell r="A8475" t="str">
            <v/>
          </cell>
          <cell r="E8475" t="str">
            <v/>
          </cell>
          <cell r="F8475" t="str">
            <v/>
          </cell>
          <cell r="G8475" t="str">
            <v/>
          </cell>
        </row>
        <row r="8476">
          <cell r="A8476" t="str">
            <v/>
          </cell>
          <cell r="E8476" t="str">
            <v/>
          </cell>
          <cell r="F8476" t="str">
            <v/>
          </cell>
          <cell r="G8476" t="str">
            <v/>
          </cell>
        </row>
        <row r="8477">
          <cell r="A8477" t="str">
            <v/>
          </cell>
          <cell r="E8477" t="str">
            <v/>
          </cell>
          <cell r="F8477" t="str">
            <v/>
          </cell>
          <cell r="G8477" t="str">
            <v/>
          </cell>
        </row>
        <row r="8478">
          <cell r="F8478" t="str">
            <v>SUBTOTAL</v>
          </cell>
          <cell r="G8478" t="str">
            <v/>
          </cell>
        </row>
        <row r="8480">
          <cell r="A8480" t="str">
            <v>V. SERVICIOS</v>
          </cell>
        </row>
        <row r="8481">
          <cell r="A8481" t="str">
            <v>CÓDIGO</v>
          </cell>
          <cell r="B8481" t="str">
            <v>DESCRIPCIÓN</v>
          </cell>
          <cell r="D8481" t="str">
            <v>UNIDAD</v>
          </cell>
          <cell r="E8481" t="str">
            <v>CANTIDAD</v>
          </cell>
          <cell r="F8481" t="str">
            <v>PRECIO UNIT.</v>
          </cell>
          <cell r="G8481" t="str">
            <v>VR. UNITARIO</v>
          </cell>
        </row>
        <row r="8482">
          <cell r="A8482" t="str">
            <v/>
          </cell>
          <cell r="D8482" t="str">
            <v/>
          </cell>
          <cell r="F8482" t="str">
            <v/>
          </cell>
          <cell r="G8482" t="str">
            <v/>
          </cell>
        </row>
        <row r="8483">
          <cell r="A8483" t="str">
            <v/>
          </cell>
          <cell r="D8483" t="str">
            <v/>
          </cell>
          <cell r="F8483" t="str">
            <v/>
          </cell>
          <cell r="G8483" t="str">
            <v/>
          </cell>
        </row>
        <row r="8484">
          <cell r="A8484" t="str">
            <v/>
          </cell>
          <cell r="D8484" t="str">
            <v/>
          </cell>
          <cell r="F8484" t="str">
            <v/>
          </cell>
          <cell r="G8484" t="str">
            <v/>
          </cell>
        </row>
        <row r="8485">
          <cell r="F8485" t="str">
            <v>SUBTOTAL</v>
          </cell>
          <cell r="G8485" t="str">
            <v/>
          </cell>
        </row>
        <row r="8487">
          <cell r="A8487" t="str">
            <v>TOTAL COSTO DIRECTO</v>
          </cell>
          <cell r="G8487" t="str">
            <v/>
          </cell>
        </row>
        <row r="8489">
          <cell r="A8489" t="str">
            <v>2. COSTOS INDIRECTOS</v>
          </cell>
        </row>
        <row r="8491">
          <cell r="A8491" t="str">
            <v>DESCRIPCIÓN</v>
          </cell>
          <cell r="F8491" t="str">
            <v>PORCENTAJE</v>
          </cell>
          <cell r="G8491" t="str">
            <v>VALOR TOTAL</v>
          </cell>
        </row>
        <row r="8492">
          <cell r="A8492" t="str">
            <v>ADMINISTRACION</v>
          </cell>
          <cell r="F8492">
            <v>0.24279999999999999</v>
          </cell>
          <cell r="G8492" t="str">
            <v/>
          </cell>
        </row>
        <row r="8493">
          <cell r="A8493" t="str">
            <v>IMPREVISTOS</v>
          </cell>
          <cell r="F8493">
            <v>0.01</v>
          </cell>
          <cell r="G8493" t="str">
            <v/>
          </cell>
        </row>
        <row r="8494">
          <cell r="A8494" t="str">
            <v>UTILIDADES</v>
          </cell>
          <cell r="F8494">
            <v>0.05</v>
          </cell>
          <cell r="G8494" t="str">
            <v/>
          </cell>
        </row>
        <row r="8495">
          <cell r="A8495" t="str">
            <v>TOTAL COSTO INDIRECTO</v>
          </cell>
          <cell r="F8495">
            <v>0.30279999999999996</v>
          </cell>
          <cell r="G8495" t="str">
            <v/>
          </cell>
        </row>
        <row r="8497">
          <cell r="A8497" t="str">
            <v>PRECIO UNITARIO TOTAL APROXIMADO AL PESO</v>
          </cell>
          <cell r="G8497" t="str">
            <v/>
          </cell>
        </row>
        <row r="8499">
          <cell r="B8499" t="str">
            <v>RESPONSABLE: Ovidio Hurtado</v>
          </cell>
        </row>
        <row r="8500">
          <cell r="B8500" t="str">
            <v>Consultor</v>
          </cell>
        </row>
        <row r="8501">
          <cell r="B8501" t="str">
            <v>Consultor</v>
          </cell>
        </row>
        <row r="8502">
          <cell r="B8502" t="str">
            <v>M.P. 05202-260189 ANT</v>
          </cell>
          <cell r="D8502" t="str">
            <v>FIRMA RESPONSABLE</v>
          </cell>
        </row>
        <row r="8503">
          <cell r="A8503" t="str">
            <v>DEPARTAMENTO DE ANTIOQUIA</v>
          </cell>
          <cell r="F8503" t="str">
            <v/>
          </cell>
        </row>
        <row r="8504">
          <cell r="A8504" t="str">
            <v>MUNICIPIO DE SAN VICENTE FERRER</v>
          </cell>
        </row>
        <row r="8505">
          <cell r="A8505" t="str">
            <v>PROYECTO: MEJORAMIENTO DE VÍAS RURALES A TRAVÉS DE LA CONSTRUCCIÓN DE PAVIMENTO RÍGIDO EN EL MUNICIPIO DE SAN VICENTE FERRER</v>
          </cell>
        </row>
        <row r="8507">
          <cell r="A8507" t="str">
            <v>ANÁLISIS DE PRECIOS UNITARIOS</v>
          </cell>
        </row>
        <row r="8509">
          <cell r="A8509" t="str">
            <v>ITEM DE PAGO</v>
          </cell>
          <cell r="B8509" t="str">
            <v>DESCRIPCIÓN</v>
          </cell>
          <cell r="E8509" t="str">
            <v>UNIDAD</v>
          </cell>
          <cell r="F8509" t="str">
            <v>CANTIDAD</v>
          </cell>
          <cell r="G8509" t="str">
            <v>COSTO DIRECTO</v>
          </cell>
        </row>
        <row r="8510">
          <cell r="B8510" t="str">
            <v/>
          </cell>
          <cell r="E8510" t="str">
            <v/>
          </cell>
          <cell r="F8510" t="str">
            <v/>
          </cell>
          <cell r="G8510" t="str">
            <v/>
          </cell>
        </row>
        <row r="8512">
          <cell r="A8512" t="str">
            <v>1. COSTOS DIRECTOS</v>
          </cell>
        </row>
        <row r="8514">
          <cell r="A8514" t="str">
            <v>I. EQUIPO</v>
          </cell>
        </row>
        <row r="8515">
          <cell r="A8515" t="str">
            <v>CÓDIGO</v>
          </cell>
          <cell r="B8515" t="str">
            <v>DESCRIPCIÓN</v>
          </cell>
          <cell r="D8515" t="str">
            <v>UNIDAD</v>
          </cell>
          <cell r="E8515" t="str">
            <v>TARIFA</v>
          </cell>
          <cell r="F8515" t="str">
            <v>RENDIMIENTO</v>
          </cell>
          <cell r="G8515" t="str">
            <v>VR. UNITARIO</v>
          </cell>
        </row>
        <row r="8516">
          <cell r="A8516" t="str">
            <v/>
          </cell>
          <cell r="D8516" t="str">
            <v/>
          </cell>
          <cell r="E8516" t="str">
            <v/>
          </cell>
          <cell r="G8516" t="str">
            <v/>
          </cell>
        </row>
        <row r="8517">
          <cell r="A8517" t="str">
            <v/>
          </cell>
          <cell r="D8517" t="str">
            <v/>
          </cell>
          <cell r="E8517" t="str">
            <v/>
          </cell>
          <cell r="G8517" t="str">
            <v/>
          </cell>
        </row>
        <row r="8518">
          <cell r="A8518" t="str">
            <v/>
          </cell>
          <cell r="D8518" t="str">
            <v/>
          </cell>
          <cell r="E8518" t="str">
            <v/>
          </cell>
          <cell r="G8518" t="str">
            <v/>
          </cell>
        </row>
        <row r="8519">
          <cell r="A8519" t="str">
            <v/>
          </cell>
          <cell r="D8519" t="str">
            <v/>
          </cell>
          <cell r="E8519" t="str">
            <v/>
          </cell>
          <cell r="G8519" t="str">
            <v/>
          </cell>
        </row>
        <row r="8520">
          <cell r="A8520" t="str">
            <v/>
          </cell>
          <cell r="D8520" t="str">
            <v/>
          </cell>
          <cell r="E8520" t="str">
            <v/>
          </cell>
          <cell r="G8520" t="str">
            <v/>
          </cell>
        </row>
        <row r="8521">
          <cell r="A8521" t="str">
            <v/>
          </cell>
          <cell r="D8521" t="str">
            <v/>
          </cell>
          <cell r="E8521" t="str">
            <v/>
          </cell>
          <cell r="G8521" t="str">
            <v/>
          </cell>
        </row>
        <row r="8522">
          <cell r="A8522" t="str">
            <v/>
          </cell>
          <cell r="B8522" t="str">
            <v/>
          </cell>
          <cell r="D8522" t="str">
            <v/>
          </cell>
          <cell r="E8522" t="str">
            <v/>
          </cell>
          <cell r="F8522" t="str">
            <v/>
          </cell>
          <cell r="G8522" t="str">
            <v/>
          </cell>
        </row>
        <row r="8523">
          <cell r="F8523" t="str">
            <v>SUBTOTAL</v>
          </cell>
          <cell r="G8523" t="str">
            <v/>
          </cell>
        </row>
        <row r="8525">
          <cell r="A8525" t="str">
            <v>II. MATERIALES</v>
          </cell>
        </row>
        <row r="8526">
          <cell r="A8526" t="str">
            <v>CÓDIGO</v>
          </cell>
          <cell r="B8526" t="str">
            <v>DESCRIPCIÓN</v>
          </cell>
          <cell r="C8526" t="str">
            <v>UNIDAD</v>
          </cell>
          <cell r="D8526" t="str">
            <v>CANTIDAD</v>
          </cell>
          <cell r="E8526" t="str">
            <v>DESP.</v>
          </cell>
          <cell r="F8526" t="str">
            <v>PRECIO UNIT.</v>
          </cell>
          <cell r="G8526" t="str">
            <v>VR. UNITARIO</v>
          </cell>
        </row>
        <row r="8527">
          <cell r="A8527" t="str">
            <v/>
          </cell>
          <cell r="C8527" t="str">
            <v/>
          </cell>
          <cell r="F8527" t="str">
            <v/>
          </cell>
          <cell r="G8527" t="str">
            <v/>
          </cell>
        </row>
        <row r="8528">
          <cell r="A8528" t="str">
            <v/>
          </cell>
          <cell r="C8528" t="str">
            <v/>
          </cell>
          <cell r="F8528" t="str">
            <v/>
          </cell>
          <cell r="G8528" t="str">
            <v/>
          </cell>
        </row>
        <row r="8529">
          <cell r="A8529" t="str">
            <v/>
          </cell>
          <cell r="C8529" t="str">
            <v/>
          </cell>
          <cell r="F8529" t="str">
            <v/>
          </cell>
          <cell r="G8529" t="str">
            <v/>
          </cell>
        </row>
        <row r="8530">
          <cell r="A8530" t="str">
            <v/>
          </cell>
          <cell r="C8530" t="str">
            <v/>
          </cell>
          <cell r="F8530" t="str">
            <v/>
          </cell>
          <cell r="G8530" t="str">
            <v/>
          </cell>
        </row>
        <row r="8531">
          <cell r="A8531" t="str">
            <v/>
          </cell>
          <cell r="C8531" t="str">
            <v/>
          </cell>
          <cell r="F8531" t="str">
            <v/>
          </cell>
          <cell r="G8531" t="str">
            <v/>
          </cell>
        </row>
        <row r="8532">
          <cell r="A8532" t="str">
            <v/>
          </cell>
          <cell r="C8532" t="str">
            <v/>
          </cell>
          <cell r="F8532" t="str">
            <v/>
          </cell>
          <cell r="G8532" t="str">
            <v/>
          </cell>
        </row>
        <row r="8533">
          <cell r="A8533" t="str">
            <v/>
          </cell>
          <cell r="C8533" t="str">
            <v/>
          </cell>
          <cell r="F8533" t="str">
            <v/>
          </cell>
          <cell r="G8533" t="str">
            <v/>
          </cell>
        </row>
        <row r="8534">
          <cell r="A8534" t="str">
            <v/>
          </cell>
          <cell r="C8534" t="str">
            <v/>
          </cell>
          <cell r="F8534" t="str">
            <v/>
          </cell>
          <cell r="G8534" t="str">
            <v/>
          </cell>
        </row>
        <row r="8535">
          <cell r="A8535" t="str">
            <v/>
          </cell>
          <cell r="C8535" t="str">
            <v/>
          </cell>
          <cell r="F8535" t="str">
            <v/>
          </cell>
          <cell r="G8535" t="str">
            <v/>
          </cell>
        </row>
        <row r="8536">
          <cell r="A8536" t="str">
            <v/>
          </cell>
          <cell r="C8536" t="str">
            <v/>
          </cell>
          <cell r="F8536" t="str">
            <v/>
          </cell>
          <cell r="G8536" t="str">
            <v/>
          </cell>
        </row>
        <row r="8537">
          <cell r="A8537" t="str">
            <v/>
          </cell>
          <cell r="C8537" t="str">
            <v/>
          </cell>
          <cell r="F8537" t="str">
            <v/>
          </cell>
          <cell r="G8537" t="str">
            <v/>
          </cell>
        </row>
        <row r="8538">
          <cell r="A8538" t="str">
            <v/>
          </cell>
          <cell r="C8538" t="str">
            <v/>
          </cell>
          <cell r="F8538" t="str">
            <v/>
          </cell>
          <cell r="G8538" t="str">
            <v/>
          </cell>
        </row>
        <row r="8539">
          <cell r="A8539" t="str">
            <v/>
          </cell>
          <cell r="C8539" t="str">
            <v/>
          </cell>
          <cell r="F8539" t="str">
            <v/>
          </cell>
          <cell r="G8539" t="str">
            <v/>
          </cell>
        </row>
        <row r="8540">
          <cell r="A8540" t="str">
            <v/>
          </cell>
          <cell r="C8540" t="str">
            <v/>
          </cell>
          <cell r="F8540" t="str">
            <v/>
          </cell>
          <cell r="G8540" t="str">
            <v/>
          </cell>
        </row>
        <row r="8541">
          <cell r="F8541" t="str">
            <v>SUBTOTAL</v>
          </cell>
          <cell r="G8541" t="str">
            <v/>
          </cell>
        </row>
        <row r="8543">
          <cell r="A8543" t="str">
            <v>III. TRANSPORTES</v>
          </cell>
        </row>
        <row r="8544">
          <cell r="A8544" t="str">
            <v>CÓDIGO</v>
          </cell>
          <cell r="B8544" t="str">
            <v>DESCRIPCIÓN</v>
          </cell>
          <cell r="C8544" t="str">
            <v>TIPO</v>
          </cell>
          <cell r="D8544" t="str">
            <v>VOLUMEN/PESO</v>
          </cell>
          <cell r="E8544" t="str">
            <v>DISTANCIA</v>
          </cell>
          <cell r="F8544" t="str">
            <v>TARIFA</v>
          </cell>
          <cell r="G8544" t="str">
            <v>VR. UNITARIO</v>
          </cell>
        </row>
        <row r="8545">
          <cell r="A8545" t="str">
            <v/>
          </cell>
          <cell r="F8545" t="str">
            <v/>
          </cell>
          <cell r="G8545" t="str">
            <v/>
          </cell>
        </row>
        <row r="8546">
          <cell r="A8546" t="str">
            <v/>
          </cell>
          <cell r="F8546" t="str">
            <v/>
          </cell>
          <cell r="G8546" t="str">
            <v/>
          </cell>
        </row>
        <row r="8547">
          <cell r="A8547" t="str">
            <v/>
          </cell>
          <cell r="F8547" t="str">
            <v/>
          </cell>
          <cell r="G8547" t="str">
            <v/>
          </cell>
        </row>
        <row r="8548">
          <cell r="F8548" t="str">
            <v>SUBTOTAL</v>
          </cell>
          <cell r="G8548" t="str">
            <v/>
          </cell>
        </row>
        <row r="8550">
          <cell r="A8550" t="str">
            <v>IV. MANO DE OBRA</v>
          </cell>
        </row>
        <row r="8551">
          <cell r="A8551" t="str">
            <v>CÓDIGO</v>
          </cell>
          <cell r="B8551" t="str">
            <v>CARGOS PERSONAL</v>
          </cell>
          <cell r="D8551" t="str">
            <v>CANTIDAD</v>
          </cell>
          <cell r="E8551" t="str">
            <v>JORNAL TOTAL</v>
          </cell>
          <cell r="F8551" t="str">
            <v>RENDIMIENTO</v>
          </cell>
          <cell r="G8551" t="str">
            <v>VR. UNITARIO</v>
          </cell>
        </row>
        <row r="8552">
          <cell r="A8552" t="str">
            <v/>
          </cell>
          <cell r="E8552" t="str">
            <v/>
          </cell>
          <cell r="G8552" t="str">
            <v/>
          </cell>
        </row>
        <row r="8553">
          <cell r="A8553" t="str">
            <v/>
          </cell>
          <cell r="E8553" t="str">
            <v/>
          </cell>
          <cell r="F8553" t="str">
            <v/>
          </cell>
          <cell r="G8553" t="str">
            <v/>
          </cell>
        </row>
        <row r="8554">
          <cell r="A8554" t="str">
            <v/>
          </cell>
          <cell r="E8554" t="str">
            <v/>
          </cell>
          <cell r="F8554" t="str">
            <v/>
          </cell>
          <cell r="G8554" t="str">
            <v/>
          </cell>
        </row>
        <row r="8555">
          <cell r="A8555" t="str">
            <v/>
          </cell>
          <cell r="E8555" t="str">
            <v/>
          </cell>
          <cell r="F8555" t="str">
            <v/>
          </cell>
          <cell r="G8555" t="str">
            <v/>
          </cell>
        </row>
        <row r="8556">
          <cell r="F8556" t="str">
            <v>SUBTOTAL</v>
          </cell>
          <cell r="G8556" t="str">
            <v/>
          </cell>
        </row>
        <row r="8558">
          <cell r="A8558" t="str">
            <v>V. SERVICIOS</v>
          </cell>
        </row>
        <row r="8559">
          <cell r="A8559" t="str">
            <v>CÓDIGO</v>
          </cell>
          <cell r="B8559" t="str">
            <v>DESCRIPCIÓN</v>
          </cell>
          <cell r="D8559" t="str">
            <v>UNIDAD</v>
          </cell>
          <cell r="E8559" t="str">
            <v>CANTIDAD</v>
          </cell>
          <cell r="F8559" t="str">
            <v>PRECIO UNIT.</v>
          </cell>
          <cell r="G8559" t="str">
            <v>VR. UNITARIO</v>
          </cell>
        </row>
        <row r="8560">
          <cell r="A8560" t="str">
            <v/>
          </cell>
          <cell r="D8560" t="str">
            <v/>
          </cell>
          <cell r="F8560" t="str">
            <v/>
          </cell>
          <cell r="G8560" t="str">
            <v/>
          </cell>
        </row>
        <row r="8561">
          <cell r="A8561" t="str">
            <v/>
          </cell>
          <cell r="D8561" t="str">
            <v/>
          </cell>
          <cell r="F8561" t="str">
            <v/>
          </cell>
          <cell r="G8561" t="str">
            <v/>
          </cell>
        </row>
        <row r="8562">
          <cell r="A8562" t="str">
            <v/>
          </cell>
          <cell r="D8562" t="str">
            <v/>
          </cell>
          <cell r="F8562" t="str">
            <v/>
          </cell>
          <cell r="G8562" t="str">
            <v/>
          </cell>
        </row>
        <row r="8563">
          <cell r="F8563" t="str">
            <v>SUBTOTAL</v>
          </cell>
          <cell r="G8563" t="str">
            <v/>
          </cell>
        </row>
        <row r="8565">
          <cell r="A8565" t="str">
            <v>TOTAL COSTO DIRECTO</v>
          </cell>
          <cell r="G8565" t="str">
            <v/>
          </cell>
        </row>
        <row r="8567">
          <cell r="A8567" t="str">
            <v>2. COSTOS INDIRECTOS</v>
          </cell>
        </row>
        <row r="8569">
          <cell r="A8569" t="str">
            <v>DESCRIPCIÓN</v>
          </cell>
          <cell r="F8569" t="str">
            <v>PORCENTAJE</v>
          </cell>
          <cell r="G8569" t="str">
            <v>VALOR TOTAL</v>
          </cell>
        </row>
        <row r="8570">
          <cell r="A8570" t="str">
            <v>ADMINISTRACION</v>
          </cell>
          <cell r="F8570">
            <v>0.24279999999999999</v>
          </cell>
          <cell r="G8570" t="str">
            <v/>
          </cell>
        </row>
        <row r="8571">
          <cell r="A8571" t="str">
            <v>IMPREVISTOS</v>
          </cell>
          <cell r="F8571">
            <v>0.01</v>
          </cell>
          <cell r="G8571" t="str">
            <v/>
          </cell>
        </row>
        <row r="8572">
          <cell r="A8572" t="str">
            <v>UTILIDADES</v>
          </cell>
          <cell r="F8572">
            <v>0.05</v>
          </cell>
          <cell r="G8572" t="str">
            <v/>
          </cell>
        </row>
        <row r="8573">
          <cell r="A8573" t="str">
            <v>TOTAL COSTO INDIRECTO</v>
          </cell>
          <cell r="F8573">
            <v>0.30279999999999996</v>
          </cell>
          <cell r="G8573" t="str">
            <v/>
          </cell>
        </row>
        <row r="8575">
          <cell r="A8575" t="str">
            <v>PRECIO UNITARIO TOTAL APROXIMADO AL PESO</v>
          </cell>
          <cell r="G8575" t="str">
            <v/>
          </cell>
        </row>
        <row r="8577">
          <cell r="B8577" t="str">
            <v>RESPONSABLE: Ovidio Hurtado</v>
          </cell>
        </row>
        <row r="8578">
          <cell r="B8578" t="str">
            <v>Consultor</v>
          </cell>
        </row>
        <row r="8579">
          <cell r="B8579" t="str">
            <v>Consultor</v>
          </cell>
        </row>
        <row r="8580">
          <cell r="B8580" t="str">
            <v>M.P. 05202-260189 ANT</v>
          </cell>
          <cell r="D8580" t="str">
            <v>FIRMA RESPONSABLE</v>
          </cell>
        </row>
        <row r="8581">
          <cell r="A8581" t="str">
            <v>DEPARTAMENTO DE ANTIOQUIA</v>
          </cell>
          <cell r="F8581" t="str">
            <v/>
          </cell>
        </row>
        <row r="8582">
          <cell r="A8582" t="str">
            <v>MUNICIPIO DE SAN VICENTE FERRER</v>
          </cell>
        </row>
        <row r="8583">
          <cell r="A8583" t="str">
            <v>PROYECTO: MEJORAMIENTO DE VÍAS RURALES A TRAVÉS DE LA CONSTRUCCIÓN DE PAVIMENTO RÍGIDO EN EL MUNICIPIO DE SAN VICENTE FERRER</v>
          </cell>
        </row>
        <row r="8585">
          <cell r="A8585" t="str">
            <v>ANÁLISIS DE PRECIOS UNITARIOS</v>
          </cell>
        </row>
        <row r="8587">
          <cell r="A8587" t="str">
            <v>ITEM DE PAGO</v>
          </cell>
          <cell r="B8587" t="str">
            <v>DESCRIPCIÓN</v>
          </cell>
          <cell r="E8587" t="str">
            <v>UNIDAD</v>
          </cell>
          <cell r="F8587" t="str">
            <v>CANTIDAD</v>
          </cell>
          <cell r="G8587" t="str">
            <v>COSTO DIRECTO</v>
          </cell>
        </row>
        <row r="8588">
          <cell r="B8588" t="str">
            <v/>
          </cell>
          <cell r="E8588" t="str">
            <v/>
          </cell>
          <cell r="F8588" t="str">
            <v/>
          </cell>
          <cell r="G8588" t="str">
            <v/>
          </cell>
        </row>
        <row r="8590">
          <cell r="A8590" t="str">
            <v>1. COSTOS DIRECTOS</v>
          </cell>
        </row>
        <row r="8592">
          <cell r="A8592" t="str">
            <v>I. EQUIPO</v>
          </cell>
        </row>
        <row r="8593">
          <cell r="A8593" t="str">
            <v>CÓDIGO</v>
          </cell>
          <cell r="B8593" t="str">
            <v>DESCRIPCIÓN</v>
          </cell>
          <cell r="D8593" t="str">
            <v>UNIDAD</v>
          </cell>
          <cell r="E8593" t="str">
            <v>TARIFA</v>
          </cell>
          <cell r="F8593" t="str">
            <v>RENDIMIENTO</v>
          </cell>
          <cell r="G8593" t="str">
            <v>VR. UNITARIO</v>
          </cell>
        </row>
        <row r="8594">
          <cell r="A8594" t="str">
            <v/>
          </cell>
          <cell r="D8594" t="str">
            <v/>
          </cell>
          <cell r="E8594" t="str">
            <v/>
          </cell>
          <cell r="G8594" t="str">
            <v/>
          </cell>
        </row>
        <row r="8595">
          <cell r="A8595" t="str">
            <v/>
          </cell>
          <cell r="D8595" t="str">
            <v/>
          </cell>
          <cell r="E8595" t="str">
            <v/>
          </cell>
          <cell r="G8595" t="str">
            <v/>
          </cell>
        </row>
        <row r="8596">
          <cell r="A8596" t="str">
            <v/>
          </cell>
          <cell r="D8596" t="str">
            <v/>
          </cell>
          <cell r="E8596" t="str">
            <v/>
          </cell>
          <cell r="G8596" t="str">
            <v/>
          </cell>
        </row>
        <row r="8597">
          <cell r="A8597" t="str">
            <v/>
          </cell>
          <cell r="D8597" t="str">
            <v/>
          </cell>
          <cell r="E8597" t="str">
            <v/>
          </cell>
          <cell r="G8597" t="str">
            <v/>
          </cell>
        </row>
        <row r="8598">
          <cell r="A8598" t="str">
            <v/>
          </cell>
          <cell r="D8598" t="str">
            <v/>
          </cell>
          <cell r="E8598" t="str">
            <v/>
          </cell>
          <cell r="G8598" t="str">
            <v/>
          </cell>
        </row>
        <row r="8599">
          <cell r="A8599" t="str">
            <v/>
          </cell>
          <cell r="D8599" t="str">
            <v/>
          </cell>
          <cell r="E8599" t="str">
            <v/>
          </cell>
          <cell r="G8599" t="str">
            <v/>
          </cell>
        </row>
        <row r="8600">
          <cell r="A8600" t="str">
            <v/>
          </cell>
          <cell r="B8600" t="str">
            <v/>
          </cell>
          <cell r="D8600" t="str">
            <v/>
          </cell>
          <cell r="E8600" t="str">
            <v/>
          </cell>
          <cell r="F8600" t="str">
            <v/>
          </cell>
          <cell r="G8600" t="str">
            <v/>
          </cell>
        </row>
        <row r="8601">
          <cell r="F8601" t="str">
            <v>SUBTOTAL</v>
          </cell>
          <cell r="G8601" t="str">
            <v/>
          </cell>
        </row>
        <row r="8603">
          <cell r="A8603" t="str">
            <v>II. MATERIALES</v>
          </cell>
        </row>
        <row r="8604">
          <cell r="A8604" t="str">
            <v>CÓDIGO</v>
          </cell>
          <cell r="B8604" t="str">
            <v>DESCRIPCIÓN</v>
          </cell>
          <cell r="C8604" t="str">
            <v>UNIDAD</v>
          </cell>
          <cell r="D8604" t="str">
            <v>CANTIDAD</v>
          </cell>
          <cell r="E8604" t="str">
            <v>DESP.</v>
          </cell>
          <cell r="F8604" t="str">
            <v>PRECIO UNIT.</v>
          </cell>
          <cell r="G8604" t="str">
            <v>VR. UNITARIO</v>
          </cell>
        </row>
        <row r="8605">
          <cell r="A8605" t="str">
            <v/>
          </cell>
          <cell r="C8605" t="str">
            <v/>
          </cell>
          <cell r="F8605" t="str">
            <v/>
          </cell>
          <cell r="G8605" t="str">
            <v/>
          </cell>
        </row>
        <row r="8606">
          <cell r="A8606" t="str">
            <v/>
          </cell>
          <cell r="C8606" t="str">
            <v/>
          </cell>
          <cell r="F8606" t="str">
            <v/>
          </cell>
          <cell r="G8606" t="str">
            <v/>
          </cell>
        </row>
        <row r="8607">
          <cell r="A8607" t="str">
            <v/>
          </cell>
          <cell r="C8607" t="str">
            <v/>
          </cell>
          <cell r="F8607" t="str">
            <v/>
          </cell>
          <cell r="G8607" t="str">
            <v/>
          </cell>
        </row>
        <row r="8608">
          <cell r="A8608" t="str">
            <v/>
          </cell>
          <cell r="C8608" t="str">
            <v/>
          </cell>
          <cell r="F8608" t="str">
            <v/>
          </cell>
          <cell r="G8608" t="str">
            <v/>
          </cell>
        </row>
        <row r="8609">
          <cell r="A8609" t="str">
            <v/>
          </cell>
          <cell r="C8609" t="str">
            <v/>
          </cell>
          <cell r="F8609" t="str">
            <v/>
          </cell>
          <cell r="G8609" t="str">
            <v/>
          </cell>
        </row>
        <row r="8610">
          <cell r="A8610" t="str">
            <v/>
          </cell>
          <cell r="C8610" t="str">
            <v/>
          </cell>
          <cell r="F8610" t="str">
            <v/>
          </cell>
          <cell r="G8610" t="str">
            <v/>
          </cell>
        </row>
        <row r="8611">
          <cell r="A8611" t="str">
            <v/>
          </cell>
          <cell r="C8611" t="str">
            <v/>
          </cell>
          <cell r="F8611" t="str">
            <v/>
          </cell>
          <cell r="G8611" t="str">
            <v/>
          </cell>
        </row>
        <row r="8612">
          <cell r="A8612" t="str">
            <v/>
          </cell>
          <cell r="C8612" t="str">
            <v/>
          </cell>
          <cell r="F8612" t="str">
            <v/>
          </cell>
          <cell r="G8612" t="str">
            <v/>
          </cell>
        </row>
        <row r="8613">
          <cell r="A8613" t="str">
            <v/>
          </cell>
          <cell r="C8613" t="str">
            <v/>
          </cell>
          <cell r="F8613" t="str">
            <v/>
          </cell>
          <cell r="G8613" t="str">
            <v/>
          </cell>
        </row>
        <row r="8614">
          <cell r="A8614" t="str">
            <v/>
          </cell>
          <cell r="C8614" t="str">
            <v/>
          </cell>
          <cell r="F8614" t="str">
            <v/>
          </cell>
          <cell r="G8614" t="str">
            <v/>
          </cell>
        </row>
        <row r="8615">
          <cell r="A8615" t="str">
            <v/>
          </cell>
          <cell r="C8615" t="str">
            <v/>
          </cell>
          <cell r="F8615" t="str">
            <v/>
          </cell>
          <cell r="G8615" t="str">
            <v/>
          </cell>
        </row>
        <row r="8616">
          <cell r="A8616" t="str">
            <v/>
          </cell>
          <cell r="C8616" t="str">
            <v/>
          </cell>
          <cell r="F8616" t="str">
            <v/>
          </cell>
          <cell r="G8616" t="str">
            <v/>
          </cell>
        </row>
        <row r="8617">
          <cell r="A8617" t="str">
            <v/>
          </cell>
          <cell r="C8617" t="str">
            <v/>
          </cell>
          <cell r="F8617" t="str">
            <v/>
          </cell>
          <cell r="G8617" t="str">
            <v/>
          </cell>
        </row>
        <row r="8618">
          <cell r="A8618" t="str">
            <v/>
          </cell>
          <cell r="C8618" t="str">
            <v/>
          </cell>
          <cell r="F8618" t="str">
            <v/>
          </cell>
          <cell r="G8618" t="str">
            <v/>
          </cell>
        </row>
        <row r="8619">
          <cell r="F8619" t="str">
            <v>SUBTOTAL</v>
          </cell>
          <cell r="G8619" t="str">
            <v/>
          </cell>
        </row>
        <row r="8621">
          <cell r="A8621" t="str">
            <v>III. TRANSPORTES</v>
          </cell>
        </row>
        <row r="8622">
          <cell r="A8622" t="str">
            <v>CÓDIGO</v>
          </cell>
          <cell r="B8622" t="str">
            <v>DESCRIPCIÓN</v>
          </cell>
          <cell r="C8622" t="str">
            <v>TIPO</v>
          </cell>
          <cell r="D8622" t="str">
            <v>VOLUMEN/PESO</v>
          </cell>
          <cell r="E8622" t="str">
            <v>DISTANCIA</v>
          </cell>
          <cell r="F8622" t="str">
            <v>TARIFA</v>
          </cell>
          <cell r="G8622" t="str">
            <v>VR. UNITARIO</v>
          </cell>
        </row>
        <row r="8623">
          <cell r="A8623" t="str">
            <v/>
          </cell>
          <cell r="F8623" t="str">
            <v/>
          </cell>
          <cell r="G8623" t="str">
            <v/>
          </cell>
        </row>
        <row r="8624">
          <cell r="A8624" t="str">
            <v/>
          </cell>
          <cell r="F8624" t="str">
            <v/>
          </cell>
          <cell r="G8624" t="str">
            <v/>
          </cell>
        </row>
        <row r="8625">
          <cell r="A8625" t="str">
            <v/>
          </cell>
          <cell r="F8625" t="str">
            <v/>
          </cell>
          <cell r="G8625" t="str">
            <v/>
          </cell>
        </row>
        <row r="8626">
          <cell r="F8626" t="str">
            <v>SUBTOTAL</v>
          </cell>
          <cell r="G8626" t="str">
            <v/>
          </cell>
        </row>
        <row r="8628">
          <cell r="A8628" t="str">
            <v>IV. MANO DE OBRA</v>
          </cell>
        </row>
        <row r="8629">
          <cell r="A8629" t="str">
            <v>CÓDIGO</v>
          </cell>
          <cell r="B8629" t="str">
            <v>CARGOS PERSONAL</v>
          </cell>
          <cell r="D8629" t="str">
            <v>CANTIDAD</v>
          </cell>
          <cell r="E8629" t="str">
            <v>JORNAL TOTAL</v>
          </cell>
          <cell r="F8629" t="str">
            <v>RENDIMIENTO</v>
          </cell>
          <cell r="G8629" t="str">
            <v>VR. UNITARIO</v>
          </cell>
        </row>
        <row r="8630">
          <cell r="A8630" t="str">
            <v/>
          </cell>
          <cell r="E8630" t="str">
            <v/>
          </cell>
          <cell r="G8630" t="str">
            <v/>
          </cell>
        </row>
        <row r="8631">
          <cell r="A8631" t="str">
            <v/>
          </cell>
          <cell r="E8631" t="str">
            <v/>
          </cell>
          <cell r="F8631" t="str">
            <v/>
          </cell>
          <cell r="G8631" t="str">
            <v/>
          </cell>
        </row>
        <row r="8632">
          <cell r="A8632" t="str">
            <v/>
          </cell>
          <cell r="E8632" t="str">
            <v/>
          </cell>
          <cell r="F8632" t="str">
            <v/>
          </cell>
          <cell r="G8632" t="str">
            <v/>
          </cell>
        </row>
        <row r="8633">
          <cell r="A8633" t="str">
            <v/>
          </cell>
          <cell r="E8633" t="str">
            <v/>
          </cell>
          <cell r="F8633" t="str">
            <v/>
          </cell>
          <cell r="G8633" t="str">
            <v/>
          </cell>
        </row>
        <row r="8634">
          <cell r="F8634" t="str">
            <v>SUBTOTAL</v>
          </cell>
          <cell r="G8634" t="str">
            <v/>
          </cell>
        </row>
        <row r="8636">
          <cell r="A8636" t="str">
            <v>V. SERVICIOS</v>
          </cell>
        </row>
        <row r="8637">
          <cell r="A8637" t="str">
            <v>CÓDIGO</v>
          </cell>
          <cell r="B8637" t="str">
            <v>DESCRIPCIÓN</v>
          </cell>
          <cell r="D8637" t="str">
            <v>UNIDAD</v>
          </cell>
          <cell r="E8637" t="str">
            <v>CANTIDAD</v>
          </cell>
          <cell r="F8637" t="str">
            <v>PRECIO UNIT.</v>
          </cell>
          <cell r="G8637" t="str">
            <v>VR. UNITARIO</v>
          </cell>
        </row>
        <row r="8638">
          <cell r="A8638" t="str">
            <v/>
          </cell>
          <cell r="D8638" t="str">
            <v/>
          </cell>
          <cell r="F8638" t="str">
            <v/>
          </cell>
          <cell r="G8638" t="str">
            <v/>
          </cell>
        </row>
        <row r="8639">
          <cell r="A8639" t="str">
            <v/>
          </cell>
          <cell r="D8639" t="str">
            <v/>
          </cell>
          <cell r="F8639" t="str">
            <v/>
          </cell>
          <cell r="G8639" t="str">
            <v/>
          </cell>
        </row>
        <row r="8640">
          <cell r="A8640" t="str">
            <v/>
          </cell>
          <cell r="D8640" t="str">
            <v/>
          </cell>
          <cell r="F8640" t="str">
            <v/>
          </cell>
          <cell r="G8640" t="str">
            <v/>
          </cell>
        </row>
        <row r="8641">
          <cell r="F8641" t="str">
            <v>SUBTOTAL</v>
          </cell>
          <cell r="G8641" t="str">
            <v/>
          </cell>
        </row>
        <row r="8643">
          <cell r="A8643" t="str">
            <v>TOTAL COSTO DIRECTO</v>
          </cell>
          <cell r="G8643" t="str">
            <v/>
          </cell>
        </row>
        <row r="8645">
          <cell r="A8645" t="str">
            <v>2. COSTOS INDIRECTOS</v>
          </cell>
        </row>
        <row r="8647">
          <cell r="A8647" t="str">
            <v>DESCRIPCIÓN</v>
          </cell>
          <cell r="F8647" t="str">
            <v>PORCENTAJE</v>
          </cell>
          <cell r="G8647" t="str">
            <v>VALOR TOTAL</v>
          </cell>
        </row>
        <row r="8648">
          <cell r="A8648" t="str">
            <v>ADMINISTRACION</v>
          </cell>
          <cell r="F8648">
            <v>0.24279999999999999</v>
          </cell>
          <cell r="G8648" t="str">
            <v/>
          </cell>
        </row>
        <row r="8649">
          <cell r="A8649" t="str">
            <v>IMPREVISTOS</v>
          </cell>
          <cell r="F8649">
            <v>0.01</v>
          </cell>
          <cell r="G8649" t="str">
            <v/>
          </cell>
        </row>
        <row r="8650">
          <cell r="A8650" t="str">
            <v>UTILIDADES</v>
          </cell>
          <cell r="F8650">
            <v>0.05</v>
          </cell>
          <cell r="G8650" t="str">
            <v/>
          </cell>
        </row>
        <row r="8651">
          <cell r="A8651" t="str">
            <v>TOTAL COSTO INDIRECTO</v>
          </cell>
          <cell r="F8651">
            <v>0.30279999999999996</v>
          </cell>
          <cell r="G8651" t="str">
            <v/>
          </cell>
        </row>
        <row r="8653">
          <cell r="A8653" t="str">
            <v>PRECIO UNITARIO TOTAL APROXIMADO AL PESO</v>
          </cell>
          <cell r="G8653" t="str">
            <v/>
          </cell>
        </row>
        <row r="8655">
          <cell r="B8655" t="str">
            <v>RESPONSABLE: Ovidio Hurtado</v>
          </cell>
        </row>
        <row r="8656">
          <cell r="B8656" t="str">
            <v>Consultor</v>
          </cell>
        </row>
        <row r="8657">
          <cell r="B8657" t="str">
            <v>Consultor</v>
          </cell>
        </row>
        <row r="8658">
          <cell r="B8658" t="str">
            <v>M.P. 05202-260189 ANT</v>
          </cell>
          <cell r="D8658" t="str">
            <v>FIRMA RESPONSABLE</v>
          </cell>
        </row>
        <row r="8659">
          <cell r="A8659" t="str">
            <v>DEPARTAMENTO DE ANTIOQUIA</v>
          </cell>
          <cell r="F8659" t="str">
            <v/>
          </cell>
        </row>
        <row r="8660">
          <cell r="A8660" t="str">
            <v>MUNICIPIO DE SAN VICENTE FERRER</v>
          </cell>
        </row>
        <row r="8661">
          <cell r="A8661" t="str">
            <v>PROYECTO: MEJORAMIENTO DE VÍAS RURALES A TRAVÉS DE LA CONSTRUCCIÓN DE PAVIMENTO RÍGIDO EN EL MUNICIPIO DE SAN VICENTE FERRER</v>
          </cell>
        </row>
        <row r="8663">
          <cell r="A8663" t="str">
            <v>ANÁLISIS DE PRECIOS UNITARIOS</v>
          </cell>
        </row>
        <row r="8665">
          <cell r="A8665" t="str">
            <v>ITEM DE PAGO</v>
          </cell>
          <cell r="B8665" t="str">
            <v>DESCRIPCIÓN</v>
          </cell>
          <cell r="E8665" t="str">
            <v>UNIDAD</v>
          </cell>
          <cell r="F8665" t="str">
            <v>CANTIDAD</v>
          </cell>
          <cell r="G8665" t="str">
            <v>COSTO DIRECTO</v>
          </cell>
        </row>
        <row r="8666">
          <cell r="B8666" t="str">
            <v/>
          </cell>
          <cell r="E8666" t="str">
            <v/>
          </cell>
          <cell r="F8666" t="str">
            <v/>
          </cell>
          <cell r="G8666" t="str">
            <v/>
          </cell>
        </row>
        <row r="8668">
          <cell r="A8668" t="str">
            <v>1. COSTOS DIRECTOS</v>
          </cell>
        </row>
        <row r="8670">
          <cell r="A8670" t="str">
            <v>I. EQUIPO</v>
          </cell>
        </row>
        <row r="8671">
          <cell r="A8671" t="str">
            <v>CÓDIGO</v>
          </cell>
          <cell r="B8671" t="str">
            <v>DESCRIPCIÓN</v>
          </cell>
          <cell r="D8671" t="str">
            <v>UNIDAD</v>
          </cell>
          <cell r="E8671" t="str">
            <v>TARIFA</v>
          </cell>
          <cell r="F8671" t="str">
            <v>RENDIMIENTO</v>
          </cell>
          <cell r="G8671" t="str">
            <v>VR. UNITARIO</v>
          </cell>
        </row>
        <row r="8672">
          <cell r="A8672" t="str">
            <v/>
          </cell>
          <cell r="D8672" t="str">
            <v/>
          </cell>
          <cell r="E8672" t="str">
            <v/>
          </cell>
          <cell r="G8672" t="str">
            <v/>
          </cell>
        </row>
        <row r="8673">
          <cell r="A8673" t="str">
            <v/>
          </cell>
          <cell r="D8673" t="str">
            <v/>
          </cell>
          <cell r="E8673" t="str">
            <v/>
          </cell>
          <cell r="G8673" t="str">
            <v/>
          </cell>
        </row>
        <row r="8674">
          <cell r="A8674" t="str">
            <v/>
          </cell>
          <cell r="D8674" t="str">
            <v/>
          </cell>
          <cell r="E8674" t="str">
            <v/>
          </cell>
          <cell r="G8674" t="str">
            <v/>
          </cell>
        </row>
        <row r="8675">
          <cell r="A8675" t="str">
            <v/>
          </cell>
          <cell r="D8675" t="str">
            <v/>
          </cell>
          <cell r="E8675" t="str">
            <v/>
          </cell>
          <cell r="G8675" t="str">
            <v/>
          </cell>
        </row>
        <row r="8676">
          <cell r="A8676" t="str">
            <v/>
          </cell>
          <cell r="D8676" t="str">
            <v/>
          </cell>
          <cell r="E8676" t="str">
            <v/>
          </cell>
          <cell r="G8676" t="str">
            <v/>
          </cell>
        </row>
        <row r="8677">
          <cell r="A8677" t="str">
            <v/>
          </cell>
          <cell r="D8677" t="str">
            <v/>
          </cell>
          <cell r="E8677" t="str">
            <v/>
          </cell>
          <cell r="G8677" t="str">
            <v/>
          </cell>
        </row>
        <row r="8678">
          <cell r="A8678" t="str">
            <v/>
          </cell>
          <cell r="B8678" t="str">
            <v/>
          </cell>
          <cell r="D8678" t="str">
            <v/>
          </cell>
          <cell r="E8678" t="str">
            <v/>
          </cell>
          <cell r="F8678" t="str">
            <v/>
          </cell>
          <cell r="G8678" t="str">
            <v/>
          </cell>
        </row>
        <row r="8679">
          <cell r="F8679" t="str">
            <v>SUBTOTAL</v>
          </cell>
          <cell r="G8679" t="str">
            <v/>
          </cell>
        </row>
        <row r="8681">
          <cell r="A8681" t="str">
            <v>II. MATERIALES</v>
          </cell>
        </row>
        <row r="8682">
          <cell r="A8682" t="str">
            <v>CÓDIGO</v>
          </cell>
          <cell r="B8682" t="str">
            <v>DESCRIPCIÓN</v>
          </cell>
          <cell r="C8682" t="str">
            <v>UNIDAD</v>
          </cell>
          <cell r="D8682" t="str">
            <v>CANTIDAD</v>
          </cell>
          <cell r="E8682" t="str">
            <v>DESP.</v>
          </cell>
          <cell r="F8682" t="str">
            <v>PRECIO UNIT.</v>
          </cell>
          <cell r="G8682" t="str">
            <v>VR. UNITARIO</v>
          </cell>
        </row>
        <row r="8683">
          <cell r="A8683" t="str">
            <v/>
          </cell>
          <cell r="C8683" t="str">
            <v/>
          </cell>
          <cell r="F8683" t="str">
            <v/>
          </cell>
          <cell r="G8683" t="str">
            <v/>
          </cell>
        </row>
        <row r="8684">
          <cell r="A8684" t="str">
            <v/>
          </cell>
          <cell r="C8684" t="str">
            <v/>
          </cell>
          <cell r="F8684" t="str">
            <v/>
          </cell>
          <cell r="G8684" t="str">
            <v/>
          </cell>
        </row>
        <row r="8685">
          <cell r="A8685" t="str">
            <v/>
          </cell>
          <cell r="C8685" t="str">
            <v/>
          </cell>
          <cell r="F8685" t="str">
            <v/>
          </cell>
          <cell r="G8685" t="str">
            <v/>
          </cell>
        </row>
        <row r="8686">
          <cell r="A8686" t="str">
            <v/>
          </cell>
          <cell r="C8686" t="str">
            <v/>
          </cell>
          <cell r="F8686" t="str">
            <v/>
          </cell>
          <cell r="G8686" t="str">
            <v/>
          </cell>
        </row>
        <row r="8687">
          <cell r="A8687" t="str">
            <v/>
          </cell>
          <cell r="C8687" t="str">
            <v/>
          </cell>
          <cell r="F8687" t="str">
            <v/>
          </cell>
          <cell r="G8687" t="str">
            <v/>
          </cell>
        </row>
        <row r="8688">
          <cell r="A8688" t="str">
            <v/>
          </cell>
          <cell r="C8688" t="str">
            <v/>
          </cell>
          <cell r="F8688" t="str">
            <v/>
          </cell>
          <cell r="G8688" t="str">
            <v/>
          </cell>
        </row>
        <row r="8689">
          <cell r="A8689" t="str">
            <v/>
          </cell>
          <cell r="C8689" t="str">
            <v/>
          </cell>
          <cell r="F8689" t="str">
            <v/>
          </cell>
          <cell r="G8689" t="str">
            <v/>
          </cell>
        </row>
        <row r="8690">
          <cell r="A8690" t="str">
            <v/>
          </cell>
          <cell r="C8690" t="str">
            <v/>
          </cell>
          <cell r="F8690" t="str">
            <v/>
          </cell>
          <cell r="G8690" t="str">
            <v/>
          </cell>
        </row>
        <row r="8691">
          <cell r="A8691" t="str">
            <v/>
          </cell>
          <cell r="C8691" t="str">
            <v/>
          </cell>
          <cell r="F8691" t="str">
            <v/>
          </cell>
          <cell r="G8691" t="str">
            <v/>
          </cell>
        </row>
        <row r="8692">
          <cell r="A8692" t="str">
            <v/>
          </cell>
          <cell r="C8692" t="str">
            <v/>
          </cell>
          <cell r="F8692" t="str">
            <v/>
          </cell>
          <cell r="G8692" t="str">
            <v/>
          </cell>
        </row>
        <row r="8693">
          <cell r="A8693" t="str">
            <v/>
          </cell>
          <cell r="C8693" t="str">
            <v/>
          </cell>
          <cell r="F8693" t="str">
            <v/>
          </cell>
          <cell r="G8693" t="str">
            <v/>
          </cell>
        </row>
        <row r="8694">
          <cell r="A8694" t="str">
            <v/>
          </cell>
          <cell r="C8694" t="str">
            <v/>
          </cell>
          <cell r="F8694" t="str">
            <v/>
          </cell>
          <cell r="G8694" t="str">
            <v/>
          </cell>
        </row>
        <row r="8695">
          <cell r="A8695" t="str">
            <v/>
          </cell>
          <cell r="C8695" t="str">
            <v/>
          </cell>
          <cell r="F8695" t="str">
            <v/>
          </cell>
          <cell r="G8695" t="str">
            <v/>
          </cell>
        </row>
        <row r="8696">
          <cell r="A8696" t="str">
            <v/>
          </cell>
          <cell r="C8696" t="str">
            <v/>
          </cell>
          <cell r="F8696" t="str">
            <v/>
          </cell>
          <cell r="G8696" t="str">
            <v/>
          </cell>
        </row>
        <row r="8697">
          <cell r="F8697" t="str">
            <v>SUBTOTAL</v>
          </cell>
          <cell r="G8697" t="str">
            <v/>
          </cell>
        </row>
        <row r="8699">
          <cell r="A8699" t="str">
            <v>III. TRANSPORTES</v>
          </cell>
        </row>
        <row r="8700">
          <cell r="A8700" t="str">
            <v>CÓDIGO</v>
          </cell>
          <cell r="B8700" t="str">
            <v>DESCRIPCIÓN</v>
          </cell>
          <cell r="C8700" t="str">
            <v>TIPO</v>
          </cell>
          <cell r="D8700" t="str">
            <v>VOLUMEN/PESO</v>
          </cell>
          <cell r="E8700" t="str">
            <v>DISTANCIA</v>
          </cell>
          <cell r="F8700" t="str">
            <v>TARIFA</v>
          </cell>
          <cell r="G8700" t="str">
            <v>VR. UNITARIO</v>
          </cell>
        </row>
        <row r="8701">
          <cell r="A8701" t="str">
            <v/>
          </cell>
          <cell r="F8701" t="str">
            <v/>
          </cell>
          <cell r="G8701" t="str">
            <v/>
          </cell>
        </row>
        <row r="8702">
          <cell r="A8702" t="str">
            <v/>
          </cell>
          <cell r="F8702" t="str">
            <v/>
          </cell>
          <cell r="G8702" t="str">
            <v/>
          </cell>
        </row>
        <row r="8703">
          <cell r="A8703" t="str">
            <v/>
          </cell>
          <cell r="F8703" t="str">
            <v/>
          </cell>
          <cell r="G8703" t="str">
            <v/>
          </cell>
        </row>
        <row r="8704">
          <cell r="F8704" t="str">
            <v>SUBTOTAL</v>
          </cell>
          <cell r="G8704" t="str">
            <v/>
          </cell>
        </row>
        <row r="8706">
          <cell r="A8706" t="str">
            <v>IV. MANO DE OBRA</v>
          </cell>
        </row>
        <row r="8707">
          <cell r="A8707" t="str">
            <v>CÓDIGO</v>
          </cell>
          <cell r="B8707" t="str">
            <v>CARGOS PERSONAL</v>
          </cell>
          <cell r="D8707" t="str">
            <v>CANTIDAD</v>
          </cell>
          <cell r="E8707" t="str">
            <v>JORNAL TOTAL</v>
          </cell>
          <cell r="F8707" t="str">
            <v>RENDIMIENTO</v>
          </cell>
          <cell r="G8707" t="str">
            <v>VR. UNITARIO</v>
          </cell>
        </row>
        <row r="8708">
          <cell r="A8708" t="str">
            <v/>
          </cell>
          <cell r="E8708" t="str">
            <v/>
          </cell>
          <cell r="G8708" t="str">
            <v/>
          </cell>
        </row>
        <row r="8709">
          <cell r="A8709" t="str">
            <v/>
          </cell>
          <cell r="E8709" t="str">
            <v/>
          </cell>
          <cell r="F8709" t="str">
            <v/>
          </cell>
          <cell r="G8709" t="str">
            <v/>
          </cell>
        </row>
        <row r="8710">
          <cell r="A8710" t="str">
            <v/>
          </cell>
          <cell r="E8710" t="str">
            <v/>
          </cell>
          <cell r="F8710" t="str">
            <v/>
          </cell>
          <cell r="G8710" t="str">
            <v/>
          </cell>
        </row>
        <row r="8711">
          <cell r="A8711" t="str">
            <v/>
          </cell>
          <cell r="E8711" t="str">
            <v/>
          </cell>
          <cell r="F8711" t="str">
            <v/>
          </cell>
          <cell r="G8711" t="str">
            <v/>
          </cell>
        </row>
        <row r="8712">
          <cell r="F8712" t="str">
            <v>SUBTOTAL</v>
          </cell>
          <cell r="G8712" t="str">
            <v/>
          </cell>
        </row>
        <row r="8714">
          <cell r="A8714" t="str">
            <v>V. SERVICIOS</v>
          </cell>
        </row>
        <row r="8715">
          <cell r="A8715" t="str">
            <v>CÓDIGO</v>
          </cell>
          <cell r="B8715" t="str">
            <v>DESCRIPCIÓN</v>
          </cell>
          <cell r="D8715" t="str">
            <v>UNIDAD</v>
          </cell>
          <cell r="E8715" t="str">
            <v>CANTIDAD</v>
          </cell>
          <cell r="F8715" t="str">
            <v>PRECIO UNIT.</v>
          </cell>
          <cell r="G8715" t="str">
            <v>VR. UNITARIO</v>
          </cell>
        </row>
        <row r="8716">
          <cell r="A8716" t="str">
            <v/>
          </cell>
          <cell r="D8716" t="str">
            <v/>
          </cell>
          <cell r="F8716" t="str">
            <v/>
          </cell>
          <cell r="G8716" t="str">
            <v/>
          </cell>
        </row>
        <row r="8717">
          <cell r="A8717" t="str">
            <v/>
          </cell>
          <cell r="D8717" t="str">
            <v/>
          </cell>
          <cell r="F8717" t="str">
            <v/>
          </cell>
          <cell r="G8717" t="str">
            <v/>
          </cell>
        </row>
        <row r="8718">
          <cell r="A8718" t="str">
            <v/>
          </cell>
          <cell r="D8718" t="str">
            <v/>
          </cell>
          <cell r="F8718" t="str">
            <v/>
          </cell>
          <cell r="G8718" t="str">
            <v/>
          </cell>
        </row>
        <row r="8719">
          <cell r="F8719" t="str">
            <v>SUBTOTAL</v>
          </cell>
          <cell r="G8719" t="str">
            <v/>
          </cell>
        </row>
        <row r="8721">
          <cell r="A8721" t="str">
            <v>TOTAL COSTO DIRECTO</v>
          </cell>
          <cell r="G8721" t="str">
            <v/>
          </cell>
        </row>
        <row r="8723">
          <cell r="A8723" t="str">
            <v>2. COSTOS INDIRECTOS</v>
          </cell>
        </row>
        <row r="8725">
          <cell r="A8725" t="str">
            <v>DESCRIPCIÓN</v>
          </cell>
          <cell r="F8725" t="str">
            <v>PORCENTAJE</v>
          </cell>
          <cell r="G8725" t="str">
            <v>VALOR TOTAL</v>
          </cell>
        </row>
        <row r="8726">
          <cell r="A8726" t="str">
            <v>ADMINISTRACION</v>
          </cell>
          <cell r="F8726">
            <v>0.24279999999999999</v>
          </cell>
          <cell r="G8726" t="str">
            <v/>
          </cell>
        </row>
        <row r="8727">
          <cell r="A8727" t="str">
            <v>IMPREVISTOS</v>
          </cell>
          <cell r="F8727">
            <v>0.01</v>
          </cell>
          <cell r="G8727" t="str">
            <v/>
          </cell>
        </row>
        <row r="8728">
          <cell r="A8728" t="str">
            <v>UTILIDADES</v>
          </cell>
          <cell r="F8728">
            <v>0.05</v>
          </cell>
          <cell r="G8728" t="str">
            <v/>
          </cell>
        </row>
        <row r="8729">
          <cell r="A8729" t="str">
            <v>TOTAL COSTO INDIRECTO</v>
          </cell>
          <cell r="F8729">
            <v>0.30279999999999996</v>
          </cell>
          <cell r="G8729" t="str">
            <v/>
          </cell>
        </row>
        <row r="8731">
          <cell r="A8731" t="str">
            <v>PRECIO UNITARIO TOTAL APROXIMADO AL PESO</v>
          </cell>
          <cell r="G8731" t="str">
            <v/>
          </cell>
        </row>
        <row r="8733">
          <cell r="B8733" t="str">
            <v>RESPONSABLE: Ovidio Hurtado</v>
          </cell>
        </row>
        <row r="8734">
          <cell r="B8734" t="str">
            <v>Consultor</v>
          </cell>
        </row>
        <row r="8735">
          <cell r="B8735" t="str">
            <v>Consultor</v>
          </cell>
        </row>
        <row r="8736">
          <cell r="B8736" t="str">
            <v>M.P. 05202-260189 ANT</v>
          </cell>
          <cell r="D8736" t="str">
            <v>FIRMA RESPONSABLE</v>
          </cell>
        </row>
        <row r="8737">
          <cell r="A8737" t="str">
            <v>DEPARTAMENTO DE ANTIOQUIA</v>
          </cell>
          <cell r="F8737" t="str">
            <v/>
          </cell>
        </row>
        <row r="8738">
          <cell r="A8738" t="str">
            <v>MUNICIPIO DE SAN VICENTE FERRER</v>
          </cell>
        </row>
        <row r="8739">
          <cell r="A8739" t="str">
            <v>PROYECTO: MEJORAMIENTO DE VÍAS RURALES A TRAVÉS DE LA CONSTRUCCIÓN DE PAVIMENTO RÍGIDO EN EL MUNICIPIO DE SAN VICENTE FERRER</v>
          </cell>
        </row>
        <row r="8741">
          <cell r="A8741" t="str">
            <v>ANÁLISIS DE PRECIOS UNITARIOS</v>
          </cell>
        </row>
        <row r="8743">
          <cell r="A8743" t="str">
            <v>ITEM DE PAGO</v>
          </cell>
          <cell r="B8743" t="str">
            <v>DESCRIPCIÓN</v>
          </cell>
          <cell r="E8743" t="str">
            <v>UNIDAD</v>
          </cell>
          <cell r="F8743" t="str">
            <v>CANTIDAD</v>
          </cell>
          <cell r="G8743" t="str">
            <v>COSTO DIRECTO</v>
          </cell>
        </row>
        <row r="8744">
          <cell r="B8744" t="str">
            <v/>
          </cell>
          <cell r="E8744" t="str">
            <v/>
          </cell>
          <cell r="F8744" t="str">
            <v/>
          </cell>
          <cell r="G8744" t="str">
            <v/>
          </cell>
        </row>
        <row r="8746">
          <cell r="A8746" t="str">
            <v>1. COSTOS DIRECTOS</v>
          </cell>
        </row>
        <row r="8748">
          <cell r="A8748" t="str">
            <v>I. EQUIPO</v>
          </cell>
        </row>
        <row r="8749">
          <cell r="A8749" t="str">
            <v>CÓDIGO</v>
          </cell>
          <cell r="B8749" t="str">
            <v>DESCRIPCIÓN</v>
          </cell>
          <cell r="D8749" t="str">
            <v>UNIDAD</v>
          </cell>
          <cell r="E8749" t="str">
            <v>TARIFA</v>
          </cell>
          <cell r="F8749" t="str">
            <v>RENDIMIENTO</v>
          </cell>
          <cell r="G8749" t="str">
            <v>VR. UNITARIO</v>
          </cell>
        </row>
        <row r="8750">
          <cell r="A8750" t="str">
            <v/>
          </cell>
          <cell r="D8750" t="str">
            <v/>
          </cell>
          <cell r="E8750" t="str">
            <v/>
          </cell>
          <cell r="G8750" t="str">
            <v/>
          </cell>
        </row>
        <row r="8751">
          <cell r="A8751" t="str">
            <v/>
          </cell>
          <cell r="D8751" t="str">
            <v/>
          </cell>
          <cell r="E8751" t="str">
            <v/>
          </cell>
          <cell r="G8751" t="str">
            <v/>
          </cell>
        </row>
        <row r="8752">
          <cell r="A8752" t="str">
            <v/>
          </cell>
          <cell r="D8752" t="str">
            <v/>
          </cell>
          <cell r="E8752" t="str">
            <v/>
          </cell>
          <cell r="G8752" t="str">
            <v/>
          </cell>
        </row>
        <row r="8753">
          <cell r="A8753" t="str">
            <v/>
          </cell>
          <cell r="D8753" t="str">
            <v/>
          </cell>
          <cell r="E8753" t="str">
            <v/>
          </cell>
          <cell r="G8753" t="str">
            <v/>
          </cell>
        </row>
        <row r="8754">
          <cell r="A8754" t="str">
            <v/>
          </cell>
          <cell r="D8754" t="str">
            <v/>
          </cell>
          <cell r="E8754" t="str">
            <v/>
          </cell>
          <cell r="G8754" t="str">
            <v/>
          </cell>
        </row>
        <row r="8755">
          <cell r="A8755" t="str">
            <v/>
          </cell>
          <cell r="D8755" t="str">
            <v/>
          </cell>
          <cell r="E8755" t="str">
            <v/>
          </cell>
          <cell r="G8755" t="str">
            <v/>
          </cell>
        </row>
        <row r="8756">
          <cell r="A8756" t="str">
            <v/>
          </cell>
          <cell r="B8756" t="str">
            <v/>
          </cell>
          <cell r="D8756" t="str">
            <v/>
          </cell>
          <cell r="E8756" t="str">
            <v/>
          </cell>
          <cell r="F8756" t="str">
            <v/>
          </cell>
          <cell r="G8756" t="str">
            <v/>
          </cell>
        </row>
        <row r="8757">
          <cell r="F8757" t="str">
            <v>SUBTOTAL</v>
          </cell>
          <cell r="G8757" t="str">
            <v/>
          </cell>
        </row>
        <row r="8759">
          <cell r="A8759" t="str">
            <v>II. MATERIALES</v>
          </cell>
        </row>
        <row r="8760">
          <cell r="A8760" t="str">
            <v>CÓDIGO</v>
          </cell>
          <cell r="B8760" t="str">
            <v>DESCRIPCIÓN</v>
          </cell>
          <cell r="C8760" t="str">
            <v>UNIDAD</v>
          </cell>
          <cell r="D8760" t="str">
            <v>CANTIDAD</v>
          </cell>
          <cell r="E8760" t="str">
            <v>DESP.</v>
          </cell>
          <cell r="F8760" t="str">
            <v>PRECIO UNIT.</v>
          </cell>
          <cell r="G8760" t="str">
            <v>VR. UNITARIO</v>
          </cell>
        </row>
        <row r="8761">
          <cell r="A8761" t="str">
            <v/>
          </cell>
          <cell r="C8761" t="str">
            <v/>
          </cell>
          <cell r="F8761" t="str">
            <v/>
          </cell>
          <cell r="G8761" t="str">
            <v/>
          </cell>
        </row>
        <row r="8762">
          <cell r="A8762" t="str">
            <v/>
          </cell>
          <cell r="C8762" t="str">
            <v/>
          </cell>
          <cell r="F8762" t="str">
            <v/>
          </cell>
          <cell r="G8762" t="str">
            <v/>
          </cell>
        </row>
        <row r="8763">
          <cell r="A8763" t="str">
            <v/>
          </cell>
          <cell r="C8763" t="str">
            <v/>
          </cell>
          <cell r="F8763" t="str">
            <v/>
          </cell>
          <cell r="G8763" t="str">
            <v/>
          </cell>
        </row>
        <row r="8764">
          <cell r="A8764" t="str">
            <v/>
          </cell>
          <cell r="C8764" t="str">
            <v/>
          </cell>
          <cell r="F8764" t="str">
            <v/>
          </cell>
          <cell r="G8764" t="str">
            <v/>
          </cell>
        </row>
        <row r="8765">
          <cell r="A8765" t="str">
            <v/>
          </cell>
          <cell r="C8765" t="str">
            <v/>
          </cell>
          <cell r="F8765" t="str">
            <v/>
          </cell>
          <cell r="G8765" t="str">
            <v/>
          </cell>
        </row>
        <row r="8766">
          <cell r="A8766" t="str">
            <v/>
          </cell>
          <cell r="C8766" t="str">
            <v/>
          </cell>
          <cell r="F8766" t="str">
            <v/>
          </cell>
          <cell r="G8766" t="str">
            <v/>
          </cell>
        </row>
        <row r="8767">
          <cell r="A8767" t="str">
            <v/>
          </cell>
          <cell r="C8767" t="str">
            <v/>
          </cell>
          <cell r="F8767" t="str">
            <v/>
          </cell>
          <cell r="G8767" t="str">
            <v/>
          </cell>
        </row>
        <row r="8768">
          <cell r="A8768" t="str">
            <v/>
          </cell>
          <cell r="C8768" t="str">
            <v/>
          </cell>
          <cell r="F8768" t="str">
            <v/>
          </cell>
          <cell r="G8768" t="str">
            <v/>
          </cell>
        </row>
        <row r="8769">
          <cell r="A8769" t="str">
            <v/>
          </cell>
          <cell r="C8769" t="str">
            <v/>
          </cell>
          <cell r="F8769" t="str">
            <v/>
          </cell>
          <cell r="G8769" t="str">
            <v/>
          </cell>
        </row>
        <row r="8770">
          <cell r="A8770" t="str">
            <v/>
          </cell>
          <cell r="C8770" t="str">
            <v/>
          </cell>
          <cell r="F8770" t="str">
            <v/>
          </cell>
          <cell r="G8770" t="str">
            <v/>
          </cell>
        </row>
        <row r="8771">
          <cell r="A8771" t="str">
            <v/>
          </cell>
          <cell r="C8771" t="str">
            <v/>
          </cell>
          <cell r="F8771" t="str">
            <v/>
          </cell>
          <cell r="G8771" t="str">
            <v/>
          </cell>
        </row>
        <row r="8772">
          <cell r="A8772" t="str">
            <v/>
          </cell>
          <cell r="C8772" t="str">
            <v/>
          </cell>
          <cell r="F8772" t="str">
            <v/>
          </cell>
          <cell r="G8772" t="str">
            <v/>
          </cell>
        </row>
        <row r="8773">
          <cell r="A8773" t="str">
            <v/>
          </cell>
          <cell r="C8773" t="str">
            <v/>
          </cell>
          <cell r="F8773" t="str">
            <v/>
          </cell>
          <cell r="G8773" t="str">
            <v/>
          </cell>
        </row>
        <row r="8774">
          <cell r="A8774" t="str">
            <v/>
          </cell>
          <cell r="C8774" t="str">
            <v/>
          </cell>
          <cell r="F8774" t="str">
            <v/>
          </cell>
          <cell r="G8774" t="str">
            <v/>
          </cell>
        </row>
        <row r="8775">
          <cell r="F8775" t="str">
            <v>SUBTOTAL</v>
          </cell>
          <cell r="G8775" t="str">
            <v/>
          </cell>
        </row>
        <row r="8777">
          <cell r="A8777" t="str">
            <v>III. TRANSPORTES</v>
          </cell>
        </row>
        <row r="8778">
          <cell r="A8778" t="str">
            <v>CÓDIGO</v>
          </cell>
          <cell r="B8778" t="str">
            <v>DESCRIPCIÓN</v>
          </cell>
          <cell r="C8778" t="str">
            <v>TIPO</v>
          </cell>
          <cell r="D8778" t="str">
            <v>VOLUMEN/PESO</v>
          </cell>
          <cell r="E8778" t="str">
            <v>DISTANCIA</v>
          </cell>
          <cell r="F8778" t="str">
            <v>TARIFA</v>
          </cell>
          <cell r="G8778" t="str">
            <v>VR. UNITARIO</v>
          </cell>
        </row>
        <row r="8779">
          <cell r="A8779" t="str">
            <v/>
          </cell>
          <cell r="F8779" t="str">
            <v/>
          </cell>
          <cell r="G8779" t="str">
            <v/>
          </cell>
        </row>
        <row r="8780">
          <cell r="A8780" t="str">
            <v/>
          </cell>
          <cell r="F8780" t="str">
            <v/>
          </cell>
          <cell r="G8780" t="str">
            <v/>
          </cell>
        </row>
        <row r="8781">
          <cell r="A8781" t="str">
            <v/>
          </cell>
          <cell r="F8781" t="str">
            <v/>
          </cell>
          <cell r="G8781" t="str">
            <v/>
          </cell>
        </row>
        <row r="8782">
          <cell r="F8782" t="str">
            <v>SUBTOTAL</v>
          </cell>
          <cell r="G8782" t="str">
            <v/>
          </cell>
        </row>
        <row r="8784">
          <cell r="A8784" t="str">
            <v>IV. MANO DE OBRA</v>
          </cell>
        </row>
        <row r="8785">
          <cell r="A8785" t="str">
            <v>CÓDIGO</v>
          </cell>
          <cell r="B8785" t="str">
            <v>CARGOS PERSONAL</v>
          </cell>
          <cell r="D8785" t="str">
            <v>CANTIDAD</v>
          </cell>
          <cell r="E8785" t="str">
            <v>JORNAL TOTAL</v>
          </cell>
          <cell r="F8785" t="str">
            <v>RENDIMIENTO</v>
          </cell>
          <cell r="G8785" t="str">
            <v>VR. UNITARIO</v>
          </cell>
        </row>
        <row r="8786">
          <cell r="A8786" t="str">
            <v/>
          </cell>
          <cell r="E8786" t="str">
            <v/>
          </cell>
          <cell r="G8786" t="str">
            <v/>
          </cell>
        </row>
        <row r="8787">
          <cell r="A8787" t="str">
            <v/>
          </cell>
          <cell r="E8787" t="str">
            <v/>
          </cell>
          <cell r="F8787" t="str">
            <v/>
          </cell>
          <cell r="G8787" t="str">
            <v/>
          </cell>
        </row>
        <row r="8788">
          <cell r="A8788" t="str">
            <v/>
          </cell>
          <cell r="E8788" t="str">
            <v/>
          </cell>
          <cell r="F8788" t="str">
            <v/>
          </cell>
          <cell r="G8788" t="str">
            <v/>
          </cell>
        </row>
        <row r="8789">
          <cell r="A8789" t="str">
            <v/>
          </cell>
          <cell r="E8789" t="str">
            <v/>
          </cell>
          <cell r="F8789" t="str">
            <v/>
          </cell>
          <cell r="G8789" t="str">
            <v/>
          </cell>
        </row>
        <row r="8790">
          <cell r="F8790" t="str">
            <v>SUBTOTAL</v>
          </cell>
          <cell r="G8790" t="str">
            <v/>
          </cell>
        </row>
        <row r="8792">
          <cell r="A8792" t="str">
            <v>V. SERVICIOS</v>
          </cell>
        </row>
        <row r="8793">
          <cell r="A8793" t="str">
            <v>CÓDIGO</v>
          </cell>
          <cell r="B8793" t="str">
            <v>DESCRIPCIÓN</v>
          </cell>
          <cell r="D8793" t="str">
            <v>UNIDAD</v>
          </cell>
          <cell r="E8793" t="str">
            <v>CANTIDAD</v>
          </cell>
          <cell r="F8793" t="str">
            <v>PRECIO UNIT.</v>
          </cell>
          <cell r="G8793" t="str">
            <v>VR. UNITARIO</v>
          </cell>
        </row>
        <row r="8794">
          <cell r="A8794" t="str">
            <v/>
          </cell>
          <cell r="D8794" t="str">
            <v/>
          </cell>
          <cell r="F8794" t="str">
            <v/>
          </cell>
          <cell r="G8794" t="str">
            <v/>
          </cell>
        </row>
        <row r="8795">
          <cell r="A8795" t="str">
            <v/>
          </cell>
          <cell r="D8795" t="str">
            <v/>
          </cell>
          <cell r="F8795" t="str">
            <v/>
          </cell>
          <cell r="G8795" t="str">
            <v/>
          </cell>
        </row>
        <row r="8796">
          <cell r="A8796" t="str">
            <v/>
          </cell>
          <cell r="D8796" t="str">
            <v/>
          </cell>
          <cell r="F8796" t="str">
            <v/>
          </cell>
          <cell r="G8796" t="str">
            <v/>
          </cell>
        </row>
        <row r="8797">
          <cell r="F8797" t="str">
            <v>SUBTOTAL</v>
          </cell>
          <cell r="G8797" t="str">
            <v/>
          </cell>
        </row>
        <row r="8799">
          <cell r="A8799" t="str">
            <v>TOTAL COSTO DIRECTO</v>
          </cell>
          <cell r="G8799" t="str">
            <v/>
          </cell>
        </row>
        <row r="8801">
          <cell r="A8801" t="str">
            <v>2. COSTOS INDIRECTOS</v>
          </cell>
        </row>
        <row r="8803">
          <cell r="A8803" t="str">
            <v>DESCRIPCIÓN</v>
          </cell>
          <cell r="F8803" t="str">
            <v>PORCENTAJE</v>
          </cell>
          <cell r="G8803" t="str">
            <v>VALOR TOTAL</v>
          </cell>
        </row>
        <row r="8804">
          <cell r="A8804" t="str">
            <v>ADMINISTRACION</v>
          </cell>
          <cell r="F8804">
            <v>0.24279999999999999</v>
          </cell>
          <cell r="G8804" t="str">
            <v/>
          </cell>
        </row>
        <row r="8805">
          <cell r="A8805" t="str">
            <v>IMPREVISTOS</v>
          </cell>
          <cell r="F8805">
            <v>0.01</v>
          </cell>
          <cell r="G8805" t="str">
            <v/>
          </cell>
        </row>
        <row r="8806">
          <cell r="A8806" t="str">
            <v>UTILIDADES</v>
          </cell>
          <cell r="F8806">
            <v>0.05</v>
          </cell>
          <cell r="G8806" t="str">
            <v/>
          </cell>
        </row>
        <row r="8807">
          <cell r="A8807" t="str">
            <v>TOTAL COSTO INDIRECTO</v>
          </cell>
          <cell r="F8807">
            <v>0.30279999999999996</v>
          </cell>
          <cell r="G8807" t="str">
            <v/>
          </cell>
        </row>
        <row r="8809">
          <cell r="A8809" t="str">
            <v>PRECIO UNITARIO TOTAL APROXIMADO AL PESO</v>
          </cell>
          <cell r="G8809" t="str">
            <v/>
          </cell>
        </row>
        <row r="8811">
          <cell r="B8811" t="str">
            <v>RESPONSABLE: Ovidio Hurtado</v>
          </cell>
        </row>
        <row r="8812">
          <cell r="B8812" t="str">
            <v>Consultor</v>
          </cell>
        </row>
        <row r="8813">
          <cell r="B8813" t="str">
            <v>Consultor</v>
          </cell>
        </row>
        <row r="8814">
          <cell r="B8814" t="str">
            <v>M.P. 05202-260189 ANT</v>
          </cell>
          <cell r="D8814" t="str">
            <v>FIRMA RESPONSABLE</v>
          </cell>
        </row>
        <row r="8815">
          <cell r="A8815" t="str">
            <v>DEPARTAMENTO DE ANTIOQUIA</v>
          </cell>
          <cell r="F8815" t="str">
            <v/>
          </cell>
        </row>
        <row r="8816">
          <cell r="A8816" t="str">
            <v>MUNICIPIO DE SAN VICENTE FERRER</v>
          </cell>
        </row>
        <row r="8817">
          <cell r="A8817" t="str">
            <v>PROYECTO: MEJORAMIENTO DE VÍAS RURALES A TRAVÉS DE LA CONSTRUCCIÓN DE PAVIMENTO RÍGIDO EN EL MUNICIPIO DE SAN VICENTE FERRER</v>
          </cell>
        </row>
        <row r="8819">
          <cell r="A8819" t="str">
            <v>ANÁLISIS DE PRECIOS UNITARIOS</v>
          </cell>
        </row>
        <row r="8821">
          <cell r="A8821" t="str">
            <v>ITEM DE PAGO</v>
          </cell>
          <cell r="B8821" t="str">
            <v>DESCRIPCIÓN</v>
          </cell>
          <cell r="E8821" t="str">
            <v>UNIDAD</v>
          </cell>
          <cell r="F8821" t="str">
            <v>CANTIDAD</v>
          </cell>
          <cell r="G8821" t="str">
            <v>COSTO DIRECTO</v>
          </cell>
        </row>
        <row r="8822">
          <cell r="B8822" t="str">
            <v/>
          </cell>
          <cell r="E8822" t="str">
            <v/>
          </cell>
          <cell r="F8822" t="str">
            <v/>
          </cell>
          <cell r="G8822" t="str">
            <v/>
          </cell>
        </row>
        <row r="8824">
          <cell r="A8824" t="str">
            <v>1. COSTOS DIRECTOS</v>
          </cell>
        </row>
        <row r="8826">
          <cell r="A8826" t="str">
            <v>I. EQUIPO</v>
          </cell>
        </row>
        <row r="8827">
          <cell r="A8827" t="str">
            <v>CÓDIGO</v>
          </cell>
          <cell r="B8827" t="str">
            <v>DESCRIPCIÓN</v>
          </cell>
          <cell r="D8827" t="str">
            <v>UNIDAD</v>
          </cell>
          <cell r="E8827" t="str">
            <v>TARIFA</v>
          </cell>
          <cell r="F8827" t="str">
            <v>RENDIMIENTO</v>
          </cell>
          <cell r="G8827" t="str">
            <v>VR. UNITARIO</v>
          </cell>
        </row>
        <row r="8828">
          <cell r="A8828" t="str">
            <v/>
          </cell>
          <cell r="D8828" t="str">
            <v/>
          </cell>
          <cell r="E8828" t="str">
            <v/>
          </cell>
          <cell r="G8828" t="str">
            <v/>
          </cell>
        </row>
        <row r="8829">
          <cell r="A8829" t="str">
            <v/>
          </cell>
          <cell r="D8829" t="str">
            <v/>
          </cell>
          <cell r="E8829" t="str">
            <v/>
          </cell>
          <cell r="G8829" t="str">
            <v/>
          </cell>
        </row>
        <row r="8830">
          <cell r="A8830" t="str">
            <v/>
          </cell>
          <cell r="D8830" t="str">
            <v/>
          </cell>
          <cell r="E8830" t="str">
            <v/>
          </cell>
          <cell r="G8830" t="str">
            <v/>
          </cell>
        </row>
        <row r="8831">
          <cell r="A8831" t="str">
            <v/>
          </cell>
          <cell r="D8831" t="str">
            <v/>
          </cell>
          <cell r="E8831" t="str">
            <v/>
          </cell>
          <cell r="G8831" t="str">
            <v/>
          </cell>
        </row>
        <row r="8832">
          <cell r="A8832" t="str">
            <v/>
          </cell>
          <cell r="D8832" t="str">
            <v/>
          </cell>
          <cell r="E8832" t="str">
            <v/>
          </cell>
          <cell r="G8832" t="str">
            <v/>
          </cell>
        </row>
        <row r="8833">
          <cell r="A8833" t="str">
            <v/>
          </cell>
          <cell r="D8833" t="str">
            <v/>
          </cell>
          <cell r="E8833" t="str">
            <v/>
          </cell>
          <cell r="G8833" t="str">
            <v/>
          </cell>
        </row>
        <row r="8834">
          <cell r="A8834" t="str">
            <v/>
          </cell>
          <cell r="B8834" t="str">
            <v/>
          </cell>
          <cell r="D8834" t="str">
            <v/>
          </cell>
          <cell r="E8834" t="str">
            <v/>
          </cell>
          <cell r="F8834" t="str">
            <v/>
          </cell>
          <cell r="G8834" t="str">
            <v/>
          </cell>
        </row>
        <row r="8835">
          <cell r="F8835" t="str">
            <v>SUBTOTAL</v>
          </cell>
          <cell r="G8835" t="str">
            <v/>
          </cell>
        </row>
        <row r="8837">
          <cell r="A8837" t="str">
            <v>II. MATERIALES</v>
          </cell>
        </row>
        <row r="8838">
          <cell r="A8838" t="str">
            <v>CÓDIGO</v>
          </cell>
          <cell r="B8838" t="str">
            <v>DESCRIPCIÓN</v>
          </cell>
          <cell r="C8838" t="str">
            <v>UNIDAD</v>
          </cell>
          <cell r="D8838" t="str">
            <v>CANTIDAD</v>
          </cell>
          <cell r="E8838" t="str">
            <v>DESP.</v>
          </cell>
          <cell r="F8838" t="str">
            <v>PRECIO UNIT.</v>
          </cell>
          <cell r="G8838" t="str">
            <v>VR. UNITARIO</v>
          </cell>
        </row>
        <row r="8839">
          <cell r="A8839" t="str">
            <v/>
          </cell>
          <cell r="C8839" t="str">
            <v/>
          </cell>
          <cell r="F8839" t="str">
            <v/>
          </cell>
          <cell r="G8839" t="str">
            <v/>
          </cell>
        </row>
        <row r="8840">
          <cell r="A8840" t="str">
            <v/>
          </cell>
          <cell r="C8840" t="str">
            <v/>
          </cell>
          <cell r="F8840" t="str">
            <v/>
          </cell>
          <cell r="G8840" t="str">
            <v/>
          </cell>
        </row>
        <row r="8841">
          <cell r="A8841" t="str">
            <v/>
          </cell>
          <cell r="C8841" t="str">
            <v/>
          </cell>
          <cell r="F8841" t="str">
            <v/>
          </cell>
          <cell r="G8841" t="str">
            <v/>
          </cell>
        </row>
        <row r="8842">
          <cell r="A8842" t="str">
            <v/>
          </cell>
          <cell r="C8842" t="str">
            <v/>
          </cell>
          <cell r="F8842" t="str">
            <v/>
          </cell>
          <cell r="G8842" t="str">
            <v/>
          </cell>
        </row>
        <row r="8843">
          <cell r="A8843" t="str">
            <v/>
          </cell>
          <cell r="C8843" t="str">
            <v/>
          </cell>
          <cell r="F8843" t="str">
            <v/>
          </cell>
          <cell r="G8843" t="str">
            <v/>
          </cell>
        </row>
        <row r="8844">
          <cell r="A8844" t="str">
            <v/>
          </cell>
          <cell r="C8844" t="str">
            <v/>
          </cell>
          <cell r="F8844" t="str">
            <v/>
          </cell>
          <cell r="G8844" t="str">
            <v/>
          </cell>
        </row>
        <row r="8845">
          <cell r="A8845" t="str">
            <v/>
          </cell>
          <cell r="C8845" t="str">
            <v/>
          </cell>
          <cell r="F8845" t="str">
            <v/>
          </cell>
          <cell r="G8845" t="str">
            <v/>
          </cell>
        </row>
        <row r="8846">
          <cell r="A8846" t="str">
            <v/>
          </cell>
          <cell r="C8846" t="str">
            <v/>
          </cell>
          <cell r="F8846" t="str">
            <v/>
          </cell>
          <cell r="G8846" t="str">
            <v/>
          </cell>
        </row>
        <row r="8847">
          <cell r="A8847" t="str">
            <v/>
          </cell>
          <cell r="C8847" t="str">
            <v/>
          </cell>
          <cell r="F8847" t="str">
            <v/>
          </cell>
          <cell r="G8847" t="str">
            <v/>
          </cell>
        </row>
        <row r="8848">
          <cell r="A8848" t="str">
            <v/>
          </cell>
          <cell r="C8848" t="str">
            <v/>
          </cell>
          <cell r="F8848" t="str">
            <v/>
          </cell>
          <cell r="G8848" t="str">
            <v/>
          </cell>
        </row>
        <row r="8849">
          <cell r="A8849" t="str">
            <v/>
          </cell>
          <cell r="C8849" t="str">
            <v/>
          </cell>
          <cell r="F8849" t="str">
            <v/>
          </cell>
          <cell r="G8849" t="str">
            <v/>
          </cell>
        </row>
        <row r="8850">
          <cell r="A8850" t="str">
            <v/>
          </cell>
          <cell r="C8850" t="str">
            <v/>
          </cell>
          <cell r="F8850" t="str">
            <v/>
          </cell>
          <cell r="G8850" t="str">
            <v/>
          </cell>
        </row>
        <row r="8851">
          <cell r="A8851" t="str">
            <v/>
          </cell>
          <cell r="C8851" t="str">
            <v/>
          </cell>
          <cell r="F8851" t="str">
            <v/>
          </cell>
          <cell r="G8851" t="str">
            <v/>
          </cell>
        </row>
        <row r="8852">
          <cell r="A8852" t="str">
            <v/>
          </cell>
          <cell r="C8852" t="str">
            <v/>
          </cell>
          <cell r="F8852" t="str">
            <v/>
          </cell>
          <cell r="G8852" t="str">
            <v/>
          </cell>
        </row>
        <row r="8853">
          <cell r="F8853" t="str">
            <v>SUBTOTAL</v>
          </cell>
          <cell r="G8853" t="str">
            <v/>
          </cell>
        </row>
        <row r="8855">
          <cell r="A8855" t="str">
            <v>III. TRANSPORTES</v>
          </cell>
        </row>
        <row r="8856">
          <cell r="A8856" t="str">
            <v>CÓDIGO</v>
          </cell>
          <cell r="B8856" t="str">
            <v>DESCRIPCIÓN</v>
          </cell>
          <cell r="C8856" t="str">
            <v>TIPO</v>
          </cell>
          <cell r="D8856" t="str">
            <v>VOLUMEN/PESO</v>
          </cell>
          <cell r="E8856" t="str">
            <v>DISTANCIA</v>
          </cell>
          <cell r="F8856" t="str">
            <v>TARIFA</v>
          </cell>
          <cell r="G8856" t="str">
            <v>VR. UNITARIO</v>
          </cell>
        </row>
        <row r="8857">
          <cell r="A8857" t="str">
            <v/>
          </cell>
          <cell r="F8857" t="str">
            <v/>
          </cell>
          <cell r="G8857" t="str">
            <v/>
          </cell>
        </row>
        <row r="8858">
          <cell r="A8858" t="str">
            <v/>
          </cell>
          <cell r="F8858" t="str">
            <v/>
          </cell>
          <cell r="G8858" t="str">
            <v/>
          </cell>
        </row>
        <row r="8859">
          <cell r="A8859" t="str">
            <v/>
          </cell>
          <cell r="F8859" t="str">
            <v/>
          </cell>
          <cell r="G8859" t="str">
            <v/>
          </cell>
        </row>
        <row r="8860">
          <cell r="F8860" t="str">
            <v>SUBTOTAL</v>
          </cell>
          <cell r="G8860" t="str">
            <v/>
          </cell>
        </row>
        <row r="8862">
          <cell r="A8862" t="str">
            <v>IV. MANO DE OBRA</v>
          </cell>
        </row>
        <row r="8863">
          <cell r="A8863" t="str">
            <v>CÓDIGO</v>
          </cell>
          <cell r="B8863" t="str">
            <v>CARGOS PERSONAL</v>
          </cell>
          <cell r="D8863" t="str">
            <v>CANTIDAD</v>
          </cell>
          <cell r="E8863" t="str">
            <v>JORNAL TOTAL</v>
          </cell>
          <cell r="F8863" t="str">
            <v>RENDIMIENTO</v>
          </cell>
          <cell r="G8863" t="str">
            <v>VR. UNITARIO</v>
          </cell>
        </row>
        <row r="8864">
          <cell r="A8864" t="str">
            <v/>
          </cell>
          <cell r="E8864" t="str">
            <v/>
          </cell>
          <cell r="G8864" t="str">
            <v/>
          </cell>
        </row>
        <row r="8865">
          <cell r="A8865" t="str">
            <v/>
          </cell>
          <cell r="E8865" t="str">
            <v/>
          </cell>
          <cell r="F8865" t="str">
            <v/>
          </cell>
          <cell r="G8865" t="str">
            <v/>
          </cell>
        </row>
        <row r="8866">
          <cell r="A8866" t="str">
            <v/>
          </cell>
          <cell r="E8866" t="str">
            <v/>
          </cell>
          <cell r="F8866" t="str">
            <v/>
          </cell>
          <cell r="G8866" t="str">
            <v/>
          </cell>
        </row>
        <row r="8867">
          <cell r="A8867" t="str">
            <v/>
          </cell>
          <cell r="E8867" t="str">
            <v/>
          </cell>
          <cell r="F8867" t="str">
            <v/>
          </cell>
          <cell r="G8867" t="str">
            <v/>
          </cell>
        </row>
        <row r="8868">
          <cell r="F8868" t="str">
            <v>SUBTOTAL</v>
          </cell>
          <cell r="G8868" t="str">
            <v/>
          </cell>
        </row>
        <row r="8870">
          <cell r="A8870" t="str">
            <v>V. SERVICIOS</v>
          </cell>
        </row>
        <row r="8871">
          <cell r="A8871" t="str">
            <v>CÓDIGO</v>
          </cell>
          <cell r="B8871" t="str">
            <v>DESCRIPCIÓN</v>
          </cell>
          <cell r="D8871" t="str">
            <v>UNIDAD</v>
          </cell>
          <cell r="E8871" t="str">
            <v>CANTIDAD</v>
          </cell>
          <cell r="F8871" t="str">
            <v>PRECIO UNIT.</v>
          </cell>
          <cell r="G8871" t="str">
            <v>VR. UNITARIO</v>
          </cell>
        </row>
        <row r="8872">
          <cell r="A8872" t="str">
            <v/>
          </cell>
          <cell r="D8872" t="str">
            <v/>
          </cell>
          <cell r="F8872" t="str">
            <v/>
          </cell>
          <cell r="G8872" t="str">
            <v/>
          </cell>
        </row>
        <row r="8873">
          <cell r="A8873" t="str">
            <v/>
          </cell>
          <cell r="D8873" t="str">
            <v/>
          </cell>
          <cell r="F8873" t="str">
            <v/>
          </cell>
          <cell r="G8873" t="str">
            <v/>
          </cell>
        </row>
        <row r="8874">
          <cell r="A8874" t="str">
            <v/>
          </cell>
          <cell r="D8874" t="str">
            <v/>
          </cell>
          <cell r="F8874" t="str">
            <v/>
          </cell>
          <cell r="G8874" t="str">
            <v/>
          </cell>
        </row>
        <row r="8875">
          <cell r="F8875" t="str">
            <v>SUBTOTAL</v>
          </cell>
          <cell r="G8875" t="str">
            <v/>
          </cell>
        </row>
        <row r="8877">
          <cell r="A8877" t="str">
            <v>TOTAL COSTO DIRECTO</v>
          </cell>
          <cell r="G8877" t="str">
            <v/>
          </cell>
        </row>
        <row r="8879">
          <cell r="A8879" t="str">
            <v>2. COSTOS INDIRECTOS</v>
          </cell>
        </row>
        <row r="8881">
          <cell r="A8881" t="str">
            <v>DESCRIPCIÓN</v>
          </cell>
          <cell r="F8881" t="str">
            <v>PORCENTAJE</v>
          </cell>
          <cell r="G8881" t="str">
            <v>VALOR TOTAL</v>
          </cell>
        </row>
        <row r="8882">
          <cell r="A8882" t="str">
            <v>ADMINISTRACION</v>
          </cell>
          <cell r="F8882">
            <v>0.24279999999999999</v>
          </cell>
          <cell r="G8882" t="str">
            <v/>
          </cell>
        </row>
        <row r="8883">
          <cell r="A8883" t="str">
            <v>IMPREVISTOS</v>
          </cell>
          <cell r="F8883">
            <v>0.01</v>
          </cell>
          <cell r="G8883" t="str">
            <v/>
          </cell>
        </row>
        <row r="8884">
          <cell r="A8884" t="str">
            <v>UTILIDADES</v>
          </cell>
          <cell r="F8884">
            <v>0.05</v>
          </cell>
          <cell r="G8884" t="str">
            <v/>
          </cell>
        </row>
        <row r="8885">
          <cell r="A8885" t="str">
            <v>TOTAL COSTO INDIRECTO</v>
          </cell>
          <cell r="F8885">
            <v>0.30279999999999996</v>
          </cell>
          <cell r="G8885" t="str">
            <v/>
          </cell>
        </row>
        <row r="8887">
          <cell r="A8887" t="str">
            <v>PRECIO UNITARIO TOTAL APROXIMADO AL PESO</v>
          </cell>
          <cell r="G8887" t="str">
            <v/>
          </cell>
        </row>
        <row r="8889">
          <cell r="B8889" t="str">
            <v>RESPONSABLE: Ovidio Hurtado</v>
          </cell>
        </row>
        <row r="8890">
          <cell r="B8890" t="str">
            <v>Consultor</v>
          </cell>
        </row>
        <row r="8891">
          <cell r="B8891" t="str">
            <v>Consultor</v>
          </cell>
        </row>
        <row r="8892">
          <cell r="B8892" t="str">
            <v>M.P. 05202-260189 ANT</v>
          </cell>
          <cell r="D8892" t="str">
            <v>FIRMA RESPONSABLE</v>
          </cell>
        </row>
        <row r="8893">
          <cell r="A8893" t="str">
            <v>DEPARTAMENTO DE ANTIOQUIA</v>
          </cell>
          <cell r="F8893" t="str">
            <v/>
          </cell>
        </row>
        <row r="8894">
          <cell r="A8894" t="str">
            <v>MUNICIPIO DE SAN VICENTE FERRER</v>
          </cell>
        </row>
        <row r="8895">
          <cell r="A8895" t="str">
            <v>PROYECTO: MEJORAMIENTO DE VÍAS RURALES A TRAVÉS DE LA CONSTRUCCIÓN DE PAVIMENTO RÍGIDO EN EL MUNICIPIO DE SAN VICENTE FERRER</v>
          </cell>
        </row>
        <row r="8897">
          <cell r="A8897" t="str">
            <v>ANÁLISIS DE PRECIOS UNITARIOS</v>
          </cell>
        </row>
        <row r="8899">
          <cell r="A8899" t="str">
            <v>ITEM DE PAGO</v>
          </cell>
          <cell r="B8899" t="str">
            <v>DESCRIPCIÓN</v>
          </cell>
          <cell r="E8899" t="str">
            <v>UNIDAD</v>
          </cell>
          <cell r="F8899" t="str">
            <v>CANTIDAD</v>
          </cell>
          <cell r="G8899" t="str">
            <v>COSTO DIRECTO</v>
          </cell>
        </row>
        <row r="8900">
          <cell r="B8900" t="str">
            <v/>
          </cell>
          <cell r="E8900" t="str">
            <v/>
          </cell>
          <cell r="F8900" t="str">
            <v/>
          </cell>
          <cell r="G8900" t="str">
            <v/>
          </cell>
        </row>
        <row r="8902">
          <cell r="A8902" t="str">
            <v>1. COSTOS DIRECTOS</v>
          </cell>
        </row>
        <row r="8904">
          <cell r="A8904" t="str">
            <v>I. EQUIPO</v>
          </cell>
        </row>
        <row r="8905">
          <cell r="A8905" t="str">
            <v>CÓDIGO</v>
          </cell>
          <cell r="B8905" t="str">
            <v>DESCRIPCIÓN</v>
          </cell>
          <cell r="D8905" t="str">
            <v>UNIDAD</v>
          </cell>
          <cell r="E8905" t="str">
            <v>TARIFA</v>
          </cell>
          <cell r="F8905" t="str">
            <v>RENDIMIENTO</v>
          </cell>
          <cell r="G8905" t="str">
            <v>VR. UNITARIO</v>
          </cell>
        </row>
        <row r="8906">
          <cell r="A8906" t="str">
            <v/>
          </cell>
          <cell r="D8906" t="str">
            <v/>
          </cell>
          <cell r="E8906" t="str">
            <v/>
          </cell>
          <cell r="G8906" t="str">
            <v/>
          </cell>
        </row>
        <row r="8907">
          <cell r="A8907" t="str">
            <v/>
          </cell>
          <cell r="D8907" t="str">
            <v/>
          </cell>
          <cell r="E8907" t="str">
            <v/>
          </cell>
          <cell r="G8907" t="str">
            <v/>
          </cell>
        </row>
        <row r="8908">
          <cell r="A8908" t="str">
            <v/>
          </cell>
          <cell r="D8908" t="str">
            <v/>
          </cell>
          <cell r="E8908" t="str">
            <v/>
          </cell>
          <cell r="G8908" t="str">
            <v/>
          </cell>
        </row>
        <row r="8909">
          <cell r="A8909" t="str">
            <v/>
          </cell>
          <cell r="D8909" t="str">
            <v/>
          </cell>
          <cell r="E8909" t="str">
            <v/>
          </cell>
          <cell r="G8909" t="str">
            <v/>
          </cell>
        </row>
        <row r="8910">
          <cell r="A8910" t="str">
            <v/>
          </cell>
          <cell r="D8910" t="str">
            <v/>
          </cell>
          <cell r="E8910" t="str">
            <v/>
          </cell>
          <cell r="G8910" t="str">
            <v/>
          </cell>
        </row>
        <row r="8911">
          <cell r="A8911" t="str">
            <v/>
          </cell>
          <cell r="D8911" t="str">
            <v/>
          </cell>
          <cell r="E8911" t="str">
            <v/>
          </cell>
          <cell r="G8911" t="str">
            <v/>
          </cell>
        </row>
        <row r="8912">
          <cell r="A8912" t="str">
            <v/>
          </cell>
          <cell r="B8912" t="str">
            <v/>
          </cell>
          <cell r="D8912" t="str">
            <v/>
          </cell>
          <cell r="E8912" t="str">
            <v/>
          </cell>
          <cell r="F8912" t="str">
            <v/>
          </cell>
          <cell r="G8912" t="str">
            <v/>
          </cell>
        </row>
        <row r="8913">
          <cell r="F8913" t="str">
            <v>SUBTOTAL</v>
          </cell>
          <cell r="G8913" t="str">
            <v/>
          </cell>
        </row>
        <row r="8915">
          <cell r="A8915" t="str">
            <v>II. MATERIALES</v>
          </cell>
        </row>
        <row r="8916">
          <cell r="A8916" t="str">
            <v>CÓDIGO</v>
          </cell>
          <cell r="B8916" t="str">
            <v>DESCRIPCIÓN</v>
          </cell>
          <cell r="C8916" t="str">
            <v>UNIDAD</v>
          </cell>
          <cell r="D8916" t="str">
            <v>CANTIDAD</v>
          </cell>
          <cell r="E8916" t="str">
            <v>DESP.</v>
          </cell>
          <cell r="F8916" t="str">
            <v>PRECIO UNIT.</v>
          </cell>
          <cell r="G8916" t="str">
            <v>VR. UNITARIO</v>
          </cell>
        </row>
        <row r="8917">
          <cell r="A8917" t="str">
            <v/>
          </cell>
          <cell r="C8917" t="str">
            <v/>
          </cell>
          <cell r="F8917" t="str">
            <v/>
          </cell>
          <cell r="G8917" t="str">
            <v/>
          </cell>
        </row>
        <row r="8918">
          <cell r="A8918" t="str">
            <v/>
          </cell>
          <cell r="C8918" t="str">
            <v/>
          </cell>
          <cell r="F8918" t="str">
            <v/>
          </cell>
          <cell r="G8918" t="str">
            <v/>
          </cell>
        </row>
        <row r="8919">
          <cell r="A8919" t="str">
            <v/>
          </cell>
          <cell r="C8919" t="str">
            <v/>
          </cell>
          <cell r="F8919" t="str">
            <v/>
          </cell>
          <cell r="G8919" t="str">
            <v/>
          </cell>
        </row>
        <row r="8920">
          <cell r="A8920" t="str">
            <v/>
          </cell>
          <cell r="C8920" t="str">
            <v/>
          </cell>
          <cell r="F8920" t="str">
            <v/>
          </cell>
          <cell r="G8920" t="str">
            <v/>
          </cell>
        </row>
        <row r="8921">
          <cell r="A8921" t="str">
            <v/>
          </cell>
          <cell r="C8921" t="str">
            <v/>
          </cell>
          <cell r="F8921" t="str">
            <v/>
          </cell>
          <cell r="G8921" t="str">
            <v/>
          </cell>
        </row>
        <row r="8922">
          <cell r="A8922" t="str">
            <v/>
          </cell>
          <cell r="C8922" t="str">
            <v/>
          </cell>
          <cell r="F8922" t="str">
            <v/>
          </cell>
          <cell r="G8922" t="str">
            <v/>
          </cell>
        </row>
        <row r="8923">
          <cell r="A8923" t="str">
            <v/>
          </cell>
          <cell r="C8923" t="str">
            <v/>
          </cell>
          <cell r="F8923" t="str">
            <v/>
          </cell>
          <cell r="G8923" t="str">
            <v/>
          </cell>
        </row>
        <row r="8924">
          <cell r="A8924" t="str">
            <v/>
          </cell>
          <cell r="C8924" t="str">
            <v/>
          </cell>
          <cell r="F8924" t="str">
            <v/>
          </cell>
          <cell r="G8924" t="str">
            <v/>
          </cell>
        </row>
        <row r="8925">
          <cell r="A8925" t="str">
            <v/>
          </cell>
          <cell r="C8925" t="str">
            <v/>
          </cell>
          <cell r="F8925" t="str">
            <v/>
          </cell>
          <cell r="G8925" t="str">
            <v/>
          </cell>
        </row>
        <row r="8926">
          <cell r="A8926" t="str">
            <v/>
          </cell>
          <cell r="C8926" t="str">
            <v/>
          </cell>
          <cell r="F8926" t="str">
            <v/>
          </cell>
          <cell r="G8926" t="str">
            <v/>
          </cell>
        </row>
        <row r="8927">
          <cell r="A8927" t="str">
            <v/>
          </cell>
          <cell r="C8927" t="str">
            <v/>
          </cell>
          <cell r="F8927" t="str">
            <v/>
          </cell>
          <cell r="G8927" t="str">
            <v/>
          </cell>
        </row>
        <row r="8928">
          <cell r="A8928" t="str">
            <v/>
          </cell>
          <cell r="C8928" t="str">
            <v/>
          </cell>
          <cell r="F8928" t="str">
            <v/>
          </cell>
          <cell r="G8928" t="str">
            <v/>
          </cell>
        </row>
        <row r="8929">
          <cell r="A8929" t="str">
            <v/>
          </cell>
          <cell r="C8929" t="str">
            <v/>
          </cell>
          <cell r="F8929" t="str">
            <v/>
          </cell>
          <cell r="G8929" t="str">
            <v/>
          </cell>
        </row>
        <row r="8930">
          <cell r="A8930" t="str">
            <v/>
          </cell>
          <cell r="C8930" t="str">
            <v/>
          </cell>
          <cell r="F8930" t="str">
            <v/>
          </cell>
          <cell r="G8930" t="str">
            <v/>
          </cell>
        </row>
        <row r="8931">
          <cell r="F8931" t="str">
            <v>SUBTOTAL</v>
          </cell>
          <cell r="G8931" t="str">
            <v/>
          </cell>
        </row>
        <row r="8933">
          <cell r="A8933" t="str">
            <v>III. TRANSPORTES</v>
          </cell>
        </row>
        <row r="8934">
          <cell r="A8934" t="str">
            <v>CÓDIGO</v>
          </cell>
          <cell r="B8934" t="str">
            <v>DESCRIPCIÓN</v>
          </cell>
          <cell r="C8934" t="str">
            <v>TIPO</v>
          </cell>
          <cell r="D8934" t="str">
            <v>VOLUMEN/PESO</v>
          </cell>
          <cell r="E8934" t="str">
            <v>DISTANCIA</v>
          </cell>
          <cell r="F8934" t="str">
            <v>TARIFA</v>
          </cell>
          <cell r="G8934" t="str">
            <v>VR. UNITARIO</v>
          </cell>
        </row>
        <row r="8935">
          <cell r="A8935" t="str">
            <v/>
          </cell>
          <cell r="F8935" t="str">
            <v/>
          </cell>
          <cell r="G8935" t="str">
            <v/>
          </cell>
        </row>
        <row r="8936">
          <cell r="A8936" t="str">
            <v/>
          </cell>
          <cell r="F8936" t="str">
            <v/>
          </cell>
          <cell r="G8936" t="str">
            <v/>
          </cell>
        </row>
        <row r="8937">
          <cell r="A8937" t="str">
            <v/>
          </cell>
          <cell r="F8937" t="str">
            <v/>
          </cell>
          <cell r="G8937" t="str">
            <v/>
          </cell>
        </row>
        <row r="8938">
          <cell r="F8938" t="str">
            <v>SUBTOTAL</v>
          </cell>
          <cell r="G8938" t="str">
            <v/>
          </cell>
        </row>
        <row r="8940">
          <cell r="A8940" t="str">
            <v>IV. MANO DE OBRA</v>
          </cell>
        </row>
        <row r="8941">
          <cell r="A8941" t="str">
            <v>CÓDIGO</v>
          </cell>
          <cell r="B8941" t="str">
            <v>CARGOS PERSONAL</v>
          </cell>
          <cell r="D8941" t="str">
            <v>CANTIDAD</v>
          </cell>
          <cell r="E8941" t="str">
            <v>JORNAL TOTAL</v>
          </cell>
          <cell r="F8941" t="str">
            <v>RENDIMIENTO</v>
          </cell>
          <cell r="G8941" t="str">
            <v>VR. UNITARIO</v>
          </cell>
        </row>
        <row r="8942">
          <cell r="A8942" t="str">
            <v/>
          </cell>
          <cell r="E8942" t="str">
            <v/>
          </cell>
          <cell r="G8942" t="str">
            <v/>
          </cell>
        </row>
        <row r="8943">
          <cell r="A8943" t="str">
            <v/>
          </cell>
          <cell r="E8943" t="str">
            <v/>
          </cell>
          <cell r="F8943" t="str">
            <v/>
          </cell>
          <cell r="G8943" t="str">
            <v/>
          </cell>
        </row>
        <row r="8944">
          <cell r="A8944" t="str">
            <v/>
          </cell>
          <cell r="E8944" t="str">
            <v/>
          </cell>
          <cell r="F8944" t="str">
            <v/>
          </cell>
          <cell r="G8944" t="str">
            <v/>
          </cell>
        </row>
        <row r="8945">
          <cell r="A8945" t="str">
            <v/>
          </cell>
          <cell r="E8945" t="str">
            <v/>
          </cell>
          <cell r="F8945" t="str">
            <v/>
          </cell>
          <cell r="G8945" t="str">
            <v/>
          </cell>
        </row>
        <row r="8946">
          <cell r="F8946" t="str">
            <v>SUBTOTAL</v>
          </cell>
          <cell r="G8946" t="str">
            <v/>
          </cell>
        </row>
        <row r="8948">
          <cell r="A8948" t="str">
            <v>V. SERVICIOS</v>
          </cell>
        </row>
        <row r="8949">
          <cell r="A8949" t="str">
            <v>CÓDIGO</v>
          </cell>
          <cell r="B8949" t="str">
            <v>DESCRIPCIÓN</v>
          </cell>
          <cell r="D8949" t="str">
            <v>UNIDAD</v>
          </cell>
          <cell r="E8949" t="str">
            <v>CANTIDAD</v>
          </cell>
          <cell r="F8949" t="str">
            <v>PRECIO UNIT.</v>
          </cell>
          <cell r="G8949" t="str">
            <v>VR. UNITARIO</v>
          </cell>
        </row>
        <row r="8950">
          <cell r="A8950" t="str">
            <v/>
          </cell>
          <cell r="D8950" t="str">
            <v/>
          </cell>
          <cell r="F8950" t="str">
            <v/>
          </cell>
          <cell r="G8950" t="str">
            <v/>
          </cell>
        </row>
        <row r="8951">
          <cell r="A8951" t="str">
            <v/>
          </cell>
          <cell r="D8951" t="str">
            <v/>
          </cell>
          <cell r="F8951" t="str">
            <v/>
          </cell>
          <cell r="G8951" t="str">
            <v/>
          </cell>
        </row>
        <row r="8952">
          <cell r="A8952" t="str">
            <v/>
          </cell>
          <cell r="D8952" t="str">
            <v/>
          </cell>
          <cell r="F8952" t="str">
            <v/>
          </cell>
          <cell r="G8952" t="str">
            <v/>
          </cell>
        </row>
        <row r="8953">
          <cell r="F8953" t="str">
            <v>SUBTOTAL</v>
          </cell>
          <cell r="G8953" t="str">
            <v/>
          </cell>
        </row>
        <row r="8955">
          <cell r="A8955" t="str">
            <v>TOTAL COSTO DIRECTO</v>
          </cell>
          <cell r="G8955" t="str">
            <v/>
          </cell>
        </row>
        <row r="8957">
          <cell r="A8957" t="str">
            <v>2. COSTOS INDIRECTOS</v>
          </cell>
        </row>
        <row r="8959">
          <cell r="A8959" t="str">
            <v>DESCRIPCIÓN</v>
          </cell>
          <cell r="F8959" t="str">
            <v>PORCENTAJE</v>
          </cell>
          <cell r="G8959" t="str">
            <v>VALOR TOTAL</v>
          </cell>
        </row>
        <row r="8960">
          <cell r="A8960" t="str">
            <v>ADMINISTRACION</v>
          </cell>
          <cell r="F8960">
            <v>0.24279999999999999</v>
          </cell>
          <cell r="G8960" t="str">
            <v/>
          </cell>
        </row>
        <row r="8961">
          <cell r="A8961" t="str">
            <v>IMPREVISTOS</v>
          </cell>
          <cell r="F8961">
            <v>0.01</v>
          </cell>
          <cell r="G8961" t="str">
            <v/>
          </cell>
        </row>
        <row r="8962">
          <cell r="A8962" t="str">
            <v>UTILIDADES</v>
          </cell>
          <cell r="F8962">
            <v>0.05</v>
          </cell>
          <cell r="G8962" t="str">
            <v/>
          </cell>
        </row>
        <row r="8963">
          <cell r="A8963" t="str">
            <v>TOTAL COSTO INDIRECTO</v>
          </cell>
          <cell r="F8963">
            <v>0.30279999999999996</v>
          </cell>
          <cell r="G8963" t="str">
            <v/>
          </cell>
        </row>
        <row r="8965">
          <cell r="A8965" t="str">
            <v>PRECIO UNITARIO TOTAL APROXIMADO AL PESO</v>
          </cell>
          <cell r="G8965" t="str">
            <v/>
          </cell>
        </row>
        <row r="8967">
          <cell r="B8967" t="str">
            <v>RESPONSABLE: Ovidio Hurtado</v>
          </cell>
        </row>
        <row r="8968">
          <cell r="B8968" t="str">
            <v>Consultor</v>
          </cell>
        </row>
        <row r="8969">
          <cell r="B8969" t="str">
            <v>Consultor</v>
          </cell>
        </row>
        <row r="8970">
          <cell r="B8970" t="str">
            <v>M.P. 05202-260189 ANT</v>
          </cell>
          <cell r="D8970" t="str">
            <v>FIRMA RESPONSABLE</v>
          </cell>
        </row>
        <row r="8971">
          <cell r="A8971" t="str">
            <v>DEPARTAMENTO DE ANTIOQUIA</v>
          </cell>
          <cell r="F8971" t="str">
            <v/>
          </cell>
        </row>
        <row r="8972">
          <cell r="A8972" t="str">
            <v>MUNICIPIO DE SAN VICENTE FERRER</v>
          </cell>
        </row>
        <row r="8973">
          <cell r="A8973" t="str">
            <v>PROYECTO: MEJORAMIENTO DE VÍAS RURALES A TRAVÉS DE LA CONSTRUCCIÓN DE PAVIMENTO RÍGIDO EN EL MUNICIPIO DE SAN VICENTE FERRER</v>
          </cell>
        </row>
        <row r="8975">
          <cell r="A8975" t="str">
            <v>ANÁLISIS DE PRECIOS UNITARIOS</v>
          </cell>
        </row>
        <row r="8977">
          <cell r="A8977" t="str">
            <v>ITEM DE PAGO</v>
          </cell>
          <cell r="B8977" t="str">
            <v>DESCRIPCIÓN</v>
          </cell>
          <cell r="E8977" t="str">
            <v>UNIDAD</v>
          </cell>
          <cell r="F8977" t="str">
            <v>CANTIDAD</v>
          </cell>
          <cell r="G8977" t="str">
            <v>COSTO DIRECTO</v>
          </cell>
        </row>
        <row r="8978">
          <cell r="B8978" t="str">
            <v/>
          </cell>
          <cell r="E8978" t="str">
            <v/>
          </cell>
          <cell r="F8978" t="str">
            <v/>
          </cell>
          <cell r="G8978" t="str">
            <v/>
          </cell>
        </row>
        <row r="8980">
          <cell r="A8980" t="str">
            <v>1. COSTOS DIRECTOS</v>
          </cell>
        </row>
        <row r="8982">
          <cell r="A8982" t="str">
            <v>I. EQUIPO</v>
          </cell>
        </row>
        <row r="8983">
          <cell r="A8983" t="str">
            <v>CÓDIGO</v>
          </cell>
          <cell r="B8983" t="str">
            <v>DESCRIPCIÓN</v>
          </cell>
          <cell r="D8983" t="str">
            <v>UNIDAD</v>
          </cell>
          <cell r="E8983" t="str">
            <v>TARIFA</v>
          </cell>
          <cell r="F8983" t="str">
            <v>RENDIMIENTO</v>
          </cell>
          <cell r="G8983" t="str">
            <v>VR. UNITARIO</v>
          </cell>
        </row>
        <row r="8984">
          <cell r="A8984" t="str">
            <v/>
          </cell>
          <cell r="D8984" t="str">
            <v/>
          </cell>
          <cell r="E8984" t="str">
            <v/>
          </cell>
          <cell r="G8984" t="str">
            <v/>
          </cell>
        </row>
        <row r="8985">
          <cell r="A8985" t="str">
            <v/>
          </cell>
          <cell r="D8985" t="str">
            <v/>
          </cell>
          <cell r="E8985" t="str">
            <v/>
          </cell>
          <cell r="G8985" t="str">
            <v/>
          </cell>
        </row>
        <row r="8986">
          <cell r="A8986" t="str">
            <v/>
          </cell>
          <cell r="D8986" t="str">
            <v/>
          </cell>
          <cell r="E8986" t="str">
            <v/>
          </cell>
          <cell r="G8986" t="str">
            <v/>
          </cell>
        </row>
        <row r="8987">
          <cell r="A8987" t="str">
            <v/>
          </cell>
          <cell r="D8987" t="str">
            <v/>
          </cell>
          <cell r="E8987" t="str">
            <v/>
          </cell>
          <cell r="G8987" t="str">
            <v/>
          </cell>
        </row>
        <row r="8988">
          <cell r="A8988" t="str">
            <v/>
          </cell>
          <cell r="D8988" t="str">
            <v/>
          </cell>
          <cell r="E8988" t="str">
            <v/>
          </cell>
          <cell r="G8988" t="str">
            <v/>
          </cell>
        </row>
        <row r="8989">
          <cell r="A8989" t="str">
            <v/>
          </cell>
          <cell r="D8989" t="str">
            <v/>
          </cell>
          <cell r="E8989" t="str">
            <v/>
          </cell>
          <cell r="G8989" t="str">
            <v/>
          </cell>
        </row>
        <row r="8990">
          <cell r="A8990" t="str">
            <v/>
          </cell>
          <cell r="B8990" t="str">
            <v/>
          </cell>
          <cell r="D8990" t="str">
            <v/>
          </cell>
          <cell r="E8990" t="str">
            <v/>
          </cell>
          <cell r="F8990" t="str">
            <v/>
          </cell>
          <cell r="G8990" t="str">
            <v/>
          </cell>
        </row>
        <row r="8991">
          <cell r="F8991" t="str">
            <v>SUBTOTAL</v>
          </cell>
          <cell r="G8991" t="str">
            <v/>
          </cell>
        </row>
        <row r="8993">
          <cell r="A8993" t="str">
            <v>II. MATERIALES</v>
          </cell>
        </row>
        <row r="8994">
          <cell r="A8994" t="str">
            <v>CÓDIGO</v>
          </cell>
          <cell r="B8994" t="str">
            <v>DESCRIPCIÓN</v>
          </cell>
          <cell r="C8994" t="str">
            <v>UNIDAD</v>
          </cell>
          <cell r="D8994" t="str">
            <v>CANTIDAD</v>
          </cell>
          <cell r="E8994" t="str">
            <v>DESP.</v>
          </cell>
          <cell r="F8994" t="str">
            <v>PRECIO UNIT.</v>
          </cell>
          <cell r="G8994" t="str">
            <v>VR. UNITARIO</v>
          </cell>
        </row>
        <row r="8995">
          <cell r="A8995" t="str">
            <v/>
          </cell>
          <cell r="C8995" t="str">
            <v/>
          </cell>
          <cell r="F8995" t="str">
            <v/>
          </cell>
          <cell r="G8995" t="str">
            <v/>
          </cell>
        </row>
        <row r="8996">
          <cell r="A8996" t="str">
            <v/>
          </cell>
          <cell r="C8996" t="str">
            <v/>
          </cell>
          <cell r="F8996" t="str">
            <v/>
          </cell>
          <cell r="G8996" t="str">
            <v/>
          </cell>
        </row>
        <row r="8997">
          <cell r="A8997" t="str">
            <v/>
          </cell>
          <cell r="C8997" t="str">
            <v/>
          </cell>
          <cell r="F8997" t="str">
            <v/>
          </cell>
          <cell r="G8997" t="str">
            <v/>
          </cell>
        </row>
        <row r="8998">
          <cell r="A8998" t="str">
            <v/>
          </cell>
          <cell r="C8998" t="str">
            <v/>
          </cell>
          <cell r="F8998" t="str">
            <v/>
          </cell>
          <cell r="G8998" t="str">
            <v/>
          </cell>
        </row>
        <row r="8999">
          <cell r="A8999" t="str">
            <v/>
          </cell>
          <cell r="C8999" t="str">
            <v/>
          </cell>
          <cell r="F8999" t="str">
            <v/>
          </cell>
          <cell r="G8999" t="str">
            <v/>
          </cell>
        </row>
        <row r="9000">
          <cell r="A9000" t="str">
            <v/>
          </cell>
          <cell r="C9000" t="str">
            <v/>
          </cell>
          <cell r="F9000" t="str">
            <v/>
          </cell>
          <cell r="G9000" t="str">
            <v/>
          </cell>
        </row>
        <row r="9001">
          <cell r="A9001" t="str">
            <v/>
          </cell>
          <cell r="C9001" t="str">
            <v/>
          </cell>
          <cell r="F9001" t="str">
            <v/>
          </cell>
          <cell r="G9001" t="str">
            <v/>
          </cell>
        </row>
        <row r="9002">
          <cell r="A9002" t="str">
            <v/>
          </cell>
          <cell r="C9002" t="str">
            <v/>
          </cell>
          <cell r="F9002" t="str">
            <v/>
          </cell>
          <cell r="G9002" t="str">
            <v/>
          </cell>
        </row>
        <row r="9003">
          <cell r="A9003" t="str">
            <v/>
          </cell>
          <cell r="C9003" t="str">
            <v/>
          </cell>
          <cell r="F9003" t="str">
            <v/>
          </cell>
          <cell r="G9003" t="str">
            <v/>
          </cell>
        </row>
        <row r="9004">
          <cell r="A9004" t="str">
            <v/>
          </cell>
          <cell r="C9004" t="str">
            <v/>
          </cell>
          <cell r="F9004" t="str">
            <v/>
          </cell>
          <cell r="G9004" t="str">
            <v/>
          </cell>
        </row>
        <row r="9005">
          <cell r="A9005" t="str">
            <v/>
          </cell>
          <cell r="C9005" t="str">
            <v/>
          </cell>
          <cell r="F9005" t="str">
            <v/>
          </cell>
          <cell r="G9005" t="str">
            <v/>
          </cell>
        </row>
        <row r="9006">
          <cell r="A9006" t="str">
            <v/>
          </cell>
          <cell r="C9006" t="str">
            <v/>
          </cell>
          <cell r="F9006" t="str">
            <v/>
          </cell>
          <cell r="G9006" t="str">
            <v/>
          </cell>
        </row>
        <row r="9007">
          <cell r="A9007" t="str">
            <v/>
          </cell>
          <cell r="C9007" t="str">
            <v/>
          </cell>
          <cell r="F9007" t="str">
            <v/>
          </cell>
          <cell r="G9007" t="str">
            <v/>
          </cell>
        </row>
        <row r="9008">
          <cell r="A9008" t="str">
            <v/>
          </cell>
          <cell r="C9008" t="str">
            <v/>
          </cell>
          <cell r="F9008" t="str">
            <v/>
          </cell>
          <cell r="G9008" t="str">
            <v/>
          </cell>
        </row>
        <row r="9009">
          <cell r="F9009" t="str">
            <v>SUBTOTAL</v>
          </cell>
          <cell r="G9009" t="str">
            <v/>
          </cell>
        </row>
        <row r="9011">
          <cell r="A9011" t="str">
            <v>III. TRANSPORTES</v>
          </cell>
        </row>
        <row r="9012">
          <cell r="A9012" t="str">
            <v>CÓDIGO</v>
          </cell>
          <cell r="B9012" t="str">
            <v>DESCRIPCIÓN</v>
          </cell>
          <cell r="C9012" t="str">
            <v>TIPO</v>
          </cell>
          <cell r="D9012" t="str">
            <v>VOLUMEN/PESO</v>
          </cell>
          <cell r="E9012" t="str">
            <v>DISTANCIA</v>
          </cell>
          <cell r="F9012" t="str">
            <v>TARIFA</v>
          </cell>
          <cell r="G9012" t="str">
            <v>VR. UNITARIO</v>
          </cell>
        </row>
        <row r="9013">
          <cell r="A9013" t="str">
            <v/>
          </cell>
          <cell r="F9013" t="str">
            <v/>
          </cell>
          <cell r="G9013" t="str">
            <v/>
          </cell>
        </row>
        <row r="9014">
          <cell r="A9014" t="str">
            <v/>
          </cell>
          <cell r="F9014" t="str">
            <v/>
          </cell>
          <cell r="G9014" t="str">
            <v/>
          </cell>
        </row>
        <row r="9015">
          <cell r="A9015" t="str">
            <v/>
          </cell>
          <cell r="F9015" t="str">
            <v/>
          </cell>
          <cell r="G9015" t="str">
            <v/>
          </cell>
        </row>
        <row r="9016">
          <cell r="F9016" t="str">
            <v>SUBTOTAL</v>
          </cell>
          <cell r="G9016" t="str">
            <v/>
          </cell>
        </row>
        <row r="9018">
          <cell r="A9018" t="str">
            <v>IV. MANO DE OBRA</v>
          </cell>
        </row>
        <row r="9019">
          <cell r="A9019" t="str">
            <v>CÓDIGO</v>
          </cell>
          <cell r="B9019" t="str">
            <v>CARGOS PERSONAL</v>
          </cell>
          <cell r="D9019" t="str">
            <v>CANTIDAD</v>
          </cell>
          <cell r="E9019" t="str">
            <v>JORNAL TOTAL</v>
          </cell>
          <cell r="F9019" t="str">
            <v>RENDIMIENTO</v>
          </cell>
          <cell r="G9019" t="str">
            <v>VR. UNITARIO</v>
          </cell>
        </row>
        <row r="9020">
          <cell r="A9020" t="str">
            <v/>
          </cell>
          <cell r="E9020" t="str">
            <v/>
          </cell>
          <cell r="G9020" t="str">
            <v/>
          </cell>
        </row>
        <row r="9021">
          <cell r="A9021" t="str">
            <v/>
          </cell>
          <cell r="E9021" t="str">
            <v/>
          </cell>
          <cell r="F9021" t="str">
            <v/>
          </cell>
          <cell r="G9021" t="str">
            <v/>
          </cell>
        </row>
        <row r="9022">
          <cell r="A9022" t="str">
            <v/>
          </cell>
          <cell r="E9022" t="str">
            <v/>
          </cell>
          <cell r="F9022" t="str">
            <v/>
          </cell>
          <cell r="G9022" t="str">
            <v/>
          </cell>
        </row>
        <row r="9023">
          <cell r="A9023" t="str">
            <v/>
          </cell>
          <cell r="E9023" t="str">
            <v/>
          </cell>
          <cell r="F9023" t="str">
            <v/>
          </cell>
          <cell r="G9023" t="str">
            <v/>
          </cell>
        </row>
        <row r="9024">
          <cell r="F9024" t="str">
            <v>SUBTOTAL</v>
          </cell>
          <cell r="G9024" t="str">
            <v/>
          </cell>
        </row>
        <row r="9026">
          <cell r="A9026" t="str">
            <v>V. SERVICIOS</v>
          </cell>
        </row>
        <row r="9027">
          <cell r="A9027" t="str">
            <v>CÓDIGO</v>
          </cell>
          <cell r="B9027" t="str">
            <v>DESCRIPCIÓN</v>
          </cell>
          <cell r="D9027" t="str">
            <v>UNIDAD</v>
          </cell>
          <cell r="E9027" t="str">
            <v>CANTIDAD</v>
          </cell>
          <cell r="F9027" t="str">
            <v>PRECIO UNIT.</v>
          </cell>
          <cell r="G9027" t="str">
            <v>VR. UNITARIO</v>
          </cell>
        </row>
        <row r="9028">
          <cell r="A9028" t="str">
            <v/>
          </cell>
          <cell r="D9028" t="str">
            <v/>
          </cell>
          <cell r="F9028" t="str">
            <v/>
          </cell>
          <cell r="G9028" t="str">
            <v/>
          </cell>
        </row>
        <row r="9029">
          <cell r="A9029" t="str">
            <v/>
          </cell>
          <cell r="D9029" t="str">
            <v/>
          </cell>
          <cell r="F9029" t="str">
            <v/>
          </cell>
          <cell r="G9029" t="str">
            <v/>
          </cell>
        </row>
        <row r="9030">
          <cell r="A9030" t="str">
            <v/>
          </cell>
          <cell r="D9030" t="str">
            <v/>
          </cell>
          <cell r="F9030" t="str">
            <v/>
          </cell>
          <cell r="G9030" t="str">
            <v/>
          </cell>
        </row>
        <row r="9031">
          <cell r="F9031" t="str">
            <v>SUBTOTAL</v>
          </cell>
          <cell r="G9031" t="str">
            <v/>
          </cell>
        </row>
        <row r="9033">
          <cell r="A9033" t="str">
            <v>TOTAL COSTO DIRECTO</v>
          </cell>
          <cell r="G9033" t="str">
            <v/>
          </cell>
        </row>
        <row r="9035">
          <cell r="A9035" t="str">
            <v>2. COSTOS INDIRECTOS</v>
          </cell>
        </row>
        <row r="9037">
          <cell r="A9037" t="str">
            <v>DESCRIPCIÓN</v>
          </cell>
          <cell r="F9037" t="str">
            <v>PORCENTAJE</v>
          </cell>
          <cell r="G9037" t="str">
            <v>VALOR TOTAL</v>
          </cell>
        </row>
        <row r="9038">
          <cell r="A9038" t="str">
            <v>ADMINISTRACION</v>
          </cell>
          <cell r="F9038">
            <v>0.24279999999999999</v>
          </cell>
          <cell r="G9038" t="str">
            <v/>
          </cell>
        </row>
        <row r="9039">
          <cell r="A9039" t="str">
            <v>IMPREVISTOS</v>
          </cell>
          <cell r="F9039">
            <v>0.01</v>
          </cell>
          <cell r="G9039" t="str">
            <v/>
          </cell>
        </row>
        <row r="9040">
          <cell r="A9040" t="str">
            <v>UTILIDADES</v>
          </cell>
          <cell r="F9040">
            <v>0.05</v>
          </cell>
          <cell r="G9040" t="str">
            <v/>
          </cell>
        </row>
        <row r="9041">
          <cell r="A9041" t="str">
            <v>TOTAL COSTO INDIRECTO</v>
          </cell>
          <cell r="F9041">
            <v>0.30279999999999996</v>
          </cell>
          <cell r="G9041" t="str">
            <v/>
          </cell>
        </row>
        <row r="9043">
          <cell r="A9043" t="str">
            <v>PRECIO UNITARIO TOTAL APROXIMADO AL PESO</v>
          </cell>
          <cell r="G9043" t="str">
            <v/>
          </cell>
        </row>
        <row r="9045">
          <cell r="B9045" t="str">
            <v>RESPONSABLE: Ovidio Hurtado</v>
          </cell>
        </row>
        <row r="9046">
          <cell r="B9046" t="str">
            <v>Consultor</v>
          </cell>
        </row>
        <row r="9047">
          <cell r="B9047" t="str">
            <v>Consultor</v>
          </cell>
        </row>
        <row r="9048">
          <cell r="B9048" t="str">
            <v>M.P. 05202-260189 ANT</v>
          </cell>
          <cell r="D9048" t="str">
            <v>FIRMA RESPONSABLE</v>
          </cell>
        </row>
        <row r="9049">
          <cell r="A9049" t="str">
            <v>DEPARTAMENTO DE ANTIOQUIA</v>
          </cell>
          <cell r="F9049" t="str">
            <v/>
          </cell>
        </row>
        <row r="9050">
          <cell r="A9050" t="str">
            <v>MUNICIPIO DE SAN VICENTE FERRER</v>
          </cell>
        </row>
        <row r="9051">
          <cell r="A9051" t="str">
            <v>PROYECTO: MEJORAMIENTO DE VÍAS RURALES A TRAVÉS DE LA CONSTRUCCIÓN DE PAVIMENTO RÍGIDO EN EL MUNICIPIO DE SAN VICENTE FERRER</v>
          </cell>
        </row>
        <row r="9053">
          <cell r="A9053" t="str">
            <v>ANÁLISIS DE PRECIOS UNITARIOS</v>
          </cell>
        </row>
        <row r="9055">
          <cell r="A9055" t="str">
            <v>ITEM DE PAGO</v>
          </cell>
          <cell r="B9055" t="str">
            <v>DESCRIPCIÓN</v>
          </cell>
          <cell r="E9055" t="str">
            <v>UNIDAD</v>
          </cell>
          <cell r="F9055" t="str">
            <v>CANTIDAD</v>
          </cell>
          <cell r="G9055" t="str">
            <v>COSTO DIRECTO</v>
          </cell>
        </row>
        <row r="9056">
          <cell r="B9056" t="str">
            <v/>
          </cell>
          <cell r="E9056" t="str">
            <v/>
          </cell>
          <cell r="F9056" t="str">
            <v/>
          </cell>
          <cell r="G9056" t="str">
            <v/>
          </cell>
        </row>
        <row r="9058">
          <cell r="A9058" t="str">
            <v>1. COSTOS DIRECTOS</v>
          </cell>
        </row>
        <row r="9060">
          <cell r="A9060" t="str">
            <v>I. EQUIPO</v>
          </cell>
        </row>
        <row r="9061">
          <cell r="A9061" t="str">
            <v>CÓDIGO</v>
          </cell>
          <cell r="B9061" t="str">
            <v>DESCRIPCIÓN</v>
          </cell>
          <cell r="D9061" t="str">
            <v>UNIDAD</v>
          </cell>
          <cell r="E9061" t="str">
            <v>TARIFA</v>
          </cell>
          <cell r="F9061" t="str">
            <v>RENDIMIENTO</v>
          </cell>
          <cell r="G9061" t="str">
            <v>VR. UNITARIO</v>
          </cell>
        </row>
        <row r="9062">
          <cell r="A9062" t="str">
            <v/>
          </cell>
          <cell r="D9062" t="str">
            <v/>
          </cell>
          <cell r="E9062" t="str">
            <v/>
          </cell>
          <cell r="G9062" t="str">
            <v/>
          </cell>
        </row>
        <row r="9063">
          <cell r="A9063" t="str">
            <v/>
          </cell>
          <cell r="D9063" t="str">
            <v/>
          </cell>
          <cell r="E9063" t="str">
            <v/>
          </cell>
          <cell r="G9063" t="str">
            <v/>
          </cell>
        </row>
        <row r="9064">
          <cell r="A9064" t="str">
            <v/>
          </cell>
          <cell r="D9064" t="str">
            <v/>
          </cell>
          <cell r="E9064" t="str">
            <v/>
          </cell>
          <cell r="G9064" t="str">
            <v/>
          </cell>
        </row>
        <row r="9065">
          <cell r="A9065" t="str">
            <v/>
          </cell>
          <cell r="D9065" t="str">
            <v/>
          </cell>
          <cell r="E9065" t="str">
            <v/>
          </cell>
          <cell r="G9065" t="str">
            <v/>
          </cell>
        </row>
        <row r="9066">
          <cell r="A9066" t="str">
            <v/>
          </cell>
          <cell r="D9066" t="str">
            <v/>
          </cell>
          <cell r="E9066" t="str">
            <v/>
          </cell>
          <cell r="G9066" t="str">
            <v/>
          </cell>
        </row>
        <row r="9067">
          <cell r="A9067" t="str">
            <v/>
          </cell>
          <cell r="D9067" t="str">
            <v/>
          </cell>
          <cell r="E9067" t="str">
            <v/>
          </cell>
          <cell r="G9067" t="str">
            <v/>
          </cell>
        </row>
        <row r="9068">
          <cell r="A9068" t="str">
            <v/>
          </cell>
          <cell r="B9068" t="str">
            <v/>
          </cell>
          <cell r="D9068" t="str">
            <v/>
          </cell>
          <cell r="E9068" t="str">
            <v/>
          </cell>
          <cell r="F9068" t="str">
            <v/>
          </cell>
          <cell r="G9068" t="str">
            <v/>
          </cell>
        </row>
        <row r="9069">
          <cell r="F9069" t="str">
            <v>SUBTOTAL</v>
          </cell>
          <cell r="G9069" t="str">
            <v/>
          </cell>
        </row>
        <row r="9071">
          <cell r="A9071" t="str">
            <v>II. MATERIALES</v>
          </cell>
        </row>
        <row r="9072">
          <cell r="A9072" t="str">
            <v>CÓDIGO</v>
          </cell>
          <cell r="B9072" t="str">
            <v>DESCRIPCIÓN</v>
          </cell>
          <cell r="C9072" t="str">
            <v>UNIDAD</v>
          </cell>
          <cell r="D9072" t="str">
            <v>CANTIDAD</v>
          </cell>
          <cell r="E9072" t="str">
            <v>DESP.</v>
          </cell>
          <cell r="F9072" t="str">
            <v>PRECIO UNIT.</v>
          </cell>
          <cell r="G9072" t="str">
            <v>VR. UNITARIO</v>
          </cell>
        </row>
        <row r="9073">
          <cell r="A9073" t="str">
            <v/>
          </cell>
          <cell r="C9073" t="str">
            <v/>
          </cell>
          <cell r="F9073" t="str">
            <v/>
          </cell>
          <cell r="G9073" t="str">
            <v/>
          </cell>
        </row>
        <row r="9074">
          <cell r="A9074" t="str">
            <v/>
          </cell>
          <cell r="C9074" t="str">
            <v/>
          </cell>
          <cell r="F9074" t="str">
            <v/>
          </cell>
          <cell r="G9074" t="str">
            <v/>
          </cell>
        </row>
        <row r="9075">
          <cell r="A9075" t="str">
            <v/>
          </cell>
          <cell r="C9075" t="str">
            <v/>
          </cell>
          <cell r="F9075" t="str">
            <v/>
          </cell>
          <cell r="G9075" t="str">
            <v/>
          </cell>
        </row>
        <row r="9076">
          <cell r="A9076" t="str">
            <v/>
          </cell>
          <cell r="C9076" t="str">
            <v/>
          </cell>
          <cell r="F9076" t="str">
            <v/>
          </cell>
          <cell r="G9076" t="str">
            <v/>
          </cell>
        </row>
        <row r="9077">
          <cell r="A9077" t="str">
            <v/>
          </cell>
          <cell r="C9077" t="str">
            <v/>
          </cell>
          <cell r="F9077" t="str">
            <v/>
          </cell>
          <cell r="G9077" t="str">
            <v/>
          </cell>
        </row>
        <row r="9078">
          <cell r="A9078" t="str">
            <v/>
          </cell>
          <cell r="C9078" t="str">
            <v/>
          </cell>
          <cell r="F9078" t="str">
            <v/>
          </cell>
          <cell r="G9078" t="str">
            <v/>
          </cell>
        </row>
        <row r="9079">
          <cell r="A9079" t="str">
            <v/>
          </cell>
          <cell r="C9079" t="str">
            <v/>
          </cell>
          <cell r="F9079" t="str">
            <v/>
          </cell>
          <cell r="G9079" t="str">
            <v/>
          </cell>
        </row>
        <row r="9080">
          <cell r="A9080" t="str">
            <v/>
          </cell>
          <cell r="C9080" t="str">
            <v/>
          </cell>
          <cell r="F9080" t="str">
            <v/>
          </cell>
          <cell r="G9080" t="str">
            <v/>
          </cell>
        </row>
        <row r="9081">
          <cell r="A9081" t="str">
            <v/>
          </cell>
          <cell r="C9081" t="str">
            <v/>
          </cell>
          <cell r="F9081" t="str">
            <v/>
          </cell>
          <cell r="G9081" t="str">
            <v/>
          </cell>
        </row>
        <row r="9082">
          <cell r="A9082" t="str">
            <v/>
          </cell>
          <cell r="C9082" t="str">
            <v/>
          </cell>
          <cell r="F9082" t="str">
            <v/>
          </cell>
          <cell r="G9082" t="str">
            <v/>
          </cell>
        </row>
        <row r="9083">
          <cell r="A9083" t="str">
            <v/>
          </cell>
          <cell r="C9083" t="str">
            <v/>
          </cell>
          <cell r="F9083" t="str">
            <v/>
          </cell>
          <cell r="G9083" t="str">
            <v/>
          </cell>
        </row>
        <row r="9084">
          <cell r="A9084" t="str">
            <v/>
          </cell>
          <cell r="C9084" t="str">
            <v/>
          </cell>
          <cell r="F9084" t="str">
            <v/>
          </cell>
          <cell r="G9084" t="str">
            <v/>
          </cell>
        </row>
        <row r="9085">
          <cell r="A9085" t="str">
            <v/>
          </cell>
          <cell r="C9085" t="str">
            <v/>
          </cell>
          <cell r="F9085" t="str">
            <v/>
          </cell>
          <cell r="G9085" t="str">
            <v/>
          </cell>
        </row>
        <row r="9086">
          <cell r="A9086" t="str">
            <v/>
          </cell>
          <cell r="C9086" t="str">
            <v/>
          </cell>
          <cell r="F9086" t="str">
            <v/>
          </cell>
          <cell r="G9086" t="str">
            <v/>
          </cell>
        </row>
        <row r="9087">
          <cell r="F9087" t="str">
            <v>SUBTOTAL</v>
          </cell>
          <cell r="G9087" t="str">
            <v/>
          </cell>
        </row>
        <row r="9089">
          <cell r="A9089" t="str">
            <v>III. TRANSPORTES</v>
          </cell>
        </row>
        <row r="9090">
          <cell r="A9090" t="str">
            <v>CÓDIGO</v>
          </cell>
          <cell r="B9090" t="str">
            <v>DESCRIPCIÓN</v>
          </cell>
          <cell r="C9090" t="str">
            <v>TIPO</v>
          </cell>
          <cell r="D9090" t="str">
            <v>VOLUMEN/PESO</v>
          </cell>
          <cell r="E9090" t="str">
            <v>DISTANCIA</v>
          </cell>
          <cell r="F9090" t="str">
            <v>TARIFA</v>
          </cell>
          <cell r="G9090" t="str">
            <v>VR. UNITARIO</v>
          </cell>
        </row>
        <row r="9091">
          <cell r="A9091" t="str">
            <v/>
          </cell>
          <cell r="F9091" t="str">
            <v/>
          </cell>
          <cell r="G9091" t="str">
            <v/>
          </cell>
        </row>
        <row r="9092">
          <cell r="A9092" t="str">
            <v/>
          </cell>
          <cell r="F9092" t="str">
            <v/>
          </cell>
          <cell r="G9092" t="str">
            <v/>
          </cell>
        </row>
        <row r="9093">
          <cell r="A9093" t="str">
            <v/>
          </cell>
          <cell r="F9093" t="str">
            <v/>
          </cell>
          <cell r="G9093" t="str">
            <v/>
          </cell>
        </row>
        <row r="9094">
          <cell r="F9094" t="str">
            <v>SUBTOTAL</v>
          </cell>
          <cell r="G9094" t="str">
            <v/>
          </cell>
        </row>
        <row r="9096">
          <cell r="A9096" t="str">
            <v>IV. MANO DE OBRA</v>
          </cell>
        </row>
        <row r="9097">
          <cell r="A9097" t="str">
            <v>CÓDIGO</v>
          </cell>
          <cell r="B9097" t="str">
            <v>CARGOS PERSONAL</v>
          </cell>
          <cell r="D9097" t="str">
            <v>CANTIDAD</v>
          </cell>
          <cell r="E9097" t="str">
            <v>JORNAL TOTAL</v>
          </cell>
          <cell r="F9097" t="str">
            <v>RENDIMIENTO</v>
          </cell>
          <cell r="G9097" t="str">
            <v>VR. UNITARIO</v>
          </cell>
        </row>
        <row r="9098">
          <cell r="A9098" t="str">
            <v/>
          </cell>
          <cell r="E9098" t="str">
            <v/>
          </cell>
          <cell r="G9098" t="str">
            <v/>
          </cell>
        </row>
        <row r="9099">
          <cell r="A9099" t="str">
            <v/>
          </cell>
          <cell r="E9099" t="str">
            <v/>
          </cell>
          <cell r="F9099" t="str">
            <v/>
          </cell>
          <cell r="G9099" t="str">
            <v/>
          </cell>
        </row>
        <row r="9100">
          <cell r="A9100" t="str">
            <v/>
          </cell>
          <cell r="E9100" t="str">
            <v/>
          </cell>
          <cell r="F9100" t="str">
            <v/>
          </cell>
          <cell r="G9100" t="str">
            <v/>
          </cell>
        </row>
        <row r="9101">
          <cell r="A9101" t="str">
            <v/>
          </cell>
          <cell r="E9101" t="str">
            <v/>
          </cell>
          <cell r="F9101" t="str">
            <v/>
          </cell>
          <cell r="G9101" t="str">
            <v/>
          </cell>
        </row>
        <row r="9102">
          <cell r="F9102" t="str">
            <v>SUBTOTAL</v>
          </cell>
          <cell r="G9102" t="str">
            <v/>
          </cell>
        </row>
        <row r="9104">
          <cell r="A9104" t="str">
            <v>V. SERVICIOS</v>
          </cell>
        </row>
        <row r="9105">
          <cell r="A9105" t="str">
            <v>CÓDIGO</v>
          </cell>
          <cell r="B9105" t="str">
            <v>DESCRIPCIÓN</v>
          </cell>
          <cell r="D9105" t="str">
            <v>UNIDAD</v>
          </cell>
          <cell r="E9105" t="str">
            <v>CANTIDAD</v>
          </cell>
          <cell r="F9105" t="str">
            <v>PRECIO UNIT.</v>
          </cell>
          <cell r="G9105" t="str">
            <v>VR. UNITARIO</v>
          </cell>
        </row>
        <row r="9106">
          <cell r="A9106" t="str">
            <v/>
          </cell>
          <cell r="D9106" t="str">
            <v/>
          </cell>
          <cell r="F9106" t="str">
            <v/>
          </cell>
          <cell r="G9106" t="str">
            <v/>
          </cell>
        </row>
        <row r="9107">
          <cell r="A9107" t="str">
            <v/>
          </cell>
          <cell r="D9107" t="str">
            <v/>
          </cell>
          <cell r="F9107" t="str">
            <v/>
          </cell>
          <cell r="G9107" t="str">
            <v/>
          </cell>
        </row>
        <row r="9108">
          <cell r="A9108" t="str">
            <v/>
          </cell>
          <cell r="D9108" t="str">
            <v/>
          </cell>
          <cell r="F9108" t="str">
            <v/>
          </cell>
          <cell r="G9108" t="str">
            <v/>
          </cell>
        </row>
        <row r="9109">
          <cell r="F9109" t="str">
            <v>SUBTOTAL</v>
          </cell>
          <cell r="G9109" t="str">
            <v/>
          </cell>
        </row>
        <row r="9111">
          <cell r="A9111" t="str">
            <v>TOTAL COSTO DIRECTO</v>
          </cell>
          <cell r="G9111" t="str">
            <v/>
          </cell>
        </row>
        <row r="9113">
          <cell r="A9113" t="str">
            <v>2. COSTOS INDIRECTOS</v>
          </cell>
        </row>
        <row r="9115">
          <cell r="A9115" t="str">
            <v>DESCRIPCIÓN</v>
          </cell>
          <cell r="F9115" t="str">
            <v>PORCENTAJE</v>
          </cell>
          <cell r="G9115" t="str">
            <v>VALOR TOTAL</v>
          </cell>
        </row>
        <row r="9116">
          <cell r="A9116" t="str">
            <v>ADMINISTRACION</v>
          </cell>
          <cell r="F9116">
            <v>0.24279999999999999</v>
          </cell>
          <cell r="G9116" t="str">
            <v/>
          </cell>
        </row>
        <row r="9117">
          <cell r="A9117" t="str">
            <v>IMPREVISTOS</v>
          </cell>
          <cell r="F9117">
            <v>0.01</v>
          </cell>
          <cell r="G9117" t="str">
            <v/>
          </cell>
        </row>
        <row r="9118">
          <cell r="A9118" t="str">
            <v>UTILIDADES</v>
          </cell>
          <cell r="F9118">
            <v>0.05</v>
          </cell>
          <cell r="G9118" t="str">
            <v/>
          </cell>
        </row>
        <row r="9119">
          <cell r="A9119" t="str">
            <v>TOTAL COSTO INDIRECTO</v>
          </cell>
          <cell r="F9119">
            <v>0.30279999999999996</v>
          </cell>
          <cell r="G9119" t="str">
            <v/>
          </cell>
        </row>
        <row r="9121">
          <cell r="A9121" t="str">
            <v>PRECIO UNITARIO TOTAL APROXIMADO AL PESO</v>
          </cell>
          <cell r="G9121" t="str">
            <v/>
          </cell>
        </row>
        <row r="9123">
          <cell r="B9123" t="str">
            <v>RESPONSABLE: Ovidio Hurtado</v>
          </cell>
        </row>
        <row r="9124">
          <cell r="B9124" t="str">
            <v>Consultor</v>
          </cell>
        </row>
        <row r="9125">
          <cell r="B9125" t="str">
            <v>Consultor</v>
          </cell>
        </row>
        <row r="9126">
          <cell r="B9126" t="str">
            <v>M.P. 05202-260189 ANT</v>
          </cell>
          <cell r="D9126" t="str">
            <v>FIRMA RESPONSABLE</v>
          </cell>
        </row>
        <row r="9127">
          <cell r="A9127" t="str">
            <v>DEPARTAMENTO DE ANTIOQUIA</v>
          </cell>
          <cell r="F9127" t="str">
            <v/>
          </cell>
        </row>
        <row r="9128">
          <cell r="A9128" t="str">
            <v>MUNICIPIO DE SAN VICENTE FERRER</v>
          </cell>
        </row>
        <row r="9129">
          <cell r="A9129" t="str">
            <v>PROYECTO: MEJORAMIENTO DE VÍAS RURALES A TRAVÉS DE LA CONSTRUCCIÓN DE PAVIMENTO RÍGIDO EN EL MUNICIPIO DE SAN VICENTE FERRER</v>
          </cell>
        </row>
        <row r="9131">
          <cell r="A9131" t="str">
            <v>ANÁLISIS DE PRECIOS UNITARIOS</v>
          </cell>
        </row>
        <row r="9133">
          <cell r="A9133" t="str">
            <v>ITEM DE PAGO</v>
          </cell>
          <cell r="B9133" t="str">
            <v>DESCRIPCIÓN</v>
          </cell>
          <cell r="E9133" t="str">
            <v>UNIDAD</v>
          </cell>
          <cell r="F9133" t="str">
            <v>CANTIDAD</v>
          </cell>
          <cell r="G9133" t="str">
            <v>COSTO DIRECTO</v>
          </cell>
        </row>
        <row r="9134">
          <cell r="B9134" t="str">
            <v/>
          </cell>
          <cell r="E9134" t="str">
            <v/>
          </cell>
          <cell r="F9134" t="str">
            <v/>
          </cell>
          <cell r="G9134" t="str">
            <v/>
          </cell>
        </row>
        <row r="9136">
          <cell r="A9136" t="str">
            <v>1. COSTOS DIRECTOS</v>
          </cell>
        </row>
        <row r="9138">
          <cell r="A9138" t="str">
            <v>I. EQUIPO</v>
          </cell>
        </row>
        <row r="9139">
          <cell r="A9139" t="str">
            <v>CÓDIGO</v>
          </cell>
          <cell r="B9139" t="str">
            <v>DESCRIPCIÓN</v>
          </cell>
          <cell r="D9139" t="str">
            <v>UNIDAD</v>
          </cell>
          <cell r="E9139" t="str">
            <v>TARIFA</v>
          </cell>
          <cell r="F9139" t="str">
            <v>RENDIMIENTO</v>
          </cell>
          <cell r="G9139" t="str">
            <v>VR. UNITARIO</v>
          </cell>
        </row>
        <row r="9140">
          <cell r="A9140" t="str">
            <v/>
          </cell>
          <cell r="D9140" t="str">
            <v/>
          </cell>
          <cell r="E9140" t="str">
            <v/>
          </cell>
          <cell r="G9140" t="str">
            <v/>
          </cell>
        </row>
        <row r="9141">
          <cell r="A9141" t="str">
            <v/>
          </cell>
          <cell r="D9141" t="str">
            <v/>
          </cell>
          <cell r="E9141" t="str">
            <v/>
          </cell>
          <cell r="G9141" t="str">
            <v/>
          </cell>
        </row>
        <row r="9142">
          <cell r="A9142" t="str">
            <v/>
          </cell>
          <cell r="D9142" t="str">
            <v/>
          </cell>
          <cell r="E9142" t="str">
            <v/>
          </cell>
          <cell r="G9142" t="str">
            <v/>
          </cell>
        </row>
        <row r="9143">
          <cell r="A9143" t="str">
            <v/>
          </cell>
          <cell r="D9143" t="str">
            <v/>
          </cell>
          <cell r="E9143" t="str">
            <v/>
          </cell>
          <cell r="G9143" t="str">
            <v/>
          </cell>
        </row>
        <row r="9144">
          <cell r="A9144" t="str">
            <v/>
          </cell>
          <cell r="D9144" t="str">
            <v/>
          </cell>
          <cell r="E9144" t="str">
            <v/>
          </cell>
          <cell r="G9144" t="str">
            <v/>
          </cell>
        </row>
        <row r="9145">
          <cell r="A9145" t="str">
            <v/>
          </cell>
          <cell r="D9145" t="str">
            <v/>
          </cell>
          <cell r="E9145" t="str">
            <v/>
          </cell>
          <cell r="G9145" t="str">
            <v/>
          </cell>
        </row>
        <row r="9146">
          <cell r="A9146" t="str">
            <v/>
          </cell>
          <cell r="B9146" t="str">
            <v/>
          </cell>
          <cell r="D9146" t="str">
            <v/>
          </cell>
          <cell r="E9146" t="str">
            <v/>
          </cell>
          <cell r="F9146" t="str">
            <v/>
          </cell>
          <cell r="G9146" t="str">
            <v/>
          </cell>
        </row>
        <row r="9147">
          <cell r="F9147" t="str">
            <v>SUBTOTAL</v>
          </cell>
          <cell r="G9147" t="str">
            <v/>
          </cell>
        </row>
        <row r="9149">
          <cell r="A9149" t="str">
            <v>II. MATERIALES</v>
          </cell>
        </row>
        <row r="9150">
          <cell r="A9150" t="str">
            <v>CÓDIGO</v>
          </cell>
          <cell r="B9150" t="str">
            <v>DESCRIPCIÓN</v>
          </cell>
          <cell r="C9150" t="str">
            <v>UNIDAD</v>
          </cell>
          <cell r="D9150" t="str">
            <v>CANTIDAD</v>
          </cell>
          <cell r="E9150" t="str">
            <v>DESP.</v>
          </cell>
          <cell r="F9150" t="str">
            <v>PRECIO UNIT.</v>
          </cell>
          <cell r="G9150" t="str">
            <v>VR. UNITARIO</v>
          </cell>
        </row>
        <row r="9151">
          <cell r="A9151" t="str">
            <v/>
          </cell>
          <cell r="C9151" t="str">
            <v/>
          </cell>
          <cell r="F9151" t="str">
            <v/>
          </cell>
          <cell r="G9151" t="str">
            <v/>
          </cell>
        </row>
        <row r="9152">
          <cell r="A9152" t="str">
            <v/>
          </cell>
          <cell r="C9152" t="str">
            <v/>
          </cell>
          <cell r="F9152" t="str">
            <v/>
          </cell>
          <cell r="G9152" t="str">
            <v/>
          </cell>
        </row>
        <row r="9153">
          <cell r="A9153" t="str">
            <v/>
          </cell>
          <cell r="C9153" t="str">
            <v/>
          </cell>
          <cell r="F9153" t="str">
            <v/>
          </cell>
          <cell r="G9153" t="str">
            <v/>
          </cell>
        </row>
        <row r="9154">
          <cell r="A9154" t="str">
            <v/>
          </cell>
          <cell r="C9154" t="str">
            <v/>
          </cell>
          <cell r="F9154" t="str">
            <v/>
          </cell>
          <cell r="G9154" t="str">
            <v/>
          </cell>
        </row>
        <row r="9155">
          <cell r="A9155" t="str">
            <v/>
          </cell>
          <cell r="C9155" t="str">
            <v/>
          </cell>
          <cell r="F9155" t="str">
            <v/>
          </cell>
          <cell r="G9155" t="str">
            <v/>
          </cell>
        </row>
        <row r="9156">
          <cell r="A9156" t="str">
            <v/>
          </cell>
          <cell r="C9156" t="str">
            <v/>
          </cell>
          <cell r="F9156" t="str">
            <v/>
          </cell>
          <cell r="G9156" t="str">
            <v/>
          </cell>
        </row>
        <row r="9157">
          <cell r="A9157" t="str">
            <v/>
          </cell>
          <cell r="C9157" t="str">
            <v/>
          </cell>
          <cell r="F9157" t="str">
            <v/>
          </cell>
          <cell r="G9157" t="str">
            <v/>
          </cell>
        </row>
        <row r="9158">
          <cell r="A9158" t="str">
            <v/>
          </cell>
          <cell r="C9158" t="str">
            <v/>
          </cell>
          <cell r="F9158" t="str">
            <v/>
          </cell>
          <cell r="G9158" t="str">
            <v/>
          </cell>
        </row>
        <row r="9159">
          <cell r="A9159" t="str">
            <v/>
          </cell>
          <cell r="C9159" t="str">
            <v/>
          </cell>
          <cell r="F9159" t="str">
            <v/>
          </cell>
          <cell r="G9159" t="str">
            <v/>
          </cell>
        </row>
        <row r="9160">
          <cell r="A9160" t="str">
            <v/>
          </cell>
          <cell r="C9160" t="str">
            <v/>
          </cell>
          <cell r="F9160" t="str">
            <v/>
          </cell>
          <cell r="G9160" t="str">
            <v/>
          </cell>
        </row>
        <row r="9161">
          <cell r="A9161" t="str">
            <v/>
          </cell>
          <cell r="C9161" t="str">
            <v/>
          </cell>
          <cell r="F9161" t="str">
            <v/>
          </cell>
          <cell r="G9161" t="str">
            <v/>
          </cell>
        </row>
        <row r="9162">
          <cell r="A9162" t="str">
            <v/>
          </cell>
          <cell r="C9162" t="str">
            <v/>
          </cell>
          <cell r="F9162" t="str">
            <v/>
          </cell>
          <cell r="G9162" t="str">
            <v/>
          </cell>
        </row>
        <row r="9163">
          <cell r="A9163" t="str">
            <v/>
          </cell>
          <cell r="C9163" t="str">
            <v/>
          </cell>
          <cell r="F9163" t="str">
            <v/>
          </cell>
          <cell r="G9163" t="str">
            <v/>
          </cell>
        </row>
        <row r="9164">
          <cell r="A9164" t="str">
            <v/>
          </cell>
          <cell r="C9164" t="str">
            <v/>
          </cell>
          <cell r="F9164" t="str">
            <v/>
          </cell>
          <cell r="G9164" t="str">
            <v/>
          </cell>
        </row>
        <row r="9165">
          <cell r="F9165" t="str">
            <v>SUBTOTAL</v>
          </cell>
          <cell r="G9165" t="str">
            <v/>
          </cell>
        </row>
        <row r="9167">
          <cell r="A9167" t="str">
            <v>III. TRANSPORTES</v>
          </cell>
        </row>
        <row r="9168">
          <cell r="A9168" t="str">
            <v>CÓDIGO</v>
          </cell>
          <cell r="B9168" t="str">
            <v>DESCRIPCIÓN</v>
          </cell>
          <cell r="C9168" t="str">
            <v>TIPO</v>
          </cell>
          <cell r="D9168" t="str">
            <v>VOLUMEN/PESO</v>
          </cell>
          <cell r="E9168" t="str">
            <v>DISTANCIA</v>
          </cell>
          <cell r="F9168" t="str">
            <v>TARIFA</v>
          </cell>
          <cell r="G9168" t="str">
            <v>VR. UNITARIO</v>
          </cell>
        </row>
        <row r="9169">
          <cell r="A9169" t="str">
            <v/>
          </cell>
          <cell r="F9169" t="str">
            <v/>
          </cell>
          <cell r="G9169" t="str">
            <v/>
          </cell>
        </row>
        <row r="9170">
          <cell r="A9170" t="str">
            <v/>
          </cell>
          <cell r="F9170" t="str">
            <v/>
          </cell>
          <cell r="G9170" t="str">
            <v/>
          </cell>
        </row>
        <row r="9171">
          <cell r="A9171" t="str">
            <v/>
          </cell>
          <cell r="F9171" t="str">
            <v/>
          </cell>
          <cell r="G9171" t="str">
            <v/>
          </cell>
        </row>
        <row r="9172">
          <cell r="F9172" t="str">
            <v>SUBTOTAL</v>
          </cell>
          <cell r="G9172" t="str">
            <v/>
          </cell>
        </row>
        <row r="9174">
          <cell r="A9174" t="str">
            <v>IV. MANO DE OBRA</v>
          </cell>
        </row>
        <row r="9175">
          <cell r="A9175" t="str">
            <v>CÓDIGO</v>
          </cell>
          <cell r="B9175" t="str">
            <v>CARGOS PERSONAL</v>
          </cell>
          <cell r="D9175" t="str">
            <v>CANTIDAD</v>
          </cell>
          <cell r="E9175" t="str">
            <v>JORNAL TOTAL</v>
          </cell>
          <cell r="F9175" t="str">
            <v>RENDIMIENTO</v>
          </cell>
          <cell r="G9175" t="str">
            <v>VR. UNITARIO</v>
          </cell>
        </row>
        <row r="9176">
          <cell r="A9176" t="str">
            <v/>
          </cell>
          <cell r="E9176" t="str">
            <v/>
          </cell>
          <cell r="G9176" t="str">
            <v/>
          </cell>
        </row>
        <row r="9177">
          <cell r="A9177" t="str">
            <v/>
          </cell>
          <cell r="E9177" t="str">
            <v/>
          </cell>
          <cell r="F9177" t="str">
            <v/>
          </cell>
          <cell r="G9177" t="str">
            <v/>
          </cell>
        </row>
        <row r="9178">
          <cell r="A9178" t="str">
            <v/>
          </cell>
          <cell r="E9178" t="str">
            <v/>
          </cell>
          <cell r="F9178" t="str">
            <v/>
          </cell>
          <cell r="G9178" t="str">
            <v/>
          </cell>
        </row>
        <row r="9179">
          <cell r="A9179" t="str">
            <v/>
          </cell>
          <cell r="E9179" t="str">
            <v/>
          </cell>
          <cell r="F9179" t="str">
            <v/>
          </cell>
          <cell r="G9179" t="str">
            <v/>
          </cell>
        </row>
        <row r="9180">
          <cell r="F9180" t="str">
            <v>SUBTOTAL</v>
          </cell>
          <cell r="G9180" t="str">
            <v/>
          </cell>
        </row>
        <row r="9182">
          <cell r="A9182" t="str">
            <v>V. SERVICIOS</v>
          </cell>
        </row>
        <row r="9183">
          <cell r="A9183" t="str">
            <v>CÓDIGO</v>
          </cell>
          <cell r="B9183" t="str">
            <v>DESCRIPCIÓN</v>
          </cell>
          <cell r="D9183" t="str">
            <v>UNIDAD</v>
          </cell>
          <cell r="E9183" t="str">
            <v>CANTIDAD</v>
          </cell>
          <cell r="F9183" t="str">
            <v>PRECIO UNIT.</v>
          </cell>
          <cell r="G9183" t="str">
            <v>VR. UNITARIO</v>
          </cell>
        </row>
        <row r="9184">
          <cell r="A9184" t="str">
            <v/>
          </cell>
          <cell r="D9184" t="str">
            <v/>
          </cell>
          <cell r="F9184" t="str">
            <v/>
          </cell>
          <cell r="G9184" t="str">
            <v/>
          </cell>
        </row>
        <row r="9185">
          <cell r="A9185" t="str">
            <v/>
          </cell>
          <cell r="D9185" t="str">
            <v/>
          </cell>
          <cell r="F9185" t="str">
            <v/>
          </cell>
          <cell r="G9185" t="str">
            <v/>
          </cell>
        </row>
        <row r="9186">
          <cell r="A9186" t="str">
            <v/>
          </cell>
          <cell r="D9186" t="str">
            <v/>
          </cell>
          <cell r="F9186" t="str">
            <v/>
          </cell>
          <cell r="G9186" t="str">
            <v/>
          </cell>
        </row>
        <row r="9187">
          <cell r="F9187" t="str">
            <v>SUBTOTAL</v>
          </cell>
          <cell r="G9187" t="str">
            <v/>
          </cell>
        </row>
        <row r="9189">
          <cell r="A9189" t="str">
            <v>TOTAL COSTO DIRECTO</v>
          </cell>
          <cell r="G9189" t="str">
            <v/>
          </cell>
        </row>
        <row r="9191">
          <cell r="A9191" t="str">
            <v>2. COSTOS INDIRECTOS</v>
          </cell>
        </row>
        <row r="9193">
          <cell r="A9193" t="str">
            <v>DESCRIPCIÓN</v>
          </cell>
          <cell r="F9193" t="str">
            <v>PORCENTAJE</v>
          </cell>
          <cell r="G9193" t="str">
            <v>VALOR TOTAL</v>
          </cell>
        </row>
        <row r="9194">
          <cell r="A9194" t="str">
            <v>ADMINISTRACION</v>
          </cell>
          <cell r="F9194">
            <v>0.24279999999999999</v>
          </cell>
          <cell r="G9194" t="str">
            <v/>
          </cell>
        </row>
        <row r="9195">
          <cell r="A9195" t="str">
            <v>IMPREVISTOS</v>
          </cell>
          <cell r="F9195">
            <v>0.01</v>
          </cell>
          <cell r="G9195" t="str">
            <v/>
          </cell>
        </row>
        <row r="9196">
          <cell r="A9196" t="str">
            <v>UTILIDADES</v>
          </cell>
          <cell r="F9196">
            <v>0.05</v>
          </cell>
          <cell r="G9196" t="str">
            <v/>
          </cell>
        </row>
        <row r="9197">
          <cell r="A9197" t="str">
            <v>TOTAL COSTO INDIRECTO</v>
          </cell>
          <cell r="F9197">
            <v>0.30279999999999996</v>
          </cell>
          <cell r="G9197" t="str">
            <v/>
          </cell>
        </row>
        <row r="9199">
          <cell r="A9199" t="str">
            <v>PRECIO UNITARIO TOTAL APROXIMADO AL PESO</v>
          </cell>
          <cell r="G9199" t="str">
            <v/>
          </cell>
        </row>
        <row r="9201">
          <cell r="B9201" t="str">
            <v>RESPONSABLE: Ovidio Hurtado</v>
          </cell>
        </row>
        <row r="9202">
          <cell r="B9202" t="str">
            <v>Consultor</v>
          </cell>
        </row>
        <row r="9203">
          <cell r="B9203" t="str">
            <v>Consultor</v>
          </cell>
        </row>
        <row r="9204">
          <cell r="B9204" t="str">
            <v>M.P. 05202-260189 ANT</v>
          </cell>
          <cell r="D9204" t="str">
            <v>FIRMA RESPONSABLE</v>
          </cell>
        </row>
        <row r="9205">
          <cell r="A9205" t="str">
            <v>DEPARTAMENTO DE ANTIOQUIA</v>
          </cell>
          <cell r="F9205" t="str">
            <v/>
          </cell>
        </row>
        <row r="9206">
          <cell r="A9206" t="str">
            <v>MUNICIPIO DE SAN VICENTE FERRER</v>
          </cell>
        </row>
        <row r="9207">
          <cell r="A9207" t="str">
            <v>PROYECTO: MEJORAMIENTO DE VÍAS RURALES A TRAVÉS DE LA CONSTRUCCIÓN DE PAVIMENTO RÍGIDO EN EL MUNICIPIO DE SAN VICENTE FERRER</v>
          </cell>
        </row>
        <row r="9209">
          <cell r="A9209" t="str">
            <v>ANÁLISIS DE PRECIOS UNITARIOS</v>
          </cell>
        </row>
        <row r="9211">
          <cell r="A9211" t="str">
            <v>ITEM DE PAGO</v>
          </cell>
          <cell r="B9211" t="str">
            <v>DESCRIPCIÓN</v>
          </cell>
          <cell r="E9211" t="str">
            <v>UNIDAD</v>
          </cell>
          <cell r="F9211" t="str">
            <v>CANTIDAD</v>
          </cell>
          <cell r="G9211" t="str">
            <v>COSTO DIRECTO</v>
          </cell>
        </row>
        <row r="9212">
          <cell r="B9212" t="str">
            <v/>
          </cell>
          <cell r="E9212" t="str">
            <v/>
          </cell>
          <cell r="F9212" t="str">
            <v/>
          </cell>
          <cell r="G9212" t="str">
            <v/>
          </cell>
        </row>
        <row r="9214">
          <cell r="A9214" t="str">
            <v>1. COSTOS DIRECTOS</v>
          </cell>
        </row>
        <row r="9216">
          <cell r="A9216" t="str">
            <v>I. EQUIPO</v>
          </cell>
        </row>
        <row r="9217">
          <cell r="A9217" t="str">
            <v>CÓDIGO</v>
          </cell>
          <cell r="B9217" t="str">
            <v>DESCRIPCIÓN</v>
          </cell>
          <cell r="D9217" t="str">
            <v>UNIDAD</v>
          </cell>
          <cell r="E9217" t="str">
            <v>TARIFA</v>
          </cell>
          <cell r="F9217" t="str">
            <v>RENDIMIENTO</v>
          </cell>
          <cell r="G9217" t="str">
            <v>VR. UNITARIO</v>
          </cell>
        </row>
        <row r="9218">
          <cell r="A9218" t="str">
            <v/>
          </cell>
          <cell r="D9218" t="str">
            <v/>
          </cell>
          <cell r="E9218" t="str">
            <v/>
          </cell>
          <cell r="G9218" t="str">
            <v/>
          </cell>
        </row>
        <row r="9219">
          <cell r="A9219" t="str">
            <v/>
          </cell>
          <cell r="D9219" t="str">
            <v/>
          </cell>
          <cell r="E9219" t="str">
            <v/>
          </cell>
          <cell r="G9219" t="str">
            <v/>
          </cell>
        </row>
        <row r="9220">
          <cell r="A9220" t="str">
            <v/>
          </cell>
          <cell r="D9220" t="str">
            <v/>
          </cell>
          <cell r="E9220" t="str">
            <v/>
          </cell>
          <cell r="G9220" t="str">
            <v/>
          </cell>
        </row>
        <row r="9221">
          <cell r="A9221" t="str">
            <v/>
          </cell>
          <cell r="D9221" t="str">
            <v/>
          </cell>
          <cell r="E9221" t="str">
            <v/>
          </cell>
          <cell r="G9221" t="str">
            <v/>
          </cell>
        </row>
        <row r="9222">
          <cell r="A9222" t="str">
            <v/>
          </cell>
          <cell r="D9222" t="str">
            <v/>
          </cell>
          <cell r="E9222" t="str">
            <v/>
          </cell>
          <cell r="G9222" t="str">
            <v/>
          </cell>
        </row>
        <row r="9223">
          <cell r="A9223" t="str">
            <v/>
          </cell>
          <cell r="D9223" t="str">
            <v/>
          </cell>
          <cell r="E9223" t="str">
            <v/>
          </cell>
          <cell r="G9223" t="str">
            <v/>
          </cell>
        </row>
        <row r="9224">
          <cell r="A9224" t="str">
            <v/>
          </cell>
          <cell r="B9224" t="str">
            <v/>
          </cell>
          <cell r="D9224" t="str">
            <v/>
          </cell>
          <cell r="E9224" t="str">
            <v/>
          </cell>
          <cell r="F9224" t="str">
            <v/>
          </cell>
          <cell r="G9224" t="str">
            <v/>
          </cell>
        </row>
        <row r="9225">
          <cell r="F9225" t="str">
            <v>SUBTOTAL</v>
          </cell>
          <cell r="G9225" t="str">
            <v/>
          </cell>
        </row>
        <row r="9227">
          <cell r="A9227" t="str">
            <v>II. MATERIALES</v>
          </cell>
        </row>
        <row r="9228">
          <cell r="A9228" t="str">
            <v>CÓDIGO</v>
          </cell>
          <cell r="B9228" t="str">
            <v>DESCRIPCIÓN</v>
          </cell>
          <cell r="C9228" t="str">
            <v>UNIDAD</v>
          </cell>
          <cell r="D9228" t="str">
            <v>CANTIDAD</v>
          </cell>
          <cell r="E9228" t="str">
            <v>DESP.</v>
          </cell>
          <cell r="F9228" t="str">
            <v>PRECIO UNIT.</v>
          </cell>
          <cell r="G9228" t="str">
            <v>VR. UNITARIO</v>
          </cell>
        </row>
        <row r="9229">
          <cell r="A9229" t="str">
            <v/>
          </cell>
          <cell r="C9229" t="str">
            <v/>
          </cell>
          <cell r="F9229" t="str">
            <v/>
          </cell>
          <cell r="G9229" t="str">
            <v/>
          </cell>
        </row>
        <row r="9230">
          <cell r="A9230" t="str">
            <v/>
          </cell>
          <cell r="C9230" t="str">
            <v/>
          </cell>
          <cell r="F9230" t="str">
            <v/>
          </cell>
          <cell r="G9230" t="str">
            <v/>
          </cell>
        </row>
        <row r="9231">
          <cell r="A9231" t="str">
            <v/>
          </cell>
          <cell r="C9231" t="str">
            <v/>
          </cell>
          <cell r="F9231" t="str">
            <v/>
          </cell>
          <cell r="G9231" t="str">
            <v/>
          </cell>
        </row>
        <row r="9232">
          <cell r="A9232" t="str">
            <v/>
          </cell>
          <cell r="C9232" t="str">
            <v/>
          </cell>
          <cell r="F9232" t="str">
            <v/>
          </cell>
          <cell r="G9232" t="str">
            <v/>
          </cell>
        </row>
        <row r="9233">
          <cell r="A9233" t="str">
            <v/>
          </cell>
          <cell r="C9233" t="str">
            <v/>
          </cell>
          <cell r="F9233" t="str">
            <v/>
          </cell>
          <cell r="G9233" t="str">
            <v/>
          </cell>
        </row>
        <row r="9234">
          <cell r="A9234" t="str">
            <v/>
          </cell>
          <cell r="C9234" t="str">
            <v/>
          </cell>
          <cell r="F9234" t="str">
            <v/>
          </cell>
          <cell r="G9234" t="str">
            <v/>
          </cell>
        </row>
        <row r="9235">
          <cell r="A9235" t="str">
            <v/>
          </cell>
          <cell r="C9235" t="str">
            <v/>
          </cell>
          <cell r="F9235" t="str">
            <v/>
          </cell>
          <cell r="G9235" t="str">
            <v/>
          </cell>
        </row>
        <row r="9236">
          <cell r="A9236" t="str">
            <v/>
          </cell>
          <cell r="C9236" t="str">
            <v/>
          </cell>
          <cell r="F9236" t="str">
            <v/>
          </cell>
          <cell r="G9236" t="str">
            <v/>
          </cell>
        </row>
        <row r="9237">
          <cell r="A9237" t="str">
            <v/>
          </cell>
          <cell r="C9237" t="str">
            <v/>
          </cell>
          <cell r="F9237" t="str">
            <v/>
          </cell>
          <cell r="G9237" t="str">
            <v/>
          </cell>
        </row>
        <row r="9238">
          <cell r="A9238" t="str">
            <v/>
          </cell>
          <cell r="C9238" t="str">
            <v/>
          </cell>
          <cell r="F9238" t="str">
            <v/>
          </cell>
          <cell r="G9238" t="str">
            <v/>
          </cell>
        </row>
        <row r="9239">
          <cell r="A9239" t="str">
            <v/>
          </cell>
          <cell r="C9239" t="str">
            <v/>
          </cell>
          <cell r="F9239" t="str">
            <v/>
          </cell>
          <cell r="G9239" t="str">
            <v/>
          </cell>
        </row>
        <row r="9240">
          <cell r="A9240" t="str">
            <v/>
          </cell>
          <cell r="C9240" t="str">
            <v/>
          </cell>
          <cell r="F9240" t="str">
            <v/>
          </cell>
          <cell r="G9240" t="str">
            <v/>
          </cell>
        </row>
        <row r="9241">
          <cell r="A9241" t="str">
            <v/>
          </cell>
          <cell r="C9241" t="str">
            <v/>
          </cell>
          <cell r="F9241" t="str">
            <v/>
          </cell>
          <cell r="G9241" t="str">
            <v/>
          </cell>
        </row>
        <row r="9242">
          <cell r="A9242" t="str">
            <v/>
          </cell>
          <cell r="C9242" t="str">
            <v/>
          </cell>
          <cell r="F9242" t="str">
            <v/>
          </cell>
          <cell r="G9242" t="str">
            <v/>
          </cell>
        </row>
        <row r="9243">
          <cell r="F9243" t="str">
            <v>SUBTOTAL</v>
          </cell>
          <cell r="G9243" t="str">
            <v/>
          </cell>
        </row>
        <row r="9245">
          <cell r="A9245" t="str">
            <v>III. TRANSPORTES</v>
          </cell>
        </row>
        <row r="9246">
          <cell r="A9246" t="str">
            <v>CÓDIGO</v>
          </cell>
          <cell r="B9246" t="str">
            <v>DESCRIPCIÓN</v>
          </cell>
          <cell r="C9246" t="str">
            <v>TIPO</v>
          </cell>
          <cell r="D9246" t="str">
            <v>VOLUMEN/PESO</v>
          </cell>
          <cell r="E9246" t="str">
            <v>DISTANCIA</v>
          </cell>
          <cell r="F9246" t="str">
            <v>TARIFA</v>
          </cell>
          <cell r="G9246" t="str">
            <v>VR. UNITARIO</v>
          </cell>
        </row>
        <row r="9247">
          <cell r="A9247" t="str">
            <v/>
          </cell>
          <cell r="F9247" t="str">
            <v/>
          </cell>
          <cell r="G9247" t="str">
            <v/>
          </cell>
        </row>
        <row r="9248">
          <cell r="A9248" t="str">
            <v/>
          </cell>
          <cell r="F9248" t="str">
            <v/>
          </cell>
          <cell r="G9248" t="str">
            <v/>
          </cell>
        </row>
        <row r="9249">
          <cell r="A9249" t="str">
            <v/>
          </cell>
          <cell r="F9249" t="str">
            <v/>
          </cell>
          <cell r="G9249" t="str">
            <v/>
          </cell>
        </row>
        <row r="9250">
          <cell r="F9250" t="str">
            <v>SUBTOTAL</v>
          </cell>
          <cell r="G9250" t="str">
            <v/>
          </cell>
        </row>
        <row r="9252">
          <cell r="A9252" t="str">
            <v>IV. MANO DE OBRA</v>
          </cell>
        </row>
        <row r="9253">
          <cell r="A9253" t="str">
            <v>CÓDIGO</v>
          </cell>
          <cell r="B9253" t="str">
            <v>CARGOS PERSONAL</v>
          </cell>
          <cell r="D9253" t="str">
            <v>CANTIDAD</v>
          </cell>
          <cell r="E9253" t="str">
            <v>JORNAL TOTAL</v>
          </cell>
          <cell r="F9253" t="str">
            <v>RENDIMIENTO</v>
          </cell>
          <cell r="G9253" t="str">
            <v>VR. UNITARIO</v>
          </cell>
        </row>
        <row r="9254">
          <cell r="A9254" t="str">
            <v/>
          </cell>
          <cell r="E9254" t="str">
            <v/>
          </cell>
          <cell r="G9254" t="str">
            <v/>
          </cell>
        </row>
        <row r="9255">
          <cell r="A9255" t="str">
            <v/>
          </cell>
          <cell r="E9255" t="str">
            <v/>
          </cell>
          <cell r="F9255" t="str">
            <v/>
          </cell>
          <cell r="G9255" t="str">
            <v/>
          </cell>
        </row>
        <row r="9256">
          <cell r="A9256" t="str">
            <v/>
          </cell>
          <cell r="E9256" t="str">
            <v/>
          </cell>
          <cell r="F9256" t="str">
            <v/>
          </cell>
          <cell r="G9256" t="str">
            <v/>
          </cell>
        </row>
        <row r="9257">
          <cell r="A9257" t="str">
            <v/>
          </cell>
          <cell r="E9257" t="str">
            <v/>
          </cell>
          <cell r="F9257" t="str">
            <v/>
          </cell>
          <cell r="G9257" t="str">
            <v/>
          </cell>
        </row>
        <row r="9258">
          <cell r="F9258" t="str">
            <v>SUBTOTAL</v>
          </cell>
          <cell r="G9258" t="str">
            <v/>
          </cell>
        </row>
        <row r="9260">
          <cell r="A9260" t="str">
            <v>V. SERVICIOS</v>
          </cell>
        </row>
        <row r="9261">
          <cell r="A9261" t="str">
            <v>CÓDIGO</v>
          </cell>
          <cell r="B9261" t="str">
            <v>DESCRIPCIÓN</v>
          </cell>
          <cell r="D9261" t="str">
            <v>UNIDAD</v>
          </cell>
          <cell r="E9261" t="str">
            <v>CANTIDAD</v>
          </cell>
          <cell r="F9261" t="str">
            <v>PRECIO UNIT.</v>
          </cell>
          <cell r="G9261" t="str">
            <v>VR. UNITARIO</v>
          </cell>
        </row>
        <row r="9262">
          <cell r="A9262" t="str">
            <v/>
          </cell>
          <cell r="D9262" t="str">
            <v/>
          </cell>
          <cell r="F9262" t="str">
            <v/>
          </cell>
          <cell r="G9262" t="str">
            <v/>
          </cell>
        </row>
        <row r="9263">
          <cell r="A9263" t="str">
            <v/>
          </cell>
          <cell r="D9263" t="str">
            <v/>
          </cell>
          <cell r="F9263" t="str">
            <v/>
          </cell>
          <cell r="G9263" t="str">
            <v/>
          </cell>
        </row>
        <row r="9264">
          <cell r="A9264" t="str">
            <v/>
          </cell>
          <cell r="D9264" t="str">
            <v/>
          </cell>
          <cell r="F9264" t="str">
            <v/>
          </cell>
          <cell r="G9264" t="str">
            <v/>
          </cell>
        </row>
        <row r="9265">
          <cell r="F9265" t="str">
            <v>SUBTOTAL</v>
          </cell>
          <cell r="G9265" t="str">
            <v/>
          </cell>
        </row>
        <row r="9267">
          <cell r="A9267" t="str">
            <v>TOTAL COSTO DIRECTO</v>
          </cell>
          <cell r="G9267" t="str">
            <v/>
          </cell>
        </row>
        <row r="9269">
          <cell r="A9269" t="str">
            <v>2. COSTOS INDIRECTOS</v>
          </cell>
        </row>
        <row r="9271">
          <cell r="A9271" t="str">
            <v>DESCRIPCIÓN</v>
          </cell>
          <cell r="F9271" t="str">
            <v>PORCENTAJE</v>
          </cell>
          <cell r="G9271" t="str">
            <v>VALOR TOTAL</v>
          </cell>
        </row>
        <row r="9272">
          <cell r="A9272" t="str">
            <v>ADMINISTRACION</v>
          </cell>
          <cell r="F9272">
            <v>0.24279999999999999</v>
          </cell>
          <cell r="G9272" t="str">
            <v/>
          </cell>
        </row>
        <row r="9273">
          <cell r="A9273" t="str">
            <v>IMPREVISTOS</v>
          </cell>
          <cell r="F9273">
            <v>0.01</v>
          </cell>
          <cell r="G9273" t="str">
            <v/>
          </cell>
        </row>
        <row r="9274">
          <cell r="A9274" t="str">
            <v>UTILIDADES</v>
          </cell>
          <cell r="F9274">
            <v>0.05</v>
          </cell>
          <cell r="G9274" t="str">
            <v/>
          </cell>
        </row>
        <row r="9275">
          <cell r="A9275" t="str">
            <v>TOTAL COSTO INDIRECTO</v>
          </cell>
          <cell r="F9275">
            <v>0.30279999999999996</v>
          </cell>
          <cell r="G9275" t="str">
            <v/>
          </cell>
        </row>
        <row r="9277">
          <cell r="A9277" t="str">
            <v>PRECIO UNITARIO TOTAL APROXIMADO AL PESO</v>
          </cell>
          <cell r="G9277" t="str">
            <v/>
          </cell>
        </row>
        <row r="9279">
          <cell r="B9279" t="str">
            <v>RESPONSABLE: Ovidio Hurtado</v>
          </cell>
        </row>
        <row r="9280">
          <cell r="B9280" t="str">
            <v>Consultor</v>
          </cell>
        </row>
        <row r="9281">
          <cell r="B9281" t="str">
            <v>Consultor</v>
          </cell>
        </row>
        <row r="9282">
          <cell r="B9282" t="str">
            <v>M.P. 05202-260189 ANT</v>
          </cell>
          <cell r="D9282" t="str">
            <v>FIRMA RESPONSABLE</v>
          </cell>
        </row>
        <row r="9283">
          <cell r="A9283" t="str">
            <v>DEPARTAMENTO DE ANTIOQUIA</v>
          </cell>
          <cell r="F9283" t="str">
            <v/>
          </cell>
        </row>
        <row r="9284">
          <cell r="A9284" t="str">
            <v>MUNICIPIO DE SAN VICENTE FERRER</v>
          </cell>
        </row>
        <row r="9285">
          <cell r="A9285" t="str">
            <v>PROYECTO: MEJORAMIENTO DE VÍAS RURALES A TRAVÉS DE LA CONSTRUCCIÓN DE PAVIMENTO RÍGIDO EN EL MUNICIPIO DE SAN VICENTE FERRER</v>
          </cell>
        </row>
        <row r="9287">
          <cell r="A9287" t="str">
            <v>ANÁLISIS DE PRECIOS UNITARIOS</v>
          </cell>
        </row>
        <row r="9289">
          <cell r="A9289" t="str">
            <v>ITEM DE PAGO</v>
          </cell>
          <cell r="B9289" t="str">
            <v>DESCRIPCIÓN</v>
          </cell>
          <cell r="E9289" t="str">
            <v>UNIDAD</v>
          </cell>
          <cell r="F9289" t="str">
            <v>CANTIDAD</v>
          </cell>
          <cell r="G9289" t="str">
            <v>COSTO DIRECTO</v>
          </cell>
        </row>
        <row r="9290">
          <cell r="B9290" t="str">
            <v/>
          </cell>
          <cell r="E9290" t="str">
            <v/>
          </cell>
          <cell r="F9290" t="str">
            <v/>
          </cell>
          <cell r="G9290" t="str">
            <v/>
          </cell>
        </row>
        <row r="9292">
          <cell r="A9292" t="str">
            <v>1. COSTOS DIRECTOS</v>
          </cell>
        </row>
        <row r="9294">
          <cell r="A9294" t="str">
            <v>I. EQUIPO</v>
          </cell>
        </row>
        <row r="9295">
          <cell r="A9295" t="str">
            <v>CÓDIGO</v>
          </cell>
          <cell r="B9295" t="str">
            <v>DESCRIPCIÓN</v>
          </cell>
          <cell r="D9295" t="str">
            <v>UNIDAD</v>
          </cell>
          <cell r="E9295" t="str">
            <v>TARIFA</v>
          </cell>
          <cell r="F9295" t="str">
            <v>RENDIMIENTO</v>
          </cell>
          <cell r="G9295" t="str">
            <v>VR. UNITARIO</v>
          </cell>
        </row>
        <row r="9296">
          <cell r="A9296" t="str">
            <v/>
          </cell>
          <cell r="D9296" t="str">
            <v/>
          </cell>
          <cell r="E9296" t="str">
            <v/>
          </cell>
          <cell r="G9296" t="str">
            <v/>
          </cell>
        </row>
        <row r="9297">
          <cell r="A9297" t="str">
            <v/>
          </cell>
          <cell r="D9297" t="str">
            <v/>
          </cell>
          <cell r="E9297" t="str">
            <v/>
          </cell>
          <cell r="G9297" t="str">
            <v/>
          </cell>
        </row>
        <row r="9298">
          <cell r="A9298" t="str">
            <v/>
          </cell>
          <cell r="D9298" t="str">
            <v/>
          </cell>
          <cell r="E9298" t="str">
            <v/>
          </cell>
          <cell r="G9298" t="str">
            <v/>
          </cell>
        </row>
        <row r="9299">
          <cell r="A9299" t="str">
            <v/>
          </cell>
          <cell r="D9299" t="str">
            <v/>
          </cell>
          <cell r="E9299" t="str">
            <v/>
          </cell>
          <cell r="G9299" t="str">
            <v/>
          </cell>
        </row>
        <row r="9300">
          <cell r="A9300" t="str">
            <v/>
          </cell>
          <cell r="D9300" t="str">
            <v/>
          </cell>
          <cell r="E9300" t="str">
            <v/>
          </cell>
          <cell r="G9300" t="str">
            <v/>
          </cell>
        </row>
        <row r="9301">
          <cell r="A9301" t="str">
            <v/>
          </cell>
          <cell r="D9301" t="str">
            <v/>
          </cell>
          <cell r="E9301" t="str">
            <v/>
          </cell>
          <cell r="G9301" t="str">
            <v/>
          </cell>
        </row>
        <row r="9302">
          <cell r="A9302" t="str">
            <v/>
          </cell>
          <cell r="B9302" t="str">
            <v/>
          </cell>
          <cell r="D9302" t="str">
            <v/>
          </cell>
          <cell r="E9302" t="str">
            <v/>
          </cell>
          <cell r="F9302" t="str">
            <v/>
          </cell>
          <cell r="G9302" t="str">
            <v/>
          </cell>
        </row>
        <row r="9303">
          <cell r="F9303" t="str">
            <v>SUBTOTAL</v>
          </cell>
          <cell r="G9303" t="str">
            <v/>
          </cell>
        </row>
        <row r="9305">
          <cell r="A9305" t="str">
            <v>II. MATERIALES</v>
          </cell>
        </row>
        <row r="9306">
          <cell r="A9306" t="str">
            <v>CÓDIGO</v>
          </cell>
          <cell r="B9306" t="str">
            <v>DESCRIPCIÓN</v>
          </cell>
          <cell r="C9306" t="str">
            <v>UNIDAD</v>
          </cell>
          <cell r="D9306" t="str">
            <v>CANTIDAD</v>
          </cell>
          <cell r="E9306" t="str">
            <v>DESP.</v>
          </cell>
          <cell r="F9306" t="str">
            <v>PRECIO UNIT.</v>
          </cell>
          <cell r="G9306" t="str">
            <v>VR. UNITARIO</v>
          </cell>
        </row>
        <row r="9307">
          <cell r="A9307" t="str">
            <v/>
          </cell>
          <cell r="C9307" t="str">
            <v/>
          </cell>
          <cell r="F9307" t="str">
            <v/>
          </cell>
          <cell r="G9307" t="str">
            <v/>
          </cell>
        </row>
        <row r="9308">
          <cell r="A9308" t="str">
            <v/>
          </cell>
          <cell r="C9308" t="str">
            <v/>
          </cell>
          <cell r="F9308" t="str">
            <v/>
          </cell>
          <cell r="G9308" t="str">
            <v/>
          </cell>
        </row>
        <row r="9309">
          <cell r="A9309" t="str">
            <v/>
          </cell>
          <cell r="C9309" t="str">
            <v/>
          </cell>
          <cell r="F9309" t="str">
            <v/>
          </cell>
          <cell r="G9309" t="str">
            <v/>
          </cell>
        </row>
        <row r="9310">
          <cell r="A9310" t="str">
            <v/>
          </cell>
          <cell r="C9310" t="str">
            <v/>
          </cell>
          <cell r="F9310" t="str">
            <v/>
          </cell>
          <cell r="G9310" t="str">
            <v/>
          </cell>
        </row>
        <row r="9311">
          <cell r="A9311" t="str">
            <v/>
          </cell>
          <cell r="C9311" t="str">
            <v/>
          </cell>
          <cell r="F9311" t="str">
            <v/>
          </cell>
          <cell r="G9311" t="str">
            <v/>
          </cell>
        </row>
        <row r="9312">
          <cell r="A9312" t="str">
            <v/>
          </cell>
          <cell r="C9312" t="str">
            <v/>
          </cell>
          <cell r="F9312" t="str">
            <v/>
          </cell>
          <cell r="G9312" t="str">
            <v/>
          </cell>
        </row>
        <row r="9313">
          <cell r="A9313" t="str">
            <v/>
          </cell>
          <cell r="C9313" t="str">
            <v/>
          </cell>
          <cell r="F9313" t="str">
            <v/>
          </cell>
          <cell r="G9313" t="str">
            <v/>
          </cell>
        </row>
        <row r="9314">
          <cell r="A9314" t="str">
            <v/>
          </cell>
          <cell r="C9314" t="str">
            <v/>
          </cell>
          <cell r="F9314" t="str">
            <v/>
          </cell>
          <cell r="G9314" t="str">
            <v/>
          </cell>
        </row>
        <row r="9315">
          <cell r="A9315" t="str">
            <v/>
          </cell>
          <cell r="C9315" t="str">
            <v/>
          </cell>
          <cell r="F9315" t="str">
            <v/>
          </cell>
          <cell r="G9315" t="str">
            <v/>
          </cell>
        </row>
        <row r="9316">
          <cell r="A9316" t="str">
            <v/>
          </cell>
          <cell r="C9316" t="str">
            <v/>
          </cell>
          <cell r="F9316" t="str">
            <v/>
          </cell>
          <cell r="G9316" t="str">
            <v/>
          </cell>
        </row>
        <row r="9317">
          <cell r="A9317" t="str">
            <v/>
          </cell>
          <cell r="C9317" t="str">
            <v/>
          </cell>
          <cell r="F9317" t="str">
            <v/>
          </cell>
          <cell r="G9317" t="str">
            <v/>
          </cell>
        </row>
        <row r="9318">
          <cell r="A9318" t="str">
            <v/>
          </cell>
          <cell r="C9318" t="str">
            <v/>
          </cell>
          <cell r="F9318" t="str">
            <v/>
          </cell>
          <cell r="G9318" t="str">
            <v/>
          </cell>
        </row>
        <row r="9319">
          <cell r="A9319" t="str">
            <v/>
          </cell>
          <cell r="C9319" t="str">
            <v/>
          </cell>
          <cell r="F9319" t="str">
            <v/>
          </cell>
          <cell r="G9319" t="str">
            <v/>
          </cell>
        </row>
        <row r="9320">
          <cell r="A9320" t="str">
            <v/>
          </cell>
          <cell r="C9320" t="str">
            <v/>
          </cell>
          <cell r="F9320" t="str">
            <v/>
          </cell>
          <cell r="G9320" t="str">
            <v/>
          </cell>
        </row>
        <row r="9321">
          <cell r="F9321" t="str">
            <v>SUBTOTAL</v>
          </cell>
          <cell r="G9321" t="str">
            <v/>
          </cell>
        </row>
        <row r="9323">
          <cell r="A9323" t="str">
            <v>III. TRANSPORTES</v>
          </cell>
        </row>
        <row r="9324">
          <cell r="A9324" t="str">
            <v>CÓDIGO</v>
          </cell>
          <cell r="B9324" t="str">
            <v>DESCRIPCIÓN</v>
          </cell>
          <cell r="C9324" t="str">
            <v>TIPO</v>
          </cell>
          <cell r="D9324" t="str">
            <v>VOLUMEN/PESO</v>
          </cell>
          <cell r="E9324" t="str">
            <v>DISTANCIA</v>
          </cell>
          <cell r="F9324" t="str">
            <v>TARIFA</v>
          </cell>
          <cell r="G9324" t="str">
            <v>VR. UNITARIO</v>
          </cell>
        </row>
        <row r="9325">
          <cell r="A9325" t="str">
            <v/>
          </cell>
          <cell r="F9325" t="str">
            <v/>
          </cell>
          <cell r="G9325" t="str">
            <v/>
          </cell>
        </row>
        <row r="9326">
          <cell r="A9326" t="str">
            <v/>
          </cell>
          <cell r="F9326" t="str">
            <v/>
          </cell>
          <cell r="G9326" t="str">
            <v/>
          </cell>
        </row>
        <row r="9327">
          <cell r="A9327" t="str">
            <v/>
          </cell>
          <cell r="F9327" t="str">
            <v/>
          </cell>
          <cell r="G9327" t="str">
            <v/>
          </cell>
        </row>
        <row r="9328">
          <cell r="F9328" t="str">
            <v>SUBTOTAL</v>
          </cell>
          <cell r="G9328" t="str">
            <v/>
          </cell>
        </row>
        <row r="9330">
          <cell r="A9330" t="str">
            <v>IV. MANO DE OBRA</v>
          </cell>
        </row>
        <row r="9331">
          <cell r="A9331" t="str">
            <v>CÓDIGO</v>
          </cell>
          <cell r="B9331" t="str">
            <v>CARGOS PERSONAL</v>
          </cell>
          <cell r="D9331" t="str">
            <v>CANTIDAD</v>
          </cell>
          <cell r="E9331" t="str">
            <v>JORNAL TOTAL</v>
          </cell>
          <cell r="F9331" t="str">
            <v>RENDIMIENTO</v>
          </cell>
          <cell r="G9331" t="str">
            <v>VR. UNITARIO</v>
          </cell>
        </row>
        <row r="9332">
          <cell r="A9332" t="str">
            <v/>
          </cell>
          <cell r="E9332" t="str">
            <v/>
          </cell>
          <cell r="G9332" t="str">
            <v/>
          </cell>
        </row>
        <row r="9333">
          <cell r="A9333" t="str">
            <v/>
          </cell>
          <cell r="E9333" t="str">
            <v/>
          </cell>
          <cell r="F9333" t="str">
            <v/>
          </cell>
          <cell r="G9333" t="str">
            <v/>
          </cell>
        </row>
        <row r="9334">
          <cell r="A9334" t="str">
            <v/>
          </cell>
          <cell r="E9334" t="str">
            <v/>
          </cell>
          <cell r="F9334" t="str">
            <v/>
          </cell>
          <cell r="G9334" t="str">
            <v/>
          </cell>
        </row>
        <row r="9335">
          <cell r="A9335" t="str">
            <v/>
          </cell>
          <cell r="E9335" t="str">
            <v/>
          </cell>
          <cell r="F9335" t="str">
            <v/>
          </cell>
          <cell r="G9335" t="str">
            <v/>
          </cell>
        </row>
        <row r="9336">
          <cell r="F9336" t="str">
            <v>SUBTOTAL</v>
          </cell>
          <cell r="G9336" t="str">
            <v/>
          </cell>
        </row>
        <row r="9338">
          <cell r="A9338" t="str">
            <v>V. SERVICIOS</v>
          </cell>
        </row>
        <row r="9339">
          <cell r="A9339" t="str">
            <v>CÓDIGO</v>
          </cell>
          <cell r="B9339" t="str">
            <v>DESCRIPCIÓN</v>
          </cell>
          <cell r="D9339" t="str">
            <v>UNIDAD</v>
          </cell>
          <cell r="E9339" t="str">
            <v>CANTIDAD</v>
          </cell>
          <cell r="F9339" t="str">
            <v>PRECIO UNIT.</v>
          </cell>
          <cell r="G9339" t="str">
            <v>VR. UNITARIO</v>
          </cell>
        </row>
        <row r="9340">
          <cell r="A9340" t="str">
            <v/>
          </cell>
          <cell r="D9340" t="str">
            <v/>
          </cell>
          <cell r="F9340" t="str">
            <v/>
          </cell>
          <cell r="G9340" t="str">
            <v/>
          </cell>
        </row>
        <row r="9341">
          <cell r="A9341" t="str">
            <v/>
          </cell>
          <cell r="D9341" t="str">
            <v/>
          </cell>
          <cell r="F9341" t="str">
            <v/>
          </cell>
          <cell r="G9341" t="str">
            <v/>
          </cell>
        </row>
        <row r="9342">
          <cell r="A9342" t="str">
            <v/>
          </cell>
          <cell r="D9342" t="str">
            <v/>
          </cell>
          <cell r="F9342" t="str">
            <v/>
          </cell>
          <cell r="G9342" t="str">
            <v/>
          </cell>
        </row>
        <row r="9343">
          <cell r="F9343" t="str">
            <v>SUBTOTAL</v>
          </cell>
          <cell r="G9343" t="str">
            <v/>
          </cell>
        </row>
        <row r="9345">
          <cell r="A9345" t="str">
            <v>TOTAL COSTO DIRECTO</v>
          </cell>
          <cell r="G9345" t="str">
            <v/>
          </cell>
        </row>
        <row r="9347">
          <cell r="A9347" t="str">
            <v>2. COSTOS INDIRECTOS</v>
          </cell>
        </row>
        <row r="9349">
          <cell r="A9349" t="str">
            <v>DESCRIPCIÓN</v>
          </cell>
          <cell r="F9349" t="str">
            <v>PORCENTAJE</v>
          </cell>
          <cell r="G9349" t="str">
            <v>VALOR TOTAL</v>
          </cell>
        </row>
        <row r="9350">
          <cell r="A9350" t="str">
            <v>ADMINISTRACION</v>
          </cell>
          <cell r="F9350">
            <v>0.24279999999999999</v>
          </cell>
          <cell r="G9350" t="str">
            <v/>
          </cell>
        </row>
        <row r="9351">
          <cell r="A9351" t="str">
            <v>IMPREVISTOS</v>
          </cell>
          <cell r="F9351">
            <v>0.01</v>
          </cell>
          <cell r="G9351" t="str">
            <v/>
          </cell>
        </row>
        <row r="9352">
          <cell r="A9352" t="str">
            <v>UTILIDADES</v>
          </cell>
          <cell r="F9352">
            <v>0.05</v>
          </cell>
          <cell r="G9352" t="str">
            <v/>
          </cell>
        </row>
        <row r="9353">
          <cell r="A9353" t="str">
            <v>TOTAL COSTO INDIRECTO</v>
          </cell>
          <cell r="F9353">
            <v>0.30279999999999996</v>
          </cell>
          <cell r="G9353" t="str">
            <v/>
          </cell>
        </row>
        <row r="9355">
          <cell r="A9355" t="str">
            <v>PRECIO UNITARIO TOTAL APROXIMADO AL PESO</v>
          </cell>
          <cell r="G9355" t="str">
            <v/>
          </cell>
        </row>
        <row r="9357">
          <cell r="B9357" t="str">
            <v>RESPONSABLE: Ovidio Hurtado</v>
          </cell>
        </row>
        <row r="9358">
          <cell r="B9358" t="str">
            <v>Consultor</v>
          </cell>
        </row>
        <row r="9359">
          <cell r="B9359" t="str">
            <v>Consultor</v>
          </cell>
        </row>
        <row r="9360">
          <cell r="B9360" t="str">
            <v>M.P. 05202-260189 ANT</v>
          </cell>
          <cell r="D9360" t="str">
            <v>FIRMA RESPONSABLE</v>
          </cell>
        </row>
        <row r="9361">
          <cell r="A9361" t="str">
            <v>DEPARTAMENTO DE ANTIOQUIA</v>
          </cell>
          <cell r="F9361" t="str">
            <v/>
          </cell>
        </row>
        <row r="9362">
          <cell r="A9362" t="str">
            <v>MUNICIPIO DE SAN VICENTE FERRER</v>
          </cell>
        </row>
        <row r="9363">
          <cell r="A9363" t="str">
            <v>PROYECTO: MEJORAMIENTO DE VÍAS RURALES A TRAVÉS DE LA CONSTRUCCIÓN DE PAVIMENTO RÍGIDO EN EL MUNICIPIO DE SAN VICENTE FERRER</v>
          </cell>
        </row>
        <row r="9365">
          <cell r="A9365" t="str">
            <v>ANÁLISIS DE PRECIOS UNITARIOS</v>
          </cell>
        </row>
        <row r="9367">
          <cell r="A9367" t="str">
            <v>ITEM DE PAGO</v>
          </cell>
          <cell r="B9367" t="str">
            <v>DESCRIPCIÓN</v>
          </cell>
          <cell r="E9367" t="str">
            <v>UNIDAD</v>
          </cell>
          <cell r="F9367" t="str">
            <v>CANTIDAD</v>
          </cell>
          <cell r="G9367" t="str">
            <v>COSTO DIRECTO</v>
          </cell>
        </row>
        <row r="9368">
          <cell r="B9368" t="str">
            <v/>
          </cell>
          <cell r="E9368" t="str">
            <v/>
          </cell>
          <cell r="F9368" t="str">
            <v/>
          </cell>
          <cell r="G9368" t="str">
            <v/>
          </cell>
        </row>
        <row r="9370">
          <cell r="A9370" t="str">
            <v>1. COSTOS DIRECTOS</v>
          </cell>
        </row>
        <row r="9372">
          <cell r="A9372" t="str">
            <v>I. EQUIPO</v>
          </cell>
        </row>
        <row r="9373">
          <cell r="A9373" t="str">
            <v>CÓDIGO</v>
          </cell>
          <cell r="B9373" t="str">
            <v>DESCRIPCIÓN</v>
          </cell>
          <cell r="D9373" t="str">
            <v>UNIDAD</v>
          </cell>
          <cell r="E9373" t="str">
            <v>TARIFA</v>
          </cell>
          <cell r="F9373" t="str">
            <v>RENDIMIENTO</v>
          </cell>
          <cell r="G9373" t="str">
            <v>VR. UNITARIO</v>
          </cell>
        </row>
        <row r="9374">
          <cell r="A9374" t="str">
            <v/>
          </cell>
          <cell r="D9374" t="str">
            <v/>
          </cell>
          <cell r="E9374" t="str">
            <v/>
          </cell>
          <cell r="G9374" t="str">
            <v/>
          </cell>
        </row>
        <row r="9375">
          <cell r="A9375" t="str">
            <v/>
          </cell>
          <cell r="D9375" t="str">
            <v/>
          </cell>
          <cell r="E9375" t="str">
            <v/>
          </cell>
          <cell r="G9375" t="str">
            <v/>
          </cell>
        </row>
        <row r="9376">
          <cell r="A9376" t="str">
            <v/>
          </cell>
          <cell r="D9376" t="str">
            <v/>
          </cell>
          <cell r="E9376" t="str">
            <v/>
          </cell>
          <cell r="G9376" t="str">
            <v/>
          </cell>
        </row>
        <row r="9377">
          <cell r="A9377" t="str">
            <v/>
          </cell>
          <cell r="D9377" t="str">
            <v/>
          </cell>
          <cell r="E9377" t="str">
            <v/>
          </cell>
          <cell r="G9377" t="str">
            <v/>
          </cell>
        </row>
        <row r="9378">
          <cell r="A9378" t="str">
            <v/>
          </cell>
          <cell r="D9378" t="str">
            <v/>
          </cell>
          <cell r="E9378" t="str">
            <v/>
          </cell>
          <cell r="G9378" t="str">
            <v/>
          </cell>
        </row>
        <row r="9379">
          <cell r="A9379" t="str">
            <v/>
          </cell>
          <cell r="D9379" t="str">
            <v/>
          </cell>
          <cell r="E9379" t="str">
            <v/>
          </cell>
          <cell r="G9379" t="str">
            <v/>
          </cell>
        </row>
        <row r="9380">
          <cell r="A9380" t="str">
            <v/>
          </cell>
          <cell r="B9380" t="str">
            <v/>
          </cell>
          <cell r="D9380" t="str">
            <v/>
          </cell>
          <cell r="E9380" t="str">
            <v/>
          </cell>
          <cell r="F9380" t="str">
            <v/>
          </cell>
          <cell r="G9380" t="str">
            <v/>
          </cell>
        </row>
        <row r="9381">
          <cell r="F9381" t="str">
            <v>SUBTOTAL</v>
          </cell>
          <cell r="G9381" t="str">
            <v/>
          </cell>
        </row>
        <row r="9383">
          <cell r="A9383" t="str">
            <v>II. MATERIALES</v>
          </cell>
        </row>
        <row r="9384">
          <cell r="A9384" t="str">
            <v>CÓDIGO</v>
          </cell>
          <cell r="B9384" t="str">
            <v>DESCRIPCIÓN</v>
          </cell>
          <cell r="C9384" t="str">
            <v>UNIDAD</v>
          </cell>
          <cell r="D9384" t="str">
            <v>CANTIDAD</v>
          </cell>
          <cell r="E9384" t="str">
            <v>DESP.</v>
          </cell>
          <cell r="F9384" t="str">
            <v>PRECIO UNIT.</v>
          </cell>
          <cell r="G9384" t="str">
            <v>VR. UNITARIO</v>
          </cell>
        </row>
        <row r="9385">
          <cell r="A9385" t="str">
            <v/>
          </cell>
          <cell r="C9385" t="str">
            <v/>
          </cell>
          <cell r="F9385" t="str">
            <v/>
          </cell>
          <cell r="G9385" t="str">
            <v/>
          </cell>
        </row>
        <row r="9386">
          <cell r="A9386" t="str">
            <v/>
          </cell>
          <cell r="C9386" t="str">
            <v/>
          </cell>
          <cell r="F9386" t="str">
            <v/>
          </cell>
          <cell r="G9386" t="str">
            <v/>
          </cell>
        </row>
        <row r="9387">
          <cell r="A9387" t="str">
            <v/>
          </cell>
          <cell r="C9387" t="str">
            <v/>
          </cell>
          <cell r="F9387" t="str">
            <v/>
          </cell>
          <cell r="G9387" t="str">
            <v/>
          </cell>
        </row>
        <row r="9388">
          <cell r="A9388" t="str">
            <v/>
          </cell>
          <cell r="C9388" t="str">
            <v/>
          </cell>
          <cell r="F9388" t="str">
            <v/>
          </cell>
          <cell r="G9388" t="str">
            <v/>
          </cell>
        </row>
        <row r="9389">
          <cell r="A9389" t="str">
            <v/>
          </cell>
          <cell r="C9389" t="str">
            <v/>
          </cell>
          <cell r="F9389" t="str">
            <v/>
          </cell>
          <cell r="G9389" t="str">
            <v/>
          </cell>
        </row>
        <row r="9390">
          <cell r="A9390" t="str">
            <v/>
          </cell>
          <cell r="C9390" t="str">
            <v/>
          </cell>
          <cell r="F9390" t="str">
            <v/>
          </cell>
          <cell r="G9390" t="str">
            <v/>
          </cell>
        </row>
        <row r="9391">
          <cell r="A9391" t="str">
            <v/>
          </cell>
          <cell r="C9391" t="str">
            <v/>
          </cell>
          <cell r="F9391" t="str">
            <v/>
          </cell>
          <cell r="G9391" t="str">
            <v/>
          </cell>
        </row>
        <row r="9392">
          <cell r="A9392" t="str">
            <v/>
          </cell>
          <cell r="C9392" t="str">
            <v/>
          </cell>
          <cell r="F9392" t="str">
            <v/>
          </cell>
          <cell r="G9392" t="str">
            <v/>
          </cell>
        </row>
        <row r="9393">
          <cell r="A9393" t="str">
            <v/>
          </cell>
          <cell r="C9393" t="str">
            <v/>
          </cell>
          <cell r="F9393" t="str">
            <v/>
          </cell>
          <cell r="G9393" t="str">
            <v/>
          </cell>
        </row>
        <row r="9394">
          <cell r="A9394" t="str">
            <v/>
          </cell>
          <cell r="C9394" t="str">
            <v/>
          </cell>
          <cell r="F9394" t="str">
            <v/>
          </cell>
          <cell r="G9394" t="str">
            <v/>
          </cell>
        </row>
        <row r="9395">
          <cell r="A9395" t="str">
            <v/>
          </cell>
          <cell r="C9395" t="str">
            <v/>
          </cell>
          <cell r="F9395" t="str">
            <v/>
          </cell>
          <cell r="G9395" t="str">
            <v/>
          </cell>
        </row>
        <row r="9396">
          <cell r="A9396" t="str">
            <v/>
          </cell>
          <cell r="C9396" t="str">
            <v/>
          </cell>
          <cell r="F9396" t="str">
            <v/>
          </cell>
          <cell r="G9396" t="str">
            <v/>
          </cell>
        </row>
        <row r="9397">
          <cell r="A9397" t="str">
            <v/>
          </cell>
          <cell r="C9397" t="str">
            <v/>
          </cell>
          <cell r="F9397" t="str">
            <v/>
          </cell>
          <cell r="G9397" t="str">
            <v/>
          </cell>
        </row>
        <row r="9398">
          <cell r="A9398" t="str">
            <v/>
          </cell>
          <cell r="C9398" t="str">
            <v/>
          </cell>
          <cell r="F9398" t="str">
            <v/>
          </cell>
          <cell r="G9398" t="str">
            <v/>
          </cell>
        </row>
        <row r="9399">
          <cell r="F9399" t="str">
            <v>SUBTOTAL</v>
          </cell>
          <cell r="G9399" t="str">
            <v/>
          </cell>
        </row>
        <row r="9401">
          <cell r="A9401" t="str">
            <v>III. TRANSPORTES</v>
          </cell>
        </row>
        <row r="9402">
          <cell r="A9402" t="str">
            <v>CÓDIGO</v>
          </cell>
          <cell r="B9402" t="str">
            <v>DESCRIPCIÓN</v>
          </cell>
          <cell r="C9402" t="str">
            <v>TIPO</v>
          </cell>
          <cell r="D9402" t="str">
            <v>VOLUMEN/PESO</v>
          </cell>
          <cell r="E9402" t="str">
            <v>DISTANCIA</v>
          </cell>
          <cell r="F9402" t="str">
            <v>TARIFA</v>
          </cell>
          <cell r="G9402" t="str">
            <v>VR. UNITARIO</v>
          </cell>
        </row>
        <row r="9403">
          <cell r="A9403" t="str">
            <v/>
          </cell>
          <cell r="F9403" t="str">
            <v/>
          </cell>
          <cell r="G9403" t="str">
            <v/>
          </cell>
        </row>
        <row r="9404">
          <cell r="A9404" t="str">
            <v/>
          </cell>
          <cell r="F9404" t="str">
            <v/>
          </cell>
          <cell r="G9404" t="str">
            <v/>
          </cell>
        </row>
        <row r="9405">
          <cell r="A9405" t="str">
            <v/>
          </cell>
          <cell r="F9405" t="str">
            <v/>
          </cell>
          <cell r="G9405" t="str">
            <v/>
          </cell>
        </row>
        <row r="9406">
          <cell r="F9406" t="str">
            <v>SUBTOTAL</v>
          </cell>
          <cell r="G9406" t="str">
            <v/>
          </cell>
        </row>
        <row r="9408">
          <cell r="A9408" t="str">
            <v>IV. MANO DE OBRA</v>
          </cell>
        </row>
        <row r="9409">
          <cell r="A9409" t="str">
            <v>CÓDIGO</v>
          </cell>
          <cell r="B9409" t="str">
            <v>CARGOS PERSONAL</v>
          </cell>
          <cell r="D9409" t="str">
            <v>CANTIDAD</v>
          </cell>
          <cell r="E9409" t="str">
            <v>JORNAL TOTAL</v>
          </cell>
          <cell r="F9409" t="str">
            <v>RENDIMIENTO</v>
          </cell>
          <cell r="G9409" t="str">
            <v>VR. UNITARIO</v>
          </cell>
        </row>
        <row r="9410">
          <cell r="A9410" t="str">
            <v/>
          </cell>
          <cell r="E9410" t="str">
            <v/>
          </cell>
          <cell r="G9410" t="str">
            <v/>
          </cell>
        </row>
        <row r="9411">
          <cell r="A9411" t="str">
            <v/>
          </cell>
          <cell r="E9411" t="str">
            <v/>
          </cell>
          <cell r="F9411" t="str">
            <v/>
          </cell>
          <cell r="G9411" t="str">
            <v/>
          </cell>
        </row>
        <row r="9412">
          <cell r="A9412" t="str">
            <v/>
          </cell>
          <cell r="E9412" t="str">
            <v/>
          </cell>
          <cell r="F9412" t="str">
            <v/>
          </cell>
          <cell r="G9412" t="str">
            <v/>
          </cell>
        </row>
        <row r="9413">
          <cell r="A9413" t="str">
            <v/>
          </cell>
          <cell r="E9413" t="str">
            <v/>
          </cell>
          <cell r="F9413" t="str">
            <v/>
          </cell>
          <cell r="G9413" t="str">
            <v/>
          </cell>
        </row>
        <row r="9414">
          <cell r="F9414" t="str">
            <v>SUBTOTAL</v>
          </cell>
          <cell r="G9414" t="str">
            <v/>
          </cell>
        </row>
        <row r="9416">
          <cell r="A9416" t="str">
            <v>V. SERVICIOS</v>
          </cell>
        </row>
        <row r="9417">
          <cell r="A9417" t="str">
            <v>CÓDIGO</v>
          </cell>
          <cell r="B9417" t="str">
            <v>DESCRIPCIÓN</v>
          </cell>
          <cell r="D9417" t="str">
            <v>UNIDAD</v>
          </cell>
          <cell r="E9417" t="str">
            <v>CANTIDAD</v>
          </cell>
          <cell r="F9417" t="str">
            <v>PRECIO UNIT.</v>
          </cell>
          <cell r="G9417" t="str">
            <v>VR. UNITARIO</v>
          </cell>
        </row>
        <row r="9418">
          <cell r="A9418" t="str">
            <v/>
          </cell>
          <cell r="D9418" t="str">
            <v/>
          </cell>
          <cell r="F9418" t="str">
            <v/>
          </cell>
          <cell r="G9418" t="str">
            <v/>
          </cell>
        </row>
        <row r="9419">
          <cell r="A9419" t="str">
            <v/>
          </cell>
          <cell r="D9419" t="str">
            <v/>
          </cell>
          <cell r="F9419" t="str">
            <v/>
          </cell>
          <cell r="G9419" t="str">
            <v/>
          </cell>
        </row>
        <row r="9420">
          <cell r="A9420" t="str">
            <v/>
          </cell>
          <cell r="D9420" t="str">
            <v/>
          </cell>
          <cell r="F9420" t="str">
            <v/>
          </cell>
          <cell r="G9420" t="str">
            <v/>
          </cell>
        </row>
        <row r="9421">
          <cell r="F9421" t="str">
            <v>SUBTOTAL</v>
          </cell>
          <cell r="G9421" t="str">
            <v/>
          </cell>
        </row>
        <row r="9423">
          <cell r="A9423" t="str">
            <v>TOTAL COSTO DIRECTO</v>
          </cell>
          <cell r="G9423" t="str">
            <v/>
          </cell>
        </row>
        <row r="9425">
          <cell r="A9425" t="str">
            <v>2. COSTOS INDIRECTOS</v>
          </cell>
        </row>
        <row r="9427">
          <cell r="A9427" t="str">
            <v>DESCRIPCIÓN</v>
          </cell>
          <cell r="F9427" t="str">
            <v>PORCENTAJE</v>
          </cell>
          <cell r="G9427" t="str">
            <v>VALOR TOTAL</v>
          </cell>
        </row>
        <row r="9428">
          <cell r="A9428" t="str">
            <v>ADMINISTRACION</v>
          </cell>
          <cell r="F9428">
            <v>0.24279999999999999</v>
          </cell>
          <cell r="G9428" t="str">
            <v/>
          </cell>
        </row>
        <row r="9429">
          <cell r="A9429" t="str">
            <v>IMPREVISTOS</v>
          </cell>
          <cell r="F9429">
            <v>0.01</v>
          </cell>
          <cell r="G9429" t="str">
            <v/>
          </cell>
        </row>
        <row r="9430">
          <cell r="A9430" t="str">
            <v>UTILIDADES</v>
          </cell>
          <cell r="F9430">
            <v>0.05</v>
          </cell>
          <cell r="G9430" t="str">
            <v/>
          </cell>
        </row>
        <row r="9431">
          <cell r="A9431" t="str">
            <v>TOTAL COSTO INDIRECTO</v>
          </cell>
          <cell r="F9431">
            <v>0.30279999999999996</v>
          </cell>
          <cell r="G9431" t="str">
            <v/>
          </cell>
        </row>
        <row r="9433">
          <cell r="A9433" t="str">
            <v>PRECIO UNITARIO TOTAL APROXIMADO AL PESO</v>
          </cell>
          <cell r="G9433" t="str">
            <v/>
          </cell>
        </row>
        <row r="9435">
          <cell r="B9435" t="str">
            <v>RESPONSABLE: Ovidio Hurtado</v>
          </cell>
        </row>
        <row r="9436">
          <cell r="B9436" t="str">
            <v>Consultor</v>
          </cell>
        </row>
        <row r="9437">
          <cell r="B9437" t="str">
            <v>Consultor</v>
          </cell>
        </row>
        <row r="9438">
          <cell r="B9438" t="str">
            <v>M.P. 05202-260189 ANT</v>
          </cell>
          <cell r="D9438" t="str">
            <v>FIRMA RESPONSABLE</v>
          </cell>
        </row>
        <row r="9439">
          <cell r="A9439" t="str">
            <v>DEPARTAMENTO DE ANTIOQUIA</v>
          </cell>
          <cell r="F9439" t="str">
            <v/>
          </cell>
        </row>
        <row r="9440">
          <cell r="A9440" t="str">
            <v>MUNICIPIO DE SAN VICENTE FERRER</v>
          </cell>
        </row>
        <row r="9441">
          <cell r="A9441" t="str">
            <v>PROYECTO: MEJORAMIENTO DE VÍAS RURALES A TRAVÉS DE LA CONSTRUCCIÓN DE PAVIMENTO RÍGIDO EN EL MUNICIPIO DE SAN VICENTE FERRER</v>
          </cell>
        </row>
        <row r="9443">
          <cell r="A9443" t="str">
            <v>ANÁLISIS DE PRECIOS UNITARIOS</v>
          </cell>
        </row>
        <row r="9445">
          <cell r="A9445" t="str">
            <v>ITEM DE PAGO</v>
          </cell>
          <cell r="B9445" t="str">
            <v>DESCRIPCIÓN</v>
          </cell>
          <cell r="E9445" t="str">
            <v>UNIDAD</v>
          </cell>
          <cell r="F9445" t="str">
            <v>CANTIDAD</v>
          </cell>
          <cell r="G9445" t="str">
            <v>COSTO DIRECTO</v>
          </cell>
        </row>
        <row r="9446">
          <cell r="B9446" t="str">
            <v/>
          </cell>
          <cell r="E9446" t="str">
            <v/>
          </cell>
          <cell r="F9446" t="str">
            <v/>
          </cell>
          <cell r="G9446" t="str">
            <v/>
          </cell>
        </row>
        <row r="9448">
          <cell r="A9448" t="str">
            <v>1. COSTOS DIRECTOS</v>
          </cell>
        </row>
        <row r="9450">
          <cell r="A9450" t="str">
            <v>I. EQUIPO</v>
          </cell>
        </row>
        <row r="9451">
          <cell r="A9451" t="str">
            <v>CÓDIGO</v>
          </cell>
          <cell r="B9451" t="str">
            <v>DESCRIPCIÓN</v>
          </cell>
          <cell r="D9451" t="str">
            <v>UNIDAD</v>
          </cell>
          <cell r="E9451" t="str">
            <v>TARIFA</v>
          </cell>
          <cell r="F9451" t="str">
            <v>RENDIMIENTO</v>
          </cell>
          <cell r="G9451" t="str">
            <v>VR. UNITARIO</v>
          </cell>
        </row>
        <row r="9452">
          <cell r="A9452" t="str">
            <v/>
          </cell>
          <cell r="D9452" t="str">
            <v/>
          </cell>
          <cell r="E9452" t="str">
            <v/>
          </cell>
          <cell r="G9452" t="str">
            <v/>
          </cell>
        </row>
        <row r="9453">
          <cell r="A9453" t="str">
            <v/>
          </cell>
          <cell r="D9453" t="str">
            <v/>
          </cell>
          <cell r="E9453" t="str">
            <v/>
          </cell>
          <cell r="G9453" t="str">
            <v/>
          </cell>
        </row>
        <row r="9454">
          <cell r="A9454" t="str">
            <v/>
          </cell>
          <cell r="D9454" t="str">
            <v/>
          </cell>
          <cell r="E9454" t="str">
            <v/>
          </cell>
          <cell r="G9454" t="str">
            <v/>
          </cell>
        </row>
        <row r="9455">
          <cell r="A9455" t="str">
            <v/>
          </cell>
          <cell r="D9455" t="str">
            <v/>
          </cell>
          <cell r="E9455" t="str">
            <v/>
          </cell>
          <cell r="G9455" t="str">
            <v/>
          </cell>
        </row>
        <row r="9456">
          <cell r="A9456" t="str">
            <v/>
          </cell>
          <cell r="D9456" t="str">
            <v/>
          </cell>
          <cell r="E9456" t="str">
            <v/>
          </cell>
          <cell r="G9456" t="str">
            <v/>
          </cell>
        </row>
        <row r="9457">
          <cell r="A9457" t="str">
            <v/>
          </cell>
          <cell r="D9457" t="str">
            <v/>
          </cell>
          <cell r="E9457" t="str">
            <v/>
          </cell>
          <cell r="G9457" t="str">
            <v/>
          </cell>
        </row>
        <row r="9458">
          <cell r="A9458" t="str">
            <v/>
          </cell>
          <cell r="B9458" t="str">
            <v/>
          </cell>
          <cell r="D9458" t="str">
            <v/>
          </cell>
          <cell r="E9458" t="str">
            <v/>
          </cell>
          <cell r="F9458" t="str">
            <v/>
          </cell>
          <cell r="G9458" t="str">
            <v/>
          </cell>
        </row>
        <row r="9459">
          <cell r="F9459" t="str">
            <v>SUBTOTAL</v>
          </cell>
          <cell r="G9459" t="str">
            <v/>
          </cell>
        </row>
        <row r="9461">
          <cell r="A9461" t="str">
            <v>II. MATERIALES</v>
          </cell>
        </row>
        <row r="9462">
          <cell r="A9462" t="str">
            <v>CÓDIGO</v>
          </cell>
          <cell r="B9462" t="str">
            <v>DESCRIPCIÓN</v>
          </cell>
          <cell r="C9462" t="str">
            <v>UNIDAD</v>
          </cell>
          <cell r="D9462" t="str">
            <v>CANTIDAD</v>
          </cell>
          <cell r="E9462" t="str">
            <v>DESP.</v>
          </cell>
          <cell r="F9462" t="str">
            <v>PRECIO UNIT.</v>
          </cell>
          <cell r="G9462" t="str">
            <v>VR. UNITARIO</v>
          </cell>
        </row>
        <row r="9463">
          <cell r="A9463" t="str">
            <v/>
          </cell>
          <cell r="C9463" t="str">
            <v/>
          </cell>
          <cell r="F9463" t="str">
            <v/>
          </cell>
          <cell r="G9463" t="str">
            <v/>
          </cell>
        </row>
        <row r="9464">
          <cell r="A9464" t="str">
            <v/>
          </cell>
          <cell r="C9464" t="str">
            <v/>
          </cell>
          <cell r="F9464" t="str">
            <v/>
          </cell>
          <cell r="G9464" t="str">
            <v/>
          </cell>
        </row>
        <row r="9465">
          <cell r="A9465" t="str">
            <v/>
          </cell>
          <cell r="C9465" t="str">
            <v/>
          </cell>
          <cell r="F9465" t="str">
            <v/>
          </cell>
          <cell r="G9465" t="str">
            <v/>
          </cell>
        </row>
        <row r="9466">
          <cell r="A9466" t="str">
            <v/>
          </cell>
          <cell r="C9466" t="str">
            <v/>
          </cell>
          <cell r="F9466" t="str">
            <v/>
          </cell>
          <cell r="G9466" t="str">
            <v/>
          </cell>
        </row>
        <row r="9467">
          <cell r="A9467" t="str">
            <v/>
          </cell>
          <cell r="C9467" t="str">
            <v/>
          </cell>
          <cell r="F9467" t="str">
            <v/>
          </cell>
          <cell r="G9467" t="str">
            <v/>
          </cell>
        </row>
        <row r="9468">
          <cell r="A9468" t="str">
            <v/>
          </cell>
          <cell r="C9468" t="str">
            <v/>
          </cell>
          <cell r="F9468" t="str">
            <v/>
          </cell>
          <cell r="G9468" t="str">
            <v/>
          </cell>
        </row>
        <row r="9469">
          <cell r="A9469" t="str">
            <v/>
          </cell>
          <cell r="C9469" t="str">
            <v/>
          </cell>
          <cell r="F9469" t="str">
            <v/>
          </cell>
          <cell r="G9469" t="str">
            <v/>
          </cell>
        </row>
        <row r="9470">
          <cell r="A9470" t="str">
            <v/>
          </cell>
          <cell r="C9470" t="str">
            <v/>
          </cell>
          <cell r="F9470" t="str">
            <v/>
          </cell>
          <cell r="G9470" t="str">
            <v/>
          </cell>
        </row>
        <row r="9471">
          <cell r="A9471" t="str">
            <v/>
          </cell>
          <cell r="C9471" t="str">
            <v/>
          </cell>
          <cell r="F9471" t="str">
            <v/>
          </cell>
          <cell r="G9471" t="str">
            <v/>
          </cell>
        </row>
        <row r="9472">
          <cell r="A9472" t="str">
            <v/>
          </cell>
          <cell r="C9472" t="str">
            <v/>
          </cell>
          <cell r="F9472" t="str">
            <v/>
          </cell>
          <cell r="G9472" t="str">
            <v/>
          </cell>
        </row>
        <row r="9473">
          <cell r="A9473" t="str">
            <v/>
          </cell>
          <cell r="C9473" t="str">
            <v/>
          </cell>
          <cell r="F9473" t="str">
            <v/>
          </cell>
          <cell r="G9473" t="str">
            <v/>
          </cell>
        </row>
        <row r="9474">
          <cell r="A9474" t="str">
            <v/>
          </cell>
          <cell r="C9474" t="str">
            <v/>
          </cell>
          <cell r="F9474" t="str">
            <v/>
          </cell>
          <cell r="G9474" t="str">
            <v/>
          </cell>
        </row>
        <row r="9475">
          <cell r="A9475" t="str">
            <v/>
          </cell>
          <cell r="C9475" t="str">
            <v/>
          </cell>
          <cell r="F9475" t="str">
            <v/>
          </cell>
          <cell r="G9475" t="str">
            <v/>
          </cell>
        </row>
        <row r="9476">
          <cell r="A9476" t="str">
            <v/>
          </cell>
          <cell r="C9476" t="str">
            <v/>
          </cell>
          <cell r="F9476" t="str">
            <v/>
          </cell>
          <cell r="G9476" t="str">
            <v/>
          </cell>
        </row>
        <row r="9477">
          <cell r="F9477" t="str">
            <v>SUBTOTAL</v>
          </cell>
          <cell r="G9477" t="str">
            <v/>
          </cell>
        </row>
        <row r="9479">
          <cell r="A9479" t="str">
            <v>III. TRANSPORTES</v>
          </cell>
        </row>
        <row r="9480">
          <cell r="A9480" t="str">
            <v>CÓDIGO</v>
          </cell>
          <cell r="B9480" t="str">
            <v>DESCRIPCIÓN</v>
          </cell>
          <cell r="C9480" t="str">
            <v>TIPO</v>
          </cell>
          <cell r="D9480" t="str">
            <v>VOLUMEN/PESO</v>
          </cell>
          <cell r="E9480" t="str">
            <v>DISTANCIA</v>
          </cell>
          <cell r="F9480" t="str">
            <v>TARIFA</v>
          </cell>
          <cell r="G9480" t="str">
            <v>VR. UNITARIO</v>
          </cell>
        </row>
        <row r="9481">
          <cell r="A9481" t="str">
            <v/>
          </cell>
          <cell r="F9481" t="str">
            <v/>
          </cell>
          <cell r="G9481" t="str">
            <v/>
          </cell>
        </row>
        <row r="9482">
          <cell r="A9482" t="str">
            <v/>
          </cell>
          <cell r="F9482" t="str">
            <v/>
          </cell>
          <cell r="G9482" t="str">
            <v/>
          </cell>
        </row>
        <row r="9483">
          <cell r="A9483" t="str">
            <v/>
          </cell>
          <cell r="F9483" t="str">
            <v/>
          </cell>
          <cell r="G9483" t="str">
            <v/>
          </cell>
        </row>
        <row r="9484">
          <cell r="F9484" t="str">
            <v>SUBTOTAL</v>
          </cell>
          <cell r="G9484" t="str">
            <v/>
          </cell>
        </row>
        <row r="9486">
          <cell r="A9486" t="str">
            <v>IV. MANO DE OBRA</v>
          </cell>
        </row>
        <row r="9487">
          <cell r="A9487" t="str">
            <v>CÓDIGO</v>
          </cell>
          <cell r="B9487" t="str">
            <v>CARGOS PERSONAL</v>
          </cell>
          <cell r="D9487" t="str">
            <v>CANTIDAD</v>
          </cell>
          <cell r="E9487" t="str">
            <v>JORNAL TOTAL</v>
          </cell>
          <cell r="F9487" t="str">
            <v>RENDIMIENTO</v>
          </cell>
          <cell r="G9487" t="str">
            <v>VR. UNITARIO</v>
          </cell>
        </row>
        <row r="9488">
          <cell r="A9488" t="str">
            <v/>
          </cell>
          <cell r="E9488" t="str">
            <v/>
          </cell>
          <cell r="G9488" t="str">
            <v/>
          </cell>
        </row>
        <row r="9489">
          <cell r="A9489" t="str">
            <v/>
          </cell>
          <cell r="E9489" t="str">
            <v/>
          </cell>
          <cell r="F9489" t="str">
            <v/>
          </cell>
          <cell r="G9489" t="str">
            <v/>
          </cell>
        </row>
        <row r="9490">
          <cell r="A9490" t="str">
            <v/>
          </cell>
          <cell r="E9490" t="str">
            <v/>
          </cell>
          <cell r="F9490" t="str">
            <v/>
          </cell>
          <cell r="G9490" t="str">
            <v/>
          </cell>
        </row>
        <row r="9491">
          <cell r="A9491" t="str">
            <v/>
          </cell>
          <cell r="E9491" t="str">
            <v/>
          </cell>
          <cell r="F9491" t="str">
            <v/>
          </cell>
          <cell r="G9491" t="str">
            <v/>
          </cell>
        </row>
        <row r="9492">
          <cell r="F9492" t="str">
            <v>SUBTOTAL</v>
          </cell>
          <cell r="G9492" t="str">
            <v/>
          </cell>
        </row>
        <row r="9494">
          <cell r="A9494" t="str">
            <v>V. SERVICIOS</v>
          </cell>
        </row>
        <row r="9495">
          <cell r="A9495" t="str">
            <v>CÓDIGO</v>
          </cell>
          <cell r="B9495" t="str">
            <v>DESCRIPCIÓN</v>
          </cell>
          <cell r="D9495" t="str">
            <v>UNIDAD</v>
          </cell>
          <cell r="E9495" t="str">
            <v>CANTIDAD</v>
          </cell>
          <cell r="F9495" t="str">
            <v>PRECIO UNIT.</v>
          </cell>
          <cell r="G9495" t="str">
            <v>VR. UNITARIO</v>
          </cell>
        </row>
        <row r="9496">
          <cell r="A9496" t="str">
            <v/>
          </cell>
          <cell r="D9496" t="str">
            <v/>
          </cell>
          <cell r="F9496" t="str">
            <v/>
          </cell>
          <cell r="G9496" t="str">
            <v/>
          </cell>
        </row>
        <row r="9497">
          <cell r="A9497" t="str">
            <v/>
          </cell>
          <cell r="D9497" t="str">
            <v/>
          </cell>
          <cell r="F9497" t="str">
            <v/>
          </cell>
          <cell r="G9497" t="str">
            <v/>
          </cell>
        </row>
        <row r="9498">
          <cell r="A9498" t="str">
            <v/>
          </cell>
          <cell r="D9498" t="str">
            <v/>
          </cell>
          <cell r="F9498" t="str">
            <v/>
          </cell>
          <cell r="G9498" t="str">
            <v/>
          </cell>
        </row>
        <row r="9499">
          <cell r="F9499" t="str">
            <v>SUBTOTAL</v>
          </cell>
          <cell r="G9499" t="str">
            <v/>
          </cell>
        </row>
        <row r="9501">
          <cell r="A9501" t="str">
            <v>TOTAL COSTO DIRECTO</v>
          </cell>
          <cell r="G9501" t="str">
            <v/>
          </cell>
        </row>
        <row r="9503">
          <cell r="A9503" t="str">
            <v>2. COSTOS INDIRECTOS</v>
          </cell>
        </row>
        <row r="9505">
          <cell r="A9505" t="str">
            <v>DESCRIPCIÓN</v>
          </cell>
          <cell r="F9505" t="str">
            <v>PORCENTAJE</v>
          </cell>
          <cell r="G9505" t="str">
            <v>VALOR TOTAL</v>
          </cell>
        </row>
        <row r="9506">
          <cell r="A9506" t="str">
            <v>ADMINISTRACION</v>
          </cell>
          <cell r="F9506">
            <v>0.24279999999999999</v>
          </cell>
          <cell r="G9506" t="str">
            <v/>
          </cell>
        </row>
        <row r="9507">
          <cell r="A9507" t="str">
            <v>IMPREVISTOS</v>
          </cell>
          <cell r="F9507">
            <v>0.01</v>
          </cell>
          <cell r="G9507" t="str">
            <v/>
          </cell>
        </row>
        <row r="9508">
          <cell r="A9508" t="str">
            <v>UTILIDADES</v>
          </cell>
          <cell r="F9508">
            <v>0.05</v>
          </cell>
          <cell r="G9508" t="str">
            <v/>
          </cell>
        </row>
        <row r="9509">
          <cell r="A9509" t="str">
            <v>TOTAL COSTO INDIRECTO</v>
          </cell>
          <cell r="F9509">
            <v>0.30279999999999996</v>
          </cell>
          <cell r="G9509" t="str">
            <v/>
          </cell>
        </row>
        <row r="9511">
          <cell r="A9511" t="str">
            <v>PRECIO UNITARIO TOTAL APROXIMADO AL PESO</v>
          </cell>
          <cell r="G9511" t="str">
            <v/>
          </cell>
        </row>
        <row r="9513">
          <cell r="B9513" t="str">
            <v>RESPONSABLE: Ovidio Hurtado</v>
          </cell>
        </row>
        <row r="9514">
          <cell r="B9514" t="str">
            <v>Consultor</v>
          </cell>
        </row>
        <row r="9515">
          <cell r="B9515" t="str">
            <v>Consultor</v>
          </cell>
        </row>
        <row r="9516">
          <cell r="B9516" t="str">
            <v>M.P. 05202-260189 ANT</v>
          </cell>
          <cell r="D9516" t="str">
            <v>FIRMA RESPONSABLE</v>
          </cell>
        </row>
        <row r="9517">
          <cell r="A9517" t="str">
            <v>DEPARTAMENTO DE ANTIOQUIA</v>
          </cell>
          <cell r="F9517" t="str">
            <v/>
          </cell>
        </row>
        <row r="9518">
          <cell r="A9518" t="str">
            <v>MUNICIPIO DE SAN VICENTE FERRER</v>
          </cell>
        </row>
        <row r="9519">
          <cell r="A9519" t="str">
            <v>PROYECTO: MEJORAMIENTO DE VÍAS RURALES A TRAVÉS DE LA CONSTRUCCIÓN DE PAVIMENTO RÍGIDO EN EL MUNICIPIO DE SAN VICENTE FERRER</v>
          </cell>
        </row>
        <row r="9521">
          <cell r="A9521" t="str">
            <v>ANÁLISIS DE PRECIOS UNITARIOS</v>
          </cell>
        </row>
        <row r="9523">
          <cell r="A9523" t="str">
            <v>ITEM DE PAGO</v>
          </cell>
          <cell r="B9523" t="str">
            <v>DESCRIPCIÓN</v>
          </cell>
          <cell r="E9523" t="str">
            <v>UNIDAD</v>
          </cell>
          <cell r="F9523" t="str">
            <v>CANTIDAD</v>
          </cell>
          <cell r="G9523" t="str">
            <v>COSTO DIRECTO</v>
          </cell>
        </row>
        <row r="9524">
          <cell r="B9524" t="str">
            <v/>
          </cell>
          <cell r="E9524" t="str">
            <v/>
          </cell>
          <cell r="F9524" t="str">
            <v/>
          </cell>
          <cell r="G9524" t="str">
            <v/>
          </cell>
        </row>
        <row r="9526">
          <cell r="A9526" t="str">
            <v>1. COSTOS DIRECTOS</v>
          </cell>
        </row>
        <row r="9528">
          <cell r="A9528" t="str">
            <v>I. EQUIPO</v>
          </cell>
        </row>
        <row r="9529">
          <cell r="A9529" t="str">
            <v>CÓDIGO</v>
          </cell>
          <cell r="B9529" t="str">
            <v>DESCRIPCIÓN</v>
          </cell>
          <cell r="D9529" t="str">
            <v>UNIDAD</v>
          </cell>
          <cell r="E9529" t="str">
            <v>TARIFA</v>
          </cell>
          <cell r="F9529" t="str">
            <v>RENDIMIENTO</v>
          </cell>
          <cell r="G9529" t="str">
            <v>VR. UNITARIO</v>
          </cell>
        </row>
        <row r="9530">
          <cell r="A9530" t="str">
            <v/>
          </cell>
          <cell r="D9530" t="str">
            <v/>
          </cell>
          <cell r="E9530" t="str">
            <v/>
          </cell>
          <cell r="G9530" t="str">
            <v/>
          </cell>
        </row>
        <row r="9531">
          <cell r="A9531" t="str">
            <v/>
          </cell>
          <cell r="D9531" t="str">
            <v/>
          </cell>
          <cell r="E9531" t="str">
            <v/>
          </cell>
          <cell r="G9531" t="str">
            <v/>
          </cell>
        </row>
        <row r="9532">
          <cell r="A9532" t="str">
            <v/>
          </cell>
          <cell r="D9532" t="str">
            <v/>
          </cell>
          <cell r="E9532" t="str">
            <v/>
          </cell>
          <cell r="G9532" t="str">
            <v/>
          </cell>
        </row>
        <row r="9533">
          <cell r="A9533" t="str">
            <v/>
          </cell>
          <cell r="D9533" t="str">
            <v/>
          </cell>
          <cell r="E9533" t="str">
            <v/>
          </cell>
          <cell r="G9533" t="str">
            <v/>
          </cell>
        </row>
        <row r="9534">
          <cell r="A9534" t="str">
            <v/>
          </cell>
          <cell r="D9534" t="str">
            <v/>
          </cell>
          <cell r="E9534" t="str">
            <v/>
          </cell>
          <cell r="G9534" t="str">
            <v/>
          </cell>
        </row>
        <row r="9535">
          <cell r="A9535" t="str">
            <v/>
          </cell>
          <cell r="D9535" t="str">
            <v/>
          </cell>
          <cell r="E9535" t="str">
            <v/>
          </cell>
          <cell r="G9535" t="str">
            <v/>
          </cell>
        </row>
        <row r="9536">
          <cell r="A9536" t="str">
            <v/>
          </cell>
          <cell r="B9536" t="str">
            <v/>
          </cell>
          <cell r="D9536" t="str">
            <v/>
          </cell>
          <cell r="E9536" t="str">
            <v/>
          </cell>
          <cell r="F9536" t="str">
            <v/>
          </cell>
          <cell r="G9536" t="str">
            <v/>
          </cell>
        </row>
        <row r="9537">
          <cell r="F9537" t="str">
            <v>SUBTOTAL</v>
          </cell>
          <cell r="G9537" t="str">
            <v/>
          </cell>
        </row>
        <row r="9539">
          <cell r="A9539" t="str">
            <v>II. MATERIALES</v>
          </cell>
        </row>
        <row r="9540">
          <cell r="A9540" t="str">
            <v>CÓDIGO</v>
          </cell>
          <cell r="B9540" t="str">
            <v>DESCRIPCIÓN</v>
          </cell>
          <cell r="C9540" t="str">
            <v>UNIDAD</v>
          </cell>
          <cell r="D9540" t="str">
            <v>CANTIDAD</v>
          </cell>
          <cell r="E9540" t="str">
            <v>DESP.</v>
          </cell>
          <cell r="F9540" t="str">
            <v>PRECIO UNIT.</v>
          </cell>
          <cell r="G9540" t="str">
            <v>VR. UNITARIO</v>
          </cell>
        </row>
        <row r="9541">
          <cell r="A9541" t="str">
            <v/>
          </cell>
          <cell r="C9541" t="str">
            <v/>
          </cell>
          <cell r="F9541" t="str">
            <v/>
          </cell>
          <cell r="G9541" t="str">
            <v/>
          </cell>
        </row>
        <row r="9542">
          <cell r="A9542" t="str">
            <v/>
          </cell>
          <cell r="C9542" t="str">
            <v/>
          </cell>
          <cell r="F9542" t="str">
            <v/>
          </cell>
          <cell r="G9542" t="str">
            <v/>
          </cell>
        </row>
        <row r="9543">
          <cell r="A9543" t="str">
            <v/>
          </cell>
          <cell r="C9543" t="str">
            <v/>
          </cell>
          <cell r="F9543" t="str">
            <v/>
          </cell>
          <cell r="G9543" t="str">
            <v/>
          </cell>
        </row>
        <row r="9544">
          <cell r="A9544" t="str">
            <v/>
          </cell>
          <cell r="C9544" t="str">
            <v/>
          </cell>
          <cell r="F9544" t="str">
            <v/>
          </cell>
          <cell r="G9544" t="str">
            <v/>
          </cell>
        </row>
        <row r="9545">
          <cell r="A9545" t="str">
            <v/>
          </cell>
          <cell r="C9545" t="str">
            <v/>
          </cell>
          <cell r="F9545" t="str">
            <v/>
          </cell>
          <cell r="G9545" t="str">
            <v/>
          </cell>
        </row>
        <row r="9546">
          <cell r="A9546" t="str">
            <v/>
          </cell>
          <cell r="C9546" t="str">
            <v/>
          </cell>
          <cell r="F9546" t="str">
            <v/>
          </cell>
          <cell r="G9546" t="str">
            <v/>
          </cell>
        </row>
        <row r="9547">
          <cell r="A9547" t="str">
            <v/>
          </cell>
          <cell r="C9547" t="str">
            <v/>
          </cell>
          <cell r="F9547" t="str">
            <v/>
          </cell>
          <cell r="G9547" t="str">
            <v/>
          </cell>
        </row>
        <row r="9548">
          <cell r="A9548" t="str">
            <v/>
          </cell>
          <cell r="C9548" t="str">
            <v/>
          </cell>
          <cell r="F9548" t="str">
            <v/>
          </cell>
          <cell r="G9548" t="str">
            <v/>
          </cell>
        </row>
        <row r="9549">
          <cell r="A9549" t="str">
            <v/>
          </cell>
          <cell r="C9549" t="str">
            <v/>
          </cell>
          <cell r="F9549" t="str">
            <v/>
          </cell>
          <cell r="G9549" t="str">
            <v/>
          </cell>
        </row>
        <row r="9550">
          <cell r="A9550" t="str">
            <v/>
          </cell>
          <cell r="C9550" t="str">
            <v/>
          </cell>
          <cell r="F9550" t="str">
            <v/>
          </cell>
          <cell r="G9550" t="str">
            <v/>
          </cell>
        </row>
        <row r="9551">
          <cell r="A9551" t="str">
            <v/>
          </cell>
          <cell r="C9551" t="str">
            <v/>
          </cell>
          <cell r="F9551" t="str">
            <v/>
          </cell>
          <cell r="G9551" t="str">
            <v/>
          </cell>
        </row>
        <row r="9552">
          <cell r="A9552" t="str">
            <v/>
          </cell>
          <cell r="C9552" t="str">
            <v/>
          </cell>
          <cell r="F9552" t="str">
            <v/>
          </cell>
          <cell r="G9552" t="str">
            <v/>
          </cell>
        </row>
        <row r="9553">
          <cell r="A9553" t="str">
            <v/>
          </cell>
          <cell r="C9553" t="str">
            <v/>
          </cell>
          <cell r="F9553" t="str">
            <v/>
          </cell>
          <cell r="G9553" t="str">
            <v/>
          </cell>
        </row>
        <row r="9554">
          <cell r="A9554" t="str">
            <v/>
          </cell>
          <cell r="C9554" t="str">
            <v/>
          </cell>
          <cell r="F9554" t="str">
            <v/>
          </cell>
          <cell r="G9554" t="str">
            <v/>
          </cell>
        </row>
        <row r="9555">
          <cell r="F9555" t="str">
            <v>SUBTOTAL</v>
          </cell>
          <cell r="G9555" t="str">
            <v/>
          </cell>
        </row>
        <row r="9557">
          <cell r="A9557" t="str">
            <v>III. TRANSPORTES</v>
          </cell>
        </row>
        <row r="9558">
          <cell r="A9558" t="str">
            <v>CÓDIGO</v>
          </cell>
          <cell r="B9558" t="str">
            <v>DESCRIPCIÓN</v>
          </cell>
          <cell r="C9558" t="str">
            <v>TIPO</v>
          </cell>
          <cell r="D9558" t="str">
            <v>VOLUMEN/PESO</v>
          </cell>
          <cell r="E9558" t="str">
            <v>DISTANCIA</v>
          </cell>
          <cell r="F9558" t="str">
            <v>TARIFA</v>
          </cell>
          <cell r="G9558" t="str">
            <v>VR. UNITARIO</v>
          </cell>
        </row>
        <row r="9559">
          <cell r="A9559" t="str">
            <v/>
          </cell>
          <cell r="F9559" t="str">
            <v/>
          </cell>
          <cell r="G9559" t="str">
            <v/>
          </cell>
        </row>
        <row r="9560">
          <cell r="A9560" t="str">
            <v/>
          </cell>
          <cell r="F9560" t="str">
            <v/>
          </cell>
          <cell r="G9560" t="str">
            <v/>
          </cell>
        </row>
        <row r="9561">
          <cell r="A9561" t="str">
            <v/>
          </cell>
          <cell r="F9561" t="str">
            <v/>
          </cell>
          <cell r="G9561" t="str">
            <v/>
          </cell>
        </row>
        <row r="9562">
          <cell r="F9562" t="str">
            <v>SUBTOTAL</v>
          </cell>
          <cell r="G9562" t="str">
            <v/>
          </cell>
        </row>
        <row r="9564">
          <cell r="A9564" t="str">
            <v>IV. MANO DE OBRA</v>
          </cell>
        </row>
        <row r="9565">
          <cell r="A9565" t="str">
            <v>CÓDIGO</v>
          </cell>
          <cell r="B9565" t="str">
            <v>CARGOS PERSONAL</v>
          </cell>
          <cell r="D9565" t="str">
            <v>CANTIDAD</v>
          </cell>
          <cell r="E9565" t="str">
            <v>JORNAL TOTAL</v>
          </cell>
          <cell r="F9565" t="str">
            <v>RENDIMIENTO</v>
          </cell>
          <cell r="G9565" t="str">
            <v>VR. UNITARIO</v>
          </cell>
        </row>
        <row r="9566">
          <cell r="A9566" t="str">
            <v/>
          </cell>
          <cell r="E9566" t="str">
            <v/>
          </cell>
          <cell r="G9566" t="str">
            <v/>
          </cell>
        </row>
        <row r="9567">
          <cell r="A9567" t="str">
            <v/>
          </cell>
          <cell r="E9567" t="str">
            <v/>
          </cell>
          <cell r="F9567" t="str">
            <v/>
          </cell>
          <cell r="G9567" t="str">
            <v/>
          </cell>
        </row>
        <row r="9568">
          <cell r="A9568" t="str">
            <v/>
          </cell>
          <cell r="E9568" t="str">
            <v/>
          </cell>
          <cell r="F9568" t="str">
            <v/>
          </cell>
          <cell r="G9568" t="str">
            <v/>
          </cell>
        </row>
        <row r="9569">
          <cell r="A9569" t="str">
            <v/>
          </cell>
          <cell r="E9569" t="str">
            <v/>
          </cell>
          <cell r="F9569" t="str">
            <v/>
          </cell>
          <cell r="G9569" t="str">
            <v/>
          </cell>
        </row>
        <row r="9570">
          <cell r="F9570" t="str">
            <v>SUBTOTAL</v>
          </cell>
          <cell r="G9570" t="str">
            <v/>
          </cell>
        </row>
        <row r="9572">
          <cell r="A9572" t="str">
            <v>V. SERVICIOS</v>
          </cell>
        </row>
        <row r="9573">
          <cell r="A9573" t="str">
            <v>CÓDIGO</v>
          </cell>
          <cell r="B9573" t="str">
            <v>DESCRIPCIÓN</v>
          </cell>
          <cell r="D9573" t="str">
            <v>UNIDAD</v>
          </cell>
          <cell r="E9573" t="str">
            <v>CANTIDAD</v>
          </cell>
          <cell r="F9573" t="str">
            <v>PRECIO UNIT.</v>
          </cell>
          <cell r="G9573" t="str">
            <v>VR. UNITARIO</v>
          </cell>
        </row>
        <row r="9574">
          <cell r="A9574" t="str">
            <v/>
          </cell>
          <cell r="D9574" t="str">
            <v/>
          </cell>
          <cell r="F9574" t="str">
            <v/>
          </cell>
          <cell r="G9574" t="str">
            <v/>
          </cell>
        </row>
        <row r="9575">
          <cell r="A9575" t="str">
            <v/>
          </cell>
          <cell r="D9575" t="str">
            <v/>
          </cell>
          <cell r="F9575" t="str">
            <v/>
          </cell>
          <cell r="G9575" t="str">
            <v/>
          </cell>
        </row>
        <row r="9576">
          <cell r="A9576" t="str">
            <v/>
          </cell>
          <cell r="D9576" t="str">
            <v/>
          </cell>
          <cell r="F9576" t="str">
            <v/>
          </cell>
          <cell r="G9576" t="str">
            <v/>
          </cell>
        </row>
        <row r="9577">
          <cell r="F9577" t="str">
            <v>SUBTOTAL</v>
          </cell>
          <cell r="G9577" t="str">
            <v/>
          </cell>
        </row>
        <row r="9579">
          <cell r="A9579" t="str">
            <v>TOTAL COSTO DIRECTO</v>
          </cell>
          <cell r="G9579" t="str">
            <v/>
          </cell>
        </row>
        <row r="9581">
          <cell r="A9581" t="str">
            <v>2. COSTOS INDIRECTOS</v>
          </cell>
        </row>
        <row r="9583">
          <cell r="A9583" t="str">
            <v>DESCRIPCIÓN</v>
          </cell>
          <cell r="F9583" t="str">
            <v>PORCENTAJE</v>
          </cell>
          <cell r="G9583" t="str">
            <v>VALOR TOTAL</v>
          </cell>
        </row>
        <row r="9584">
          <cell r="A9584" t="str">
            <v>ADMINISTRACION</v>
          </cell>
          <cell r="F9584">
            <v>0.24279999999999999</v>
          </cell>
          <cell r="G9584" t="str">
            <v/>
          </cell>
        </row>
        <row r="9585">
          <cell r="A9585" t="str">
            <v>IMPREVISTOS</v>
          </cell>
          <cell r="F9585">
            <v>0.01</v>
          </cell>
          <cell r="G9585" t="str">
            <v/>
          </cell>
        </row>
        <row r="9586">
          <cell r="A9586" t="str">
            <v>UTILIDADES</v>
          </cell>
          <cell r="F9586">
            <v>0.05</v>
          </cell>
          <cell r="G9586" t="str">
            <v/>
          </cell>
        </row>
        <row r="9587">
          <cell r="A9587" t="str">
            <v>TOTAL COSTO INDIRECTO</v>
          </cell>
          <cell r="F9587">
            <v>0.30279999999999996</v>
          </cell>
          <cell r="G9587" t="str">
            <v/>
          </cell>
        </row>
        <row r="9589">
          <cell r="A9589" t="str">
            <v>PRECIO UNITARIO TOTAL APROXIMADO AL PESO</v>
          </cell>
          <cell r="G9589" t="str">
            <v/>
          </cell>
        </row>
        <row r="9591">
          <cell r="B9591" t="str">
            <v>RESPONSABLE: Ovidio Hurtado</v>
          </cell>
        </row>
        <row r="9592">
          <cell r="B9592" t="str">
            <v>Consultor</v>
          </cell>
        </row>
        <row r="9593">
          <cell r="B9593" t="str">
            <v>Consultor</v>
          </cell>
        </row>
        <row r="9594">
          <cell r="B9594" t="str">
            <v>M.P. 05202-260189 ANT</v>
          </cell>
          <cell r="D9594" t="str">
            <v>FIRMA RESPONSABLE</v>
          </cell>
        </row>
        <row r="9595">
          <cell r="A9595" t="str">
            <v>DEPARTAMENTO DE ANTIOQUIA</v>
          </cell>
          <cell r="F9595" t="str">
            <v/>
          </cell>
        </row>
        <row r="9596">
          <cell r="A9596" t="str">
            <v>MUNICIPIO DE SAN VICENTE FERRER</v>
          </cell>
        </row>
        <row r="9597">
          <cell r="A9597" t="str">
            <v>PROYECTO: MEJORAMIENTO DE VÍAS RURALES A TRAVÉS DE LA CONSTRUCCIÓN DE PAVIMENTO RÍGIDO EN EL MUNICIPIO DE SAN VICENTE FERRER</v>
          </cell>
        </row>
        <row r="9599">
          <cell r="A9599" t="str">
            <v>ANÁLISIS DE PRECIOS UNITARIOS</v>
          </cell>
        </row>
        <row r="9601">
          <cell r="A9601" t="str">
            <v>ITEM DE PAGO</v>
          </cell>
          <cell r="B9601" t="str">
            <v>DESCRIPCIÓN</v>
          </cell>
          <cell r="E9601" t="str">
            <v>UNIDAD</v>
          </cell>
          <cell r="F9601" t="str">
            <v>CANTIDAD</v>
          </cell>
          <cell r="G9601" t="str">
            <v>COSTO DIRECTO</v>
          </cell>
        </row>
        <row r="9602">
          <cell r="B9602" t="str">
            <v/>
          </cell>
          <cell r="E9602" t="str">
            <v/>
          </cell>
          <cell r="F9602" t="str">
            <v/>
          </cell>
          <cell r="G9602" t="str">
            <v/>
          </cell>
        </row>
        <row r="9604">
          <cell r="A9604" t="str">
            <v>1. COSTOS DIRECTOS</v>
          </cell>
        </row>
        <row r="9606">
          <cell r="A9606" t="str">
            <v>I. EQUIPO</v>
          </cell>
        </row>
        <row r="9607">
          <cell r="A9607" t="str">
            <v>CÓDIGO</v>
          </cell>
          <cell r="B9607" t="str">
            <v>DESCRIPCIÓN</v>
          </cell>
          <cell r="D9607" t="str">
            <v>UNIDAD</v>
          </cell>
          <cell r="E9607" t="str">
            <v>TARIFA</v>
          </cell>
          <cell r="F9607" t="str">
            <v>RENDIMIENTO</v>
          </cell>
          <cell r="G9607" t="str">
            <v>VR. UNITARIO</v>
          </cell>
        </row>
        <row r="9608">
          <cell r="A9608" t="str">
            <v/>
          </cell>
          <cell r="D9608" t="str">
            <v/>
          </cell>
          <cell r="E9608" t="str">
            <v/>
          </cell>
          <cell r="G9608" t="str">
            <v/>
          </cell>
        </row>
        <row r="9609">
          <cell r="A9609" t="str">
            <v/>
          </cell>
          <cell r="D9609" t="str">
            <v/>
          </cell>
          <cell r="E9609" t="str">
            <v/>
          </cell>
          <cell r="G9609" t="str">
            <v/>
          </cell>
        </row>
        <row r="9610">
          <cell r="A9610" t="str">
            <v/>
          </cell>
          <cell r="D9610" t="str">
            <v/>
          </cell>
          <cell r="E9610" t="str">
            <v/>
          </cell>
          <cell r="G9610" t="str">
            <v/>
          </cell>
        </row>
        <row r="9611">
          <cell r="A9611" t="str">
            <v/>
          </cell>
          <cell r="D9611" t="str">
            <v/>
          </cell>
          <cell r="E9611" t="str">
            <v/>
          </cell>
          <cell r="G9611" t="str">
            <v/>
          </cell>
        </row>
        <row r="9612">
          <cell r="A9612" t="str">
            <v/>
          </cell>
          <cell r="D9612" t="str">
            <v/>
          </cell>
          <cell r="E9612" t="str">
            <v/>
          </cell>
          <cell r="G9612" t="str">
            <v/>
          </cell>
        </row>
        <row r="9613">
          <cell r="A9613" t="str">
            <v/>
          </cell>
          <cell r="D9613" t="str">
            <v/>
          </cell>
          <cell r="E9613" t="str">
            <v/>
          </cell>
          <cell r="G9613" t="str">
            <v/>
          </cell>
        </row>
        <row r="9614">
          <cell r="A9614" t="str">
            <v/>
          </cell>
          <cell r="B9614" t="str">
            <v/>
          </cell>
          <cell r="D9614" t="str">
            <v/>
          </cell>
          <cell r="E9614" t="str">
            <v/>
          </cell>
          <cell r="F9614" t="str">
            <v/>
          </cell>
          <cell r="G9614" t="str">
            <v/>
          </cell>
        </row>
        <row r="9615">
          <cell r="F9615" t="str">
            <v>SUBTOTAL</v>
          </cell>
          <cell r="G9615" t="str">
            <v/>
          </cell>
        </row>
        <row r="9617">
          <cell r="A9617" t="str">
            <v>II. MATERIALES</v>
          </cell>
        </row>
        <row r="9618">
          <cell r="A9618" t="str">
            <v>CÓDIGO</v>
          </cell>
          <cell r="B9618" t="str">
            <v>DESCRIPCIÓN</v>
          </cell>
          <cell r="C9618" t="str">
            <v>UNIDAD</v>
          </cell>
          <cell r="D9618" t="str">
            <v>CANTIDAD</v>
          </cell>
          <cell r="E9618" t="str">
            <v>DESP.</v>
          </cell>
          <cell r="F9618" t="str">
            <v>PRECIO UNIT.</v>
          </cell>
          <cell r="G9618" t="str">
            <v>VR. UNITARIO</v>
          </cell>
        </row>
        <row r="9619">
          <cell r="A9619" t="str">
            <v/>
          </cell>
          <cell r="C9619" t="str">
            <v/>
          </cell>
          <cell r="F9619" t="str">
            <v/>
          </cell>
          <cell r="G9619" t="str">
            <v/>
          </cell>
        </row>
        <row r="9620">
          <cell r="A9620" t="str">
            <v/>
          </cell>
          <cell r="C9620" t="str">
            <v/>
          </cell>
          <cell r="F9620" t="str">
            <v/>
          </cell>
          <cell r="G9620" t="str">
            <v/>
          </cell>
        </row>
        <row r="9621">
          <cell r="A9621" t="str">
            <v/>
          </cell>
          <cell r="C9621" t="str">
            <v/>
          </cell>
          <cell r="F9621" t="str">
            <v/>
          </cell>
          <cell r="G9621" t="str">
            <v/>
          </cell>
        </row>
        <row r="9622">
          <cell r="A9622" t="str">
            <v/>
          </cell>
          <cell r="C9622" t="str">
            <v/>
          </cell>
          <cell r="F9622" t="str">
            <v/>
          </cell>
          <cell r="G9622" t="str">
            <v/>
          </cell>
        </row>
        <row r="9623">
          <cell r="A9623" t="str">
            <v/>
          </cell>
          <cell r="C9623" t="str">
            <v/>
          </cell>
          <cell r="F9623" t="str">
            <v/>
          </cell>
          <cell r="G9623" t="str">
            <v/>
          </cell>
        </row>
        <row r="9624">
          <cell r="A9624" t="str">
            <v/>
          </cell>
          <cell r="C9624" t="str">
            <v/>
          </cell>
          <cell r="F9624" t="str">
            <v/>
          </cell>
          <cell r="G9624" t="str">
            <v/>
          </cell>
        </row>
        <row r="9625">
          <cell r="A9625" t="str">
            <v/>
          </cell>
          <cell r="C9625" t="str">
            <v/>
          </cell>
          <cell r="F9625" t="str">
            <v/>
          </cell>
          <cell r="G9625" t="str">
            <v/>
          </cell>
        </row>
        <row r="9626">
          <cell r="A9626" t="str">
            <v/>
          </cell>
          <cell r="C9626" t="str">
            <v/>
          </cell>
          <cell r="F9626" t="str">
            <v/>
          </cell>
          <cell r="G9626" t="str">
            <v/>
          </cell>
        </row>
        <row r="9627">
          <cell r="A9627" t="str">
            <v/>
          </cell>
          <cell r="C9627" t="str">
            <v/>
          </cell>
          <cell r="F9627" t="str">
            <v/>
          </cell>
          <cell r="G9627" t="str">
            <v/>
          </cell>
        </row>
        <row r="9628">
          <cell r="A9628" t="str">
            <v/>
          </cell>
          <cell r="C9628" t="str">
            <v/>
          </cell>
          <cell r="F9628" t="str">
            <v/>
          </cell>
          <cell r="G9628" t="str">
            <v/>
          </cell>
        </row>
        <row r="9629">
          <cell r="A9629" t="str">
            <v/>
          </cell>
          <cell r="C9629" t="str">
            <v/>
          </cell>
          <cell r="F9629" t="str">
            <v/>
          </cell>
          <cell r="G9629" t="str">
            <v/>
          </cell>
        </row>
        <row r="9630">
          <cell r="A9630" t="str">
            <v/>
          </cell>
          <cell r="C9630" t="str">
            <v/>
          </cell>
          <cell r="F9630" t="str">
            <v/>
          </cell>
          <cell r="G9630" t="str">
            <v/>
          </cell>
        </row>
        <row r="9631">
          <cell r="A9631" t="str">
            <v/>
          </cell>
          <cell r="C9631" t="str">
            <v/>
          </cell>
          <cell r="F9631" t="str">
            <v/>
          </cell>
          <cell r="G9631" t="str">
            <v/>
          </cell>
        </row>
        <row r="9632">
          <cell r="A9632" t="str">
            <v/>
          </cell>
          <cell r="C9632" t="str">
            <v/>
          </cell>
          <cell r="F9632" t="str">
            <v/>
          </cell>
          <cell r="G9632" t="str">
            <v/>
          </cell>
        </row>
        <row r="9633">
          <cell r="F9633" t="str">
            <v>SUBTOTAL</v>
          </cell>
          <cell r="G9633" t="str">
            <v/>
          </cell>
        </row>
        <row r="9635">
          <cell r="A9635" t="str">
            <v>III. TRANSPORTES</v>
          </cell>
        </row>
        <row r="9636">
          <cell r="A9636" t="str">
            <v>CÓDIGO</v>
          </cell>
          <cell r="B9636" t="str">
            <v>DESCRIPCIÓN</v>
          </cell>
          <cell r="C9636" t="str">
            <v>TIPO</v>
          </cell>
          <cell r="D9636" t="str">
            <v>VOLUMEN/PESO</v>
          </cell>
          <cell r="E9636" t="str">
            <v>DISTANCIA</v>
          </cell>
          <cell r="F9636" t="str">
            <v>TARIFA</v>
          </cell>
          <cell r="G9636" t="str">
            <v>VR. UNITARIO</v>
          </cell>
        </row>
        <row r="9637">
          <cell r="A9637" t="str">
            <v/>
          </cell>
          <cell r="F9637" t="str">
            <v/>
          </cell>
          <cell r="G9637" t="str">
            <v/>
          </cell>
        </row>
        <row r="9638">
          <cell r="A9638" t="str">
            <v/>
          </cell>
          <cell r="F9638" t="str">
            <v/>
          </cell>
          <cell r="G9638" t="str">
            <v/>
          </cell>
        </row>
        <row r="9639">
          <cell r="A9639" t="str">
            <v/>
          </cell>
          <cell r="F9639" t="str">
            <v/>
          </cell>
          <cell r="G9639" t="str">
            <v/>
          </cell>
        </row>
        <row r="9640">
          <cell r="F9640" t="str">
            <v>SUBTOTAL</v>
          </cell>
          <cell r="G9640" t="str">
            <v/>
          </cell>
        </row>
        <row r="9642">
          <cell r="A9642" t="str">
            <v>IV. MANO DE OBRA</v>
          </cell>
        </row>
        <row r="9643">
          <cell r="A9643" t="str">
            <v>CÓDIGO</v>
          </cell>
          <cell r="B9643" t="str">
            <v>CARGOS PERSONAL</v>
          </cell>
          <cell r="D9643" t="str">
            <v>CANTIDAD</v>
          </cell>
          <cell r="E9643" t="str">
            <v>JORNAL TOTAL</v>
          </cell>
          <cell r="F9643" t="str">
            <v>RENDIMIENTO</v>
          </cell>
          <cell r="G9643" t="str">
            <v>VR. UNITARIO</v>
          </cell>
        </row>
        <row r="9644">
          <cell r="A9644" t="str">
            <v/>
          </cell>
          <cell r="E9644" t="str">
            <v/>
          </cell>
          <cell r="G9644" t="str">
            <v/>
          </cell>
        </row>
        <row r="9645">
          <cell r="A9645" t="str">
            <v/>
          </cell>
          <cell r="E9645" t="str">
            <v/>
          </cell>
          <cell r="F9645" t="str">
            <v/>
          </cell>
          <cell r="G9645" t="str">
            <v/>
          </cell>
        </row>
        <row r="9646">
          <cell r="A9646" t="str">
            <v/>
          </cell>
          <cell r="E9646" t="str">
            <v/>
          </cell>
          <cell r="F9646" t="str">
            <v/>
          </cell>
          <cell r="G9646" t="str">
            <v/>
          </cell>
        </row>
        <row r="9647">
          <cell r="A9647" t="str">
            <v/>
          </cell>
          <cell r="E9647" t="str">
            <v/>
          </cell>
          <cell r="F9647" t="str">
            <v/>
          </cell>
          <cell r="G9647" t="str">
            <v/>
          </cell>
        </row>
        <row r="9648">
          <cell r="F9648" t="str">
            <v>SUBTOTAL</v>
          </cell>
          <cell r="G9648" t="str">
            <v/>
          </cell>
        </row>
        <row r="9650">
          <cell r="A9650" t="str">
            <v>V. SERVICIOS</v>
          </cell>
        </row>
        <row r="9651">
          <cell r="A9651" t="str">
            <v>CÓDIGO</v>
          </cell>
          <cell r="B9651" t="str">
            <v>DESCRIPCIÓN</v>
          </cell>
          <cell r="D9651" t="str">
            <v>UNIDAD</v>
          </cell>
          <cell r="E9651" t="str">
            <v>CANTIDAD</v>
          </cell>
          <cell r="F9651" t="str">
            <v>PRECIO UNIT.</v>
          </cell>
          <cell r="G9651" t="str">
            <v>VR. UNITARIO</v>
          </cell>
        </row>
        <row r="9652">
          <cell r="A9652" t="str">
            <v/>
          </cell>
          <cell r="D9652" t="str">
            <v/>
          </cell>
          <cell r="F9652" t="str">
            <v/>
          </cell>
          <cell r="G9652" t="str">
            <v/>
          </cell>
        </row>
        <row r="9653">
          <cell r="A9653" t="str">
            <v/>
          </cell>
          <cell r="D9653" t="str">
            <v/>
          </cell>
          <cell r="F9653" t="str">
            <v/>
          </cell>
          <cell r="G9653" t="str">
            <v/>
          </cell>
        </row>
        <row r="9654">
          <cell r="A9654" t="str">
            <v/>
          </cell>
          <cell r="D9654" t="str">
            <v/>
          </cell>
          <cell r="F9654" t="str">
            <v/>
          </cell>
          <cell r="G9654" t="str">
            <v/>
          </cell>
        </row>
        <row r="9655">
          <cell r="F9655" t="str">
            <v>SUBTOTAL</v>
          </cell>
          <cell r="G9655" t="str">
            <v/>
          </cell>
        </row>
        <row r="9657">
          <cell r="A9657" t="str">
            <v>TOTAL COSTO DIRECTO</v>
          </cell>
          <cell r="G9657" t="str">
            <v/>
          </cell>
        </row>
        <row r="9659">
          <cell r="A9659" t="str">
            <v>2. COSTOS INDIRECTOS</v>
          </cell>
        </row>
        <row r="9661">
          <cell r="A9661" t="str">
            <v>DESCRIPCIÓN</v>
          </cell>
          <cell r="F9661" t="str">
            <v>PORCENTAJE</v>
          </cell>
          <cell r="G9661" t="str">
            <v>VALOR TOTAL</v>
          </cell>
        </row>
        <row r="9662">
          <cell r="A9662" t="str">
            <v>ADMINISTRACION</v>
          </cell>
          <cell r="F9662">
            <v>0.24279999999999999</v>
          </cell>
          <cell r="G9662" t="str">
            <v/>
          </cell>
        </row>
        <row r="9663">
          <cell r="A9663" t="str">
            <v>IMPREVISTOS</v>
          </cell>
          <cell r="F9663">
            <v>0.01</v>
          </cell>
          <cell r="G9663" t="str">
            <v/>
          </cell>
        </row>
        <row r="9664">
          <cell r="A9664" t="str">
            <v>UTILIDADES</v>
          </cell>
          <cell r="F9664">
            <v>0.05</v>
          </cell>
          <cell r="G9664" t="str">
            <v/>
          </cell>
        </row>
        <row r="9665">
          <cell r="A9665" t="str">
            <v>TOTAL COSTO INDIRECTO</v>
          </cell>
          <cell r="F9665">
            <v>0.30279999999999996</v>
          </cell>
          <cell r="G9665" t="str">
            <v/>
          </cell>
        </row>
        <row r="9667">
          <cell r="A9667" t="str">
            <v>PRECIO UNITARIO TOTAL APROXIMADO AL PESO</v>
          </cell>
          <cell r="G9667" t="str">
            <v/>
          </cell>
        </row>
        <row r="9669">
          <cell r="B9669" t="str">
            <v>RESPONSABLE: Ovidio Hurtado</v>
          </cell>
        </row>
        <row r="9670">
          <cell r="B9670" t="str">
            <v>Consultor</v>
          </cell>
        </row>
        <row r="9671">
          <cell r="B9671" t="str">
            <v>Consultor</v>
          </cell>
        </row>
        <row r="9672">
          <cell r="B9672" t="str">
            <v>M.P. 05202-260189 ANT</v>
          </cell>
          <cell r="D9672" t="str">
            <v>FIRMA RESPONSABLE</v>
          </cell>
        </row>
        <row r="9673">
          <cell r="A9673" t="str">
            <v>DEPARTAMENTO DE ANTIOQUIA</v>
          </cell>
          <cell r="F9673" t="str">
            <v/>
          </cell>
        </row>
        <row r="9674">
          <cell r="A9674" t="str">
            <v>MUNICIPIO DE SAN VICENTE FERRER</v>
          </cell>
        </row>
        <row r="9675">
          <cell r="A9675" t="str">
            <v>PROYECTO: MEJORAMIENTO DE VÍAS RURALES A TRAVÉS DE LA CONSTRUCCIÓN DE PAVIMENTO RÍGIDO EN EL MUNICIPIO DE SAN VICENTE FERRER</v>
          </cell>
        </row>
        <row r="9677">
          <cell r="A9677" t="str">
            <v>ANÁLISIS DE PRECIOS UNITARIOS</v>
          </cell>
        </row>
        <row r="9679">
          <cell r="A9679" t="str">
            <v>ITEM DE PAGO</v>
          </cell>
          <cell r="B9679" t="str">
            <v>DESCRIPCIÓN</v>
          </cell>
          <cell r="E9679" t="str">
            <v>UNIDAD</v>
          </cell>
          <cell r="F9679" t="str">
            <v>CANTIDAD</v>
          </cell>
          <cell r="G9679" t="str">
            <v>COSTO DIRECTO</v>
          </cell>
        </row>
        <row r="9680">
          <cell r="B9680" t="str">
            <v/>
          </cell>
          <cell r="E9680" t="str">
            <v/>
          </cell>
          <cell r="F9680" t="str">
            <v/>
          </cell>
          <cell r="G9680" t="str">
            <v/>
          </cell>
        </row>
        <row r="9682">
          <cell r="A9682" t="str">
            <v>1. COSTOS DIRECTOS</v>
          </cell>
        </row>
        <row r="9684">
          <cell r="A9684" t="str">
            <v>I. EQUIPO</v>
          </cell>
        </row>
        <row r="9685">
          <cell r="A9685" t="str">
            <v>CÓDIGO</v>
          </cell>
          <cell r="B9685" t="str">
            <v>DESCRIPCIÓN</v>
          </cell>
          <cell r="D9685" t="str">
            <v>UNIDAD</v>
          </cell>
          <cell r="E9685" t="str">
            <v>TARIFA</v>
          </cell>
          <cell r="F9685" t="str">
            <v>RENDIMIENTO</v>
          </cell>
          <cell r="G9685" t="str">
            <v>VR. UNITARIO</v>
          </cell>
        </row>
        <row r="9686">
          <cell r="A9686" t="str">
            <v/>
          </cell>
          <cell r="D9686" t="str">
            <v/>
          </cell>
          <cell r="E9686" t="str">
            <v/>
          </cell>
          <cell r="G9686" t="str">
            <v/>
          </cell>
        </row>
        <row r="9687">
          <cell r="A9687" t="str">
            <v/>
          </cell>
          <cell r="D9687" t="str">
            <v/>
          </cell>
          <cell r="E9687" t="str">
            <v/>
          </cell>
          <cell r="G9687" t="str">
            <v/>
          </cell>
        </row>
        <row r="9688">
          <cell r="A9688" t="str">
            <v/>
          </cell>
          <cell r="D9688" t="str">
            <v/>
          </cell>
          <cell r="E9688" t="str">
            <v/>
          </cell>
          <cell r="G9688" t="str">
            <v/>
          </cell>
        </row>
        <row r="9689">
          <cell r="A9689" t="str">
            <v/>
          </cell>
          <cell r="D9689" t="str">
            <v/>
          </cell>
          <cell r="E9689" t="str">
            <v/>
          </cell>
          <cell r="G9689" t="str">
            <v/>
          </cell>
        </row>
        <row r="9690">
          <cell r="A9690" t="str">
            <v/>
          </cell>
          <cell r="D9690" t="str">
            <v/>
          </cell>
          <cell r="E9690" t="str">
            <v/>
          </cell>
          <cell r="G9690" t="str">
            <v/>
          </cell>
        </row>
        <row r="9691">
          <cell r="A9691" t="str">
            <v/>
          </cell>
          <cell r="D9691" t="str">
            <v/>
          </cell>
          <cell r="E9691" t="str">
            <v/>
          </cell>
          <cell r="G9691" t="str">
            <v/>
          </cell>
        </row>
        <row r="9692">
          <cell r="A9692" t="str">
            <v/>
          </cell>
          <cell r="B9692" t="str">
            <v/>
          </cell>
          <cell r="D9692" t="str">
            <v/>
          </cell>
          <cell r="E9692" t="str">
            <v/>
          </cell>
          <cell r="F9692" t="str">
            <v/>
          </cell>
          <cell r="G9692" t="str">
            <v/>
          </cell>
        </row>
        <row r="9693">
          <cell r="F9693" t="str">
            <v>SUBTOTAL</v>
          </cell>
          <cell r="G9693" t="str">
            <v/>
          </cell>
        </row>
        <row r="9695">
          <cell r="A9695" t="str">
            <v>II. MATERIALES</v>
          </cell>
        </row>
        <row r="9696">
          <cell r="A9696" t="str">
            <v>CÓDIGO</v>
          </cell>
          <cell r="B9696" t="str">
            <v>DESCRIPCIÓN</v>
          </cell>
          <cell r="C9696" t="str">
            <v>UNIDAD</v>
          </cell>
          <cell r="D9696" t="str">
            <v>CANTIDAD</v>
          </cell>
          <cell r="E9696" t="str">
            <v>DESP.</v>
          </cell>
          <cell r="F9696" t="str">
            <v>PRECIO UNIT.</v>
          </cell>
          <cell r="G9696" t="str">
            <v>VR. UNITARIO</v>
          </cell>
        </row>
        <row r="9697">
          <cell r="A9697" t="str">
            <v/>
          </cell>
          <cell r="C9697" t="str">
            <v/>
          </cell>
          <cell r="F9697" t="str">
            <v/>
          </cell>
          <cell r="G9697" t="str">
            <v/>
          </cell>
        </row>
        <row r="9698">
          <cell r="A9698" t="str">
            <v/>
          </cell>
          <cell r="C9698" t="str">
            <v/>
          </cell>
          <cell r="F9698" t="str">
            <v/>
          </cell>
          <cell r="G9698" t="str">
            <v/>
          </cell>
        </row>
        <row r="9699">
          <cell r="A9699" t="str">
            <v/>
          </cell>
          <cell r="C9699" t="str">
            <v/>
          </cell>
          <cell r="F9699" t="str">
            <v/>
          </cell>
          <cell r="G9699" t="str">
            <v/>
          </cell>
        </row>
        <row r="9700">
          <cell r="A9700" t="str">
            <v/>
          </cell>
          <cell r="C9700" t="str">
            <v/>
          </cell>
          <cell r="F9700" t="str">
            <v/>
          </cell>
          <cell r="G9700" t="str">
            <v/>
          </cell>
        </row>
        <row r="9701">
          <cell r="A9701" t="str">
            <v/>
          </cell>
          <cell r="C9701" t="str">
            <v/>
          </cell>
          <cell r="F9701" t="str">
            <v/>
          </cell>
          <cell r="G9701" t="str">
            <v/>
          </cell>
        </row>
        <row r="9702">
          <cell r="A9702" t="str">
            <v/>
          </cell>
          <cell r="C9702" t="str">
            <v/>
          </cell>
          <cell r="F9702" t="str">
            <v/>
          </cell>
          <cell r="G9702" t="str">
            <v/>
          </cell>
        </row>
        <row r="9703">
          <cell r="A9703" t="str">
            <v/>
          </cell>
          <cell r="C9703" t="str">
            <v/>
          </cell>
          <cell r="F9703" t="str">
            <v/>
          </cell>
          <cell r="G9703" t="str">
            <v/>
          </cell>
        </row>
        <row r="9704">
          <cell r="A9704" t="str">
            <v/>
          </cell>
          <cell r="C9704" t="str">
            <v/>
          </cell>
          <cell r="F9704" t="str">
            <v/>
          </cell>
          <cell r="G9704" t="str">
            <v/>
          </cell>
        </row>
        <row r="9705">
          <cell r="A9705" t="str">
            <v/>
          </cell>
          <cell r="C9705" t="str">
            <v/>
          </cell>
          <cell r="F9705" t="str">
            <v/>
          </cell>
          <cell r="G9705" t="str">
            <v/>
          </cell>
        </row>
        <row r="9706">
          <cell r="A9706" t="str">
            <v/>
          </cell>
          <cell r="C9706" t="str">
            <v/>
          </cell>
          <cell r="F9706" t="str">
            <v/>
          </cell>
          <cell r="G9706" t="str">
            <v/>
          </cell>
        </row>
        <row r="9707">
          <cell r="A9707" t="str">
            <v/>
          </cell>
          <cell r="C9707" t="str">
            <v/>
          </cell>
          <cell r="F9707" t="str">
            <v/>
          </cell>
          <cell r="G9707" t="str">
            <v/>
          </cell>
        </row>
        <row r="9708">
          <cell r="A9708" t="str">
            <v/>
          </cell>
          <cell r="C9708" t="str">
            <v/>
          </cell>
          <cell r="F9708" t="str">
            <v/>
          </cell>
          <cell r="G9708" t="str">
            <v/>
          </cell>
        </row>
        <row r="9709">
          <cell r="A9709" t="str">
            <v/>
          </cell>
          <cell r="C9709" t="str">
            <v/>
          </cell>
          <cell r="F9709" t="str">
            <v/>
          </cell>
          <cell r="G9709" t="str">
            <v/>
          </cell>
        </row>
        <row r="9710">
          <cell r="A9710" t="str">
            <v/>
          </cell>
          <cell r="C9710" t="str">
            <v/>
          </cell>
          <cell r="F9710" t="str">
            <v/>
          </cell>
          <cell r="G9710" t="str">
            <v/>
          </cell>
        </row>
        <row r="9711">
          <cell r="F9711" t="str">
            <v>SUBTOTAL</v>
          </cell>
          <cell r="G9711" t="str">
            <v/>
          </cell>
        </row>
        <row r="9713">
          <cell r="A9713" t="str">
            <v>III. TRANSPORTES</v>
          </cell>
        </row>
        <row r="9714">
          <cell r="A9714" t="str">
            <v>CÓDIGO</v>
          </cell>
          <cell r="B9714" t="str">
            <v>DESCRIPCIÓN</v>
          </cell>
          <cell r="C9714" t="str">
            <v>TIPO</v>
          </cell>
          <cell r="D9714" t="str">
            <v>VOLUMEN/PESO</v>
          </cell>
          <cell r="E9714" t="str">
            <v>DISTANCIA</v>
          </cell>
          <cell r="F9714" t="str">
            <v>TARIFA</v>
          </cell>
          <cell r="G9714" t="str">
            <v>VR. UNITARIO</v>
          </cell>
        </row>
        <row r="9715">
          <cell r="A9715" t="str">
            <v/>
          </cell>
          <cell r="F9715" t="str">
            <v/>
          </cell>
          <cell r="G9715" t="str">
            <v/>
          </cell>
        </row>
        <row r="9716">
          <cell r="A9716" t="str">
            <v/>
          </cell>
          <cell r="F9716" t="str">
            <v/>
          </cell>
          <cell r="G9716" t="str">
            <v/>
          </cell>
        </row>
        <row r="9717">
          <cell r="A9717" t="str">
            <v/>
          </cell>
          <cell r="F9717" t="str">
            <v/>
          </cell>
          <cell r="G9717" t="str">
            <v/>
          </cell>
        </row>
        <row r="9718">
          <cell r="F9718" t="str">
            <v>SUBTOTAL</v>
          </cell>
          <cell r="G9718" t="str">
            <v/>
          </cell>
        </row>
        <row r="9720">
          <cell r="A9720" t="str">
            <v>IV. MANO DE OBRA</v>
          </cell>
        </row>
        <row r="9721">
          <cell r="A9721" t="str">
            <v>CÓDIGO</v>
          </cell>
          <cell r="B9721" t="str">
            <v>CARGOS PERSONAL</v>
          </cell>
          <cell r="D9721" t="str">
            <v>CANTIDAD</v>
          </cell>
          <cell r="E9721" t="str">
            <v>JORNAL TOTAL</v>
          </cell>
          <cell r="F9721" t="str">
            <v>RENDIMIENTO</v>
          </cell>
          <cell r="G9721" t="str">
            <v>VR. UNITARIO</v>
          </cell>
        </row>
        <row r="9722">
          <cell r="A9722" t="str">
            <v/>
          </cell>
          <cell r="E9722" t="str">
            <v/>
          </cell>
          <cell r="G9722" t="str">
            <v/>
          </cell>
        </row>
        <row r="9723">
          <cell r="A9723" t="str">
            <v/>
          </cell>
          <cell r="E9723" t="str">
            <v/>
          </cell>
          <cell r="F9723" t="str">
            <v/>
          </cell>
          <cell r="G9723" t="str">
            <v/>
          </cell>
        </row>
        <row r="9724">
          <cell r="A9724" t="str">
            <v/>
          </cell>
          <cell r="E9724" t="str">
            <v/>
          </cell>
          <cell r="F9724" t="str">
            <v/>
          </cell>
          <cell r="G9724" t="str">
            <v/>
          </cell>
        </row>
        <row r="9725">
          <cell r="A9725" t="str">
            <v/>
          </cell>
          <cell r="E9725" t="str">
            <v/>
          </cell>
          <cell r="F9725" t="str">
            <v/>
          </cell>
          <cell r="G9725" t="str">
            <v/>
          </cell>
        </row>
        <row r="9726">
          <cell r="F9726" t="str">
            <v>SUBTOTAL</v>
          </cell>
          <cell r="G9726" t="str">
            <v/>
          </cell>
        </row>
        <row r="9728">
          <cell r="A9728" t="str">
            <v>V. SERVICIOS</v>
          </cell>
        </row>
        <row r="9729">
          <cell r="A9729" t="str">
            <v>CÓDIGO</v>
          </cell>
          <cell r="B9729" t="str">
            <v>DESCRIPCIÓN</v>
          </cell>
          <cell r="D9729" t="str">
            <v>UNIDAD</v>
          </cell>
          <cell r="E9729" t="str">
            <v>CANTIDAD</v>
          </cell>
          <cell r="F9729" t="str">
            <v>PRECIO UNIT.</v>
          </cell>
          <cell r="G9729" t="str">
            <v>VR. UNITARIO</v>
          </cell>
        </row>
        <row r="9730">
          <cell r="A9730" t="str">
            <v/>
          </cell>
          <cell r="D9730" t="str">
            <v/>
          </cell>
          <cell r="F9730" t="str">
            <v/>
          </cell>
          <cell r="G9730" t="str">
            <v/>
          </cell>
        </row>
        <row r="9731">
          <cell r="A9731" t="str">
            <v/>
          </cell>
          <cell r="D9731" t="str">
            <v/>
          </cell>
          <cell r="F9731" t="str">
            <v/>
          </cell>
          <cell r="G9731" t="str">
            <v/>
          </cell>
        </row>
        <row r="9732">
          <cell r="A9732" t="str">
            <v/>
          </cell>
          <cell r="D9732" t="str">
            <v/>
          </cell>
          <cell r="F9732" t="str">
            <v/>
          </cell>
          <cell r="G9732" t="str">
            <v/>
          </cell>
        </row>
        <row r="9733">
          <cell r="F9733" t="str">
            <v>SUBTOTAL</v>
          </cell>
          <cell r="G9733" t="str">
            <v/>
          </cell>
        </row>
        <row r="9735">
          <cell r="A9735" t="str">
            <v>TOTAL COSTO DIRECTO</v>
          </cell>
          <cell r="G9735" t="str">
            <v/>
          </cell>
        </row>
        <row r="9737">
          <cell r="A9737" t="str">
            <v>2. COSTOS INDIRECTOS</v>
          </cell>
        </row>
        <row r="9739">
          <cell r="A9739" t="str">
            <v>DESCRIPCIÓN</v>
          </cell>
          <cell r="F9739" t="str">
            <v>PORCENTAJE</v>
          </cell>
          <cell r="G9739" t="str">
            <v>VALOR TOTAL</v>
          </cell>
        </row>
        <row r="9740">
          <cell r="A9740" t="str">
            <v>ADMINISTRACION</v>
          </cell>
          <cell r="F9740">
            <v>0.24279999999999999</v>
          </cell>
          <cell r="G9740" t="str">
            <v/>
          </cell>
        </row>
        <row r="9741">
          <cell r="A9741" t="str">
            <v>IMPREVISTOS</v>
          </cell>
          <cell r="F9741">
            <v>0.01</v>
          </cell>
          <cell r="G9741" t="str">
            <v/>
          </cell>
        </row>
        <row r="9742">
          <cell r="A9742" t="str">
            <v>UTILIDADES</v>
          </cell>
          <cell r="F9742">
            <v>0.05</v>
          </cell>
          <cell r="G9742" t="str">
            <v/>
          </cell>
        </row>
        <row r="9743">
          <cell r="A9743" t="str">
            <v>TOTAL COSTO INDIRECTO</v>
          </cell>
          <cell r="F9743">
            <v>0.30279999999999996</v>
          </cell>
          <cell r="G9743" t="str">
            <v/>
          </cell>
        </row>
        <row r="9745">
          <cell r="A9745" t="str">
            <v>PRECIO UNITARIO TOTAL APROXIMADO AL PESO</v>
          </cell>
          <cell r="G9745" t="str">
            <v/>
          </cell>
        </row>
        <row r="9747">
          <cell r="B9747" t="str">
            <v>RESPONSABLE: Ovidio Hurtado</v>
          </cell>
        </row>
        <row r="9748">
          <cell r="B9748" t="str">
            <v>Consultor</v>
          </cell>
        </row>
        <row r="9749">
          <cell r="B9749" t="str">
            <v>Consultor</v>
          </cell>
        </row>
        <row r="9750">
          <cell r="B9750" t="str">
            <v>M.P. 05202-260189 ANT</v>
          </cell>
          <cell r="D9750" t="str">
            <v>FIRMA RESPONSABLE</v>
          </cell>
        </row>
        <row r="9751">
          <cell r="A9751" t="str">
            <v>DEPARTAMENTO DE ANTIOQUIA</v>
          </cell>
          <cell r="F9751" t="str">
            <v/>
          </cell>
        </row>
        <row r="9752">
          <cell r="A9752" t="str">
            <v>MUNICIPIO DE SAN VICENTE FERRER</v>
          </cell>
        </row>
        <row r="9753">
          <cell r="A9753" t="str">
            <v>PROYECTO: MEJORAMIENTO DE VÍAS RURALES A TRAVÉS DE LA CONSTRUCCIÓN DE PAVIMENTO RÍGIDO EN EL MUNICIPIO DE SAN VICENTE FERRER</v>
          </cell>
        </row>
        <row r="9755">
          <cell r="A9755" t="str">
            <v>ANÁLISIS DE PRECIOS UNITARIOS</v>
          </cell>
        </row>
        <row r="9757">
          <cell r="A9757" t="str">
            <v>ITEM DE PAGO</v>
          </cell>
          <cell r="B9757" t="str">
            <v>DESCRIPCIÓN</v>
          </cell>
          <cell r="E9757" t="str">
            <v>UNIDAD</v>
          </cell>
          <cell r="F9757" t="str">
            <v>CANTIDAD</v>
          </cell>
          <cell r="G9757" t="str">
            <v>COSTO DIRECTO</v>
          </cell>
        </row>
        <row r="9758">
          <cell r="B9758" t="str">
            <v/>
          </cell>
          <cell r="E9758" t="str">
            <v/>
          </cell>
          <cell r="F9758" t="str">
            <v/>
          </cell>
          <cell r="G9758" t="str">
            <v/>
          </cell>
        </row>
        <row r="9760">
          <cell r="A9760" t="str">
            <v>1. COSTOS DIRECTOS</v>
          </cell>
        </row>
        <row r="9762">
          <cell r="A9762" t="str">
            <v>I. EQUIPO</v>
          </cell>
        </row>
        <row r="9763">
          <cell r="A9763" t="str">
            <v>CÓDIGO</v>
          </cell>
          <cell r="B9763" t="str">
            <v>DESCRIPCIÓN</v>
          </cell>
          <cell r="D9763" t="str">
            <v>UNIDAD</v>
          </cell>
          <cell r="E9763" t="str">
            <v>TARIFA</v>
          </cell>
          <cell r="F9763" t="str">
            <v>RENDIMIENTO</v>
          </cell>
          <cell r="G9763" t="str">
            <v>VR. UNITARIO</v>
          </cell>
        </row>
        <row r="9764">
          <cell r="A9764" t="str">
            <v/>
          </cell>
          <cell r="D9764" t="str">
            <v/>
          </cell>
          <cell r="E9764" t="str">
            <v/>
          </cell>
          <cell r="G9764" t="str">
            <v/>
          </cell>
        </row>
        <row r="9765">
          <cell r="A9765" t="str">
            <v/>
          </cell>
          <cell r="D9765" t="str">
            <v/>
          </cell>
          <cell r="E9765" t="str">
            <v/>
          </cell>
          <cell r="G9765" t="str">
            <v/>
          </cell>
        </row>
        <row r="9766">
          <cell r="A9766" t="str">
            <v/>
          </cell>
          <cell r="D9766" t="str">
            <v/>
          </cell>
          <cell r="E9766" t="str">
            <v/>
          </cell>
          <cell r="G9766" t="str">
            <v/>
          </cell>
        </row>
        <row r="9767">
          <cell r="A9767" t="str">
            <v/>
          </cell>
          <cell r="D9767" t="str">
            <v/>
          </cell>
          <cell r="E9767" t="str">
            <v/>
          </cell>
          <cell r="G9767" t="str">
            <v/>
          </cell>
        </row>
        <row r="9768">
          <cell r="A9768" t="str">
            <v/>
          </cell>
          <cell r="D9768" t="str">
            <v/>
          </cell>
          <cell r="E9768" t="str">
            <v/>
          </cell>
          <cell r="G9768" t="str">
            <v/>
          </cell>
        </row>
        <row r="9769">
          <cell r="A9769" t="str">
            <v/>
          </cell>
          <cell r="D9769" t="str">
            <v/>
          </cell>
          <cell r="E9769" t="str">
            <v/>
          </cell>
          <cell r="G9769" t="str">
            <v/>
          </cell>
        </row>
        <row r="9770">
          <cell r="A9770" t="str">
            <v/>
          </cell>
          <cell r="B9770" t="str">
            <v/>
          </cell>
          <cell r="D9770" t="str">
            <v/>
          </cell>
          <cell r="E9770" t="str">
            <v/>
          </cell>
          <cell r="F9770" t="str">
            <v/>
          </cell>
          <cell r="G9770" t="str">
            <v/>
          </cell>
        </row>
        <row r="9771">
          <cell r="F9771" t="str">
            <v>SUBTOTAL</v>
          </cell>
          <cell r="G9771" t="str">
            <v/>
          </cell>
        </row>
        <row r="9773">
          <cell r="A9773" t="str">
            <v>II. MATERIALES</v>
          </cell>
        </row>
        <row r="9774">
          <cell r="A9774" t="str">
            <v>CÓDIGO</v>
          </cell>
          <cell r="B9774" t="str">
            <v>DESCRIPCIÓN</v>
          </cell>
          <cell r="C9774" t="str">
            <v>UNIDAD</v>
          </cell>
          <cell r="D9774" t="str">
            <v>CANTIDAD</v>
          </cell>
          <cell r="E9774" t="str">
            <v>DESP.</v>
          </cell>
          <cell r="F9774" t="str">
            <v>PRECIO UNIT.</v>
          </cell>
          <cell r="G9774" t="str">
            <v>VR. UNITARIO</v>
          </cell>
        </row>
        <row r="9775">
          <cell r="A9775" t="str">
            <v/>
          </cell>
          <cell r="C9775" t="str">
            <v/>
          </cell>
          <cell r="F9775" t="str">
            <v/>
          </cell>
          <cell r="G9775" t="str">
            <v/>
          </cell>
        </row>
        <row r="9776">
          <cell r="A9776" t="str">
            <v/>
          </cell>
          <cell r="C9776" t="str">
            <v/>
          </cell>
          <cell r="F9776" t="str">
            <v/>
          </cell>
          <cell r="G9776" t="str">
            <v/>
          </cell>
        </row>
        <row r="9777">
          <cell r="A9777" t="str">
            <v/>
          </cell>
          <cell r="C9777" t="str">
            <v/>
          </cell>
          <cell r="F9777" t="str">
            <v/>
          </cell>
          <cell r="G9777" t="str">
            <v/>
          </cell>
        </row>
        <row r="9778">
          <cell r="A9778" t="str">
            <v/>
          </cell>
          <cell r="C9778" t="str">
            <v/>
          </cell>
          <cell r="F9778" t="str">
            <v/>
          </cell>
          <cell r="G9778" t="str">
            <v/>
          </cell>
        </row>
        <row r="9779">
          <cell r="A9779" t="str">
            <v/>
          </cell>
          <cell r="C9779" t="str">
            <v/>
          </cell>
          <cell r="F9779" t="str">
            <v/>
          </cell>
          <cell r="G9779" t="str">
            <v/>
          </cell>
        </row>
        <row r="9780">
          <cell r="A9780" t="str">
            <v/>
          </cell>
          <cell r="C9780" t="str">
            <v/>
          </cell>
          <cell r="F9780" t="str">
            <v/>
          </cell>
          <cell r="G9780" t="str">
            <v/>
          </cell>
        </row>
        <row r="9781">
          <cell r="A9781" t="str">
            <v/>
          </cell>
          <cell r="C9781" t="str">
            <v/>
          </cell>
          <cell r="F9781" t="str">
            <v/>
          </cell>
          <cell r="G9781" t="str">
            <v/>
          </cell>
        </row>
        <row r="9782">
          <cell r="A9782" t="str">
            <v/>
          </cell>
          <cell r="C9782" t="str">
            <v/>
          </cell>
          <cell r="F9782" t="str">
            <v/>
          </cell>
          <cell r="G9782" t="str">
            <v/>
          </cell>
        </row>
        <row r="9783">
          <cell r="A9783" t="str">
            <v/>
          </cell>
          <cell r="C9783" t="str">
            <v/>
          </cell>
          <cell r="F9783" t="str">
            <v/>
          </cell>
          <cell r="G9783" t="str">
            <v/>
          </cell>
        </row>
        <row r="9784">
          <cell r="A9784" t="str">
            <v/>
          </cell>
          <cell r="C9784" t="str">
            <v/>
          </cell>
          <cell r="F9784" t="str">
            <v/>
          </cell>
          <cell r="G9784" t="str">
            <v/>
          </cell>
        </row>
        <row r="9785">
          <cell r="A9785" t="str">
            <v/>
          </cell>
          <cell r="C9785" t="str">
            <v/>
          </cell>
          <cell r="F9785" t="str">
            <v/>
          </cell>
          <cell r="G9785" t="str">
            <v/>
          </cell>
        </row>
        <row r="9786">
          <cell r="A9786" t="str">
            <v/>
          </cell>
          <cell r="C9786" t="str">
            <v/>
          </cell>
          <cell r="F9786" t="str">
            <v/>
          </cell>
          <cell r="G9786" t="str">
            <v/>
          </cell>
        </row>
        <row r="9787">
          <cell r="A9787" t="str">
            <v/>
          </cell>
          <cell r="C9787" t="str">
            <v/>
          </cell>
          <cell r="F9787" t="str">
            <v/>
          </cell>
          <cell r="G9787" t="str">
            <v/>
          </cell>
        </row>
        <row r="9788">
          <cell r="A9788" t="str">
            <v/>
          </cell>
          <cell r="C9788" t="str">
            <v/>
          </cell>
          <cell r="F9788" t="str">
            <v/>
          </cell>
          <cell r="G9788" t="str">
            <v/>
          </cell>
        </row>
        <row r="9789">
          <cell r="F9789" t="str">
            <v>SUBTOTAL</v>
          </cell>
          <cell r="G9789" t="str">
            <v/>
          </cell>
        </row>
        <row r="9791">
          <cell r="A9791" t="str">
            <v>III. TRANSPORTES</v>
          </cell>
        </row>
        <row r="9792">
          <cell r="A9792" t="str">
            <v>CÓDIGO</v>
          </cell>
          <cell r="B9792" t="str">
            <v>DESCRIPCIÓN</v>
          </cell>
          <cell r="C9792" t="str">
            <v>TIPO</v>
          </cell>
          <cell r="D9792" t="str">
            <v>VOLUMEN/PESO</v>
          </cell>
          <cell r="E9792" t="str">
            <v>DISTANCIA</v>
          </cell>
          <cell r="F9792" t="str">
            <v>TARIFA</v>
          </cell>
          <cell r="G9792" t="str">
            <v>VR. UNITARIO</v>
          </cell>
        </row>
        <row r="9793">
          <cell r="A9793" t="str">
            <v/>
          </cell>
          <cell r="F9793" t="str">
            <v/>
          </cell>
          <cell r="G9793" t="str">
            <v/>
          </cell>
        </row>
        <row r="9794">
          <cell r="A9794" t="str">
            <v/>
          </cell>
          <cell r="F9794" t="str">
            <v/>
          </cell>
          <cell r="G9794" t="str">
            <v/>
          </cell>
        </row>
        <row r="9795">
          <cell r="A9795" t="str">
            <v/>
          </cell>
          <cell r="F9795" t="str">
            <v/>
          </cell>
          <cell r="G9795" t="str">
            <v/>
          </cell>
        </row>
        <row r="9796">
          <cell r="F9796" t="str">
            <v>SUBTOTAL</v>
          </cell>
          <cell r="G9796" t="str">
            <v/>
          </cell>
        </row>
        <row r="9798">
          <cell r="A9798" t="str">
            <v>IV. MANO DE OBRA</v>
          </cell>
        </row>
        <row r="9799">
          <cell r="A9799" t="str">
            <v>CÓDIGO</v>
          </cell>
          <cell r="B9799" t="str">
            <v>CARGOS PERSONAL</v>
          </cell>
          <cell r="D9799" t="str">
            <v>CANTIDAD</v>
          </cell>
          <cell r="E9799" t="str">
            <v>JORNAL TOTAL</v>
          </cell>
          <cell r="F9799" t="str">
            <v>RENDIMIENTO</v>
          </cell>
          <cell r="G9799" t="str">
            <v>VR. UNITARIO</v>
          </cell>
        </row>
        <row r="9800">
          <cell r="A9800" t="str">
            <v/>
          </cell>
          <cell r="E9800" t="str">
            <v/>
          </cell>
          <cell r="G9800" t="str">
            <v/>
          </cell>
        </row>
        <row r="9801">
          <cell r="A9801" t="str">
            <v/>
          </cell>
          <cell r="E9801" t="str">
            <v/>
          </cell>
          <cell r="F9801" t="str">
            <v/>
          </cell>
          <cell r="G9801" t="str">
            <v/>
          </cell>
        </row>
        <row r="9802">
          <cell r="A9802" t="str">
            <v/>
          </cell>
          <cell r="E9802" t="str">
            <v/>
          </cell>
          <cell r="F9802" t="str">
            <v/>
          </cell>
          <cell r="G9802" t="str">
            <v/>
          </cell>
        </row>
        <row r="9803">
          <cell r="A9803" t="str">
            <v/>
          </cell>
          <cell r="E9803" t="str">
            <v/>
          </cell>
          <cell r="F9803" t="str">
            <v/>
          </cell>
          <cell r="G9803" t="str">
            <v/>
          </cell>
        </row>
        <row r="9804">
          <cell r="F9804" t="str">
            <v>SUBTOTAL</v>
          </cell>
          <cell r="G9804" t="str">
            <v/>
          </cell>
        </row>
        <row r="9806">
          <cell r="A9806" t="str">
            <v>V. SERVICIOS</v>
          </cell>
        </row>
        <row r="9807">
          <cell r="A9807" t="str">
            <v>CÓDIGO</v>
          </cell>
          <cell r="B9807" t="str">
            <v>DESCRIPCIÓN</v>
          </cell>
          <cell r="D9807" t="str">
            <v>UNIDAD</v>
          </cell>
          <cell r="E9807" t="str">
            <v>CANTIDAD</v>
          </cell>
          <cell r="F9807" t="str">
            <v>PRECIO UNIT.</v>
          </cell>
          <cell r="G9807" t="str">
            <v>VR. UNITARIO</v>
          </cell>
        </row>
        <row r="9808">
          <cell r="A9808" t="str">
            <v/>
          </cell>
          <cell r="D9808" t="str">
            <v/>
          </cell>
          <cell r="F9808" t="str">
            <v/>
          </cell>
          <cell r="G9808" t="str">
            <v/>
          </cell>
        </row>
        <row r="9809">
          <cell r="A9809" t="str">
            <v/>
          </cell>
          <cell r="D9809" t="str">
            <v/>
          </cell>
          <cell r="F9809" t="str">
            <v/>
          </cell>
          <cell r="G9809" t="str">
            <v/>
          </cell>
        </row>
        <row r="9810">
          <cell r="A9810" t="str">
            <v/>
          </cell>
          <cell r="D9810" t="str">
            <v/>
          </cell>
          <cell r="F9810" t="str">
            <v/>
          </cell>
          <cell r="G9810" t="str">
            <v/>
          </cell>
        </row>
        <row r="9811">
          <cell r="F9811" t="str">
            <v>SUBTOTAL</v>
          </cell>
          <cell r="G9811" t="str">
            <v/>
          </cell>
        </row>
        <row r="9813">
          <cell r="A9813" t="str">
            <v>TOTAL COSTO DIRECTO</v>
          </cell>
          <cell r="G9813" t="str">
            <v/>
          </cell>
        </row>
        <row r="9815">
          <cell r="A9815" t="str">
            <v>2. COSTOS INDIRECTOS</v>
          </cell>
        </row>
        <row r="9817">
          <cell r="A9817" t="str">
            <v>DESCRIPCIÓN</v>
          </cell>
          <cell r="F9817" t="str">
            <v>PORCENTAJE</v>
          </cell>
          <cell r="G9817" t="str">
            <v>VALOR TOTAL</v>
          </cell>
        </row>
        <row r="9818">
          <cell r="A9818" t="str">
            <v>ADMINISTRACION</v>
          </cell>
          <cell r="F9818">
            <v>0.24279999999999999</v>
          </cell>
          <cell r="G9818" t="str">
            <v/>
          </cell>
        </row>
        <row r="9819">
          <cell r="A9819" t="str">
            <v>IMPREVISTOS</v>
          </cell>
          <cell r="F9819">
            <v>0.01</v>
          </cell>
          <cell r="G9819" t="str">
            <v/>
          </cell>
        </row>
        <row r="9820">
          <cell r="A9820" t="str">
            <v>UTILIDADES</v>
          </cell>
          <cell r="F9820">
            <v>0.05</v>
          </cell>
          <cell r="G9820" t="str">
            <v/>
          </cell>
        </row>
        <row r="9821">
          <cell r="A9821" t="str">
            <v>TOTAL COSTO INDIRECTO</v>
          </cell>
          <cell r="F9821">
            <v>0.30279999999999996</v>
          </cell>
          <cell r="G9821" t="str">
            <v/>
          </cell>
        </row>
        <row r="9823">
          <cell r="A9823" t="str">
            <v>PRECIO UNITARIO TOTAL APROXIMADO AL PESO</v>
          </cell>
          <cell r="G9823" t="str">
            <v/>
          </cell>
        </row>
        <row r="9825">
          <cell r="B9825" t="str">
            <v>RESPONSABLE: Ovidio Hurtado</v>
          </cell>
        </row>
        <row r="9826">
          <cell r="B9826" t="str">
            <v>Consultor</v>
          </cell>
        </row>
        <row r="9827">
          <cell r="B9827" t="str">
            <v>Consultor</v>
          </cell>
        </row>
        <row r="9828">
          <cell r="B9828" t="str">
            <v>M.P. 05202-260189 ANT</v>
          </cell>
          <cell r="D9828" t="str">
            <v>FIRMA RESPONSABLE</v>
          </cell>
        </row>
        <row r="9829">
          <cell r="A9829" t="str">
            <v>DEPARTAMENTO DE ANTIOQUIA</v>
          </cell>
          <cell r="F9829" t="str">
            <v/>
          </cell>
        </row>
        <row r="9830">
          <cell r="A9830" t="str">
            <v>MUNICIPIO DE SAN VICENTE FERRER</v>
          </cell>
        </row>
        <row r="9831">
          <cell r="A9831" t="str">
            <v>PROYECTO: MEJORAMIENTO DE VÍAS RURALES A TRAVÉS DE LA CONSTRUCCIÓN DE PAVIMENTO RÍGIDO EN EL MUNICIPIO DE SAN VICENTE FERRER</v>
          </cell>
        </row>
        <row r="9833">
          <cell r="A9833" t="str">
            <v>ANÁLISIS DE PRECIOS UNITARIOS</v>
          </cell>
        </row>
        <row r="9835">
          <cell r="A9835" t="str">
            <v>ITEM DE PAGO</v>
          </cell>
          <cell r="B9835" t="str">
            <v>DESCRIPCIÓN</v>
          </cell>
          <cell r="E9835" t="str">
            <v>UNIDAD</v>
          </cell>
          <cell r="F9835" t="str">
            <v>CANTIDAD</v>
          </cell>
          <cell r="G9835" t="str">
            <v>COSTO DIRECTO</v>
          </cell>
        </row>
        <row r="9836">
          <cell r="B9836" t="str">
            <v/>
          </cell>
          <cell r="E9836" t="str">
            <v/>
          </cell>
          <cell r="F9836" t="str">
            <v/>
          </cell>
          <cell r="G9836" t="str">
            <v/>
          </cell>
        </row>
        <row r="9838">
          <cell r="A9838" t="str">
            <v>1. COSTOS DIRECTOS</v>
          </cell>
        </row>
        <row r="9840">
          <cell r="A9840" t="str">
            <v>I. EQUIPO</v>
          </cell>
        </row>
        <row r="9841">
          <cell r="A9841" t="str">
            <v>CÓDIGO</v>
          </cell>
          <cell r="B9841" t="str">
            <v>DESCRIPCIÓN</v>
          </cell>
          <cell r="D9841" t="str">
            <v>UNIDAD</v>
          </cell>
          <cell r="E9841" t="str">
            <v>TARIFA</v>
          </cell>
          <cell r="F9841" t="str">
            <v>RENDIMIENTO</v>
          </cell>
          <cell r="G9841" t="str">
            <v>VR. UNITARIO</v>
          </cell>
        </row>
        <row r="9842">
          <cell r="A9842" t="str">
            <v/>
          </cell>
          <cell r="D9842" t="str">
            <v/>
          </cell>
          <cell r="E9842" t="str">
            <v/>
          </cell>
          <cell r="G9842" t="str">
            <v/>
          </cell>
        </row>
        <row r="9843">
          <cell r="A9843" t="str">
            <v/>
          </cell>
          <cell r="D9843" t="str">
            <v/>
          </cell>
          <cell r="E9843" t="str">
            <v/>
          </cell>
          <cell r="G9843" t="str">
            <v/>
          </cell>
        </row>
        <row r="9844">
          <cell r="A9844" t="str">
            <v/>
          </cell>
          <cell r="D9844" t="str">
            <v/>
          </cell>
          <cell r="E9844" t="str">
            <v/>
          </cell>
          <cell r="G9844" t="str">
            <v/>
          </cell>
        </row>
        <row r="9845">
          <cell r="A9845" t="str">
            <v/>
          </cell>
          <cell r="D9845" t="str">
            <v/>
          </cell>
          <cell r="E9845" t="str">
            <v/>
          </cell>
          <cell r="G9845" t="str">
            <v/>
          </cell>
        </row>
        <row r="9846">
          <cell r="A9846" t="str">
            <v/>
          </cell>
          <cell r="D9846" t="str">
            <v/>
          </cell>
          <cell r="E9846" t="str">
            <v/>
          </cell>
          <cell r="G9846" t="str">
            <v/>
          </cell>
        </row>
        <row r="9847">
          <cell r="A9847" t="str">
            <v/>
          </cell>
          <cell r="D9847" t="str">
            <v/>
          </cell>
          <cell r="E9847" t="str">
            <v/>
          </cell>
          <cell r="G9847" t="str">
            <v/>
          </cell>
        </row>
        <row r="9848">
          <cell r="A9848" t="str">
            <v/>
          </cell>
          <cell r="B9848" t="str">
            <v/>
          </cell>
          <cell r="D9848" t="str">
            <v/>
          </cell>
          <cell r="E9848" t="str">
            <v/>
          </cell>
          <cell r="F9848" t="str">
            <v/>
          </cell>
          <cell r="G9848" t="str">
            <v/>
          </cell>
        </row>
        <row r="9849">
          <cell r="F9849" t="str">
            <v>SUBTOTAL</v>
          </cell>
          <cell r="G9849" t="str">
            <v/>
          </cell>
        </row>
        <row r="9851">
          <cell r="A9851" t="str">
            <v>II. MATERIALES</v>
          </cell>
        </row>
        <row r="9852">
          <cell r="A9852" t="str">
            <v>CÓDIGO</v>
          </cell>
          <cell r="B9852" t="str">
            <v>DESCRIPCIÓN</v>
          </cell>
          <cell r="C9852" t="str">
            <v>UNIDAD</v>
          </cell>
          <cell r="D9852" t="str">
            <v>CANTIDAD</v>
          </cell>
          <cell r="E9852" t="str">
            <v>DESP.</v>
          </cell>
          <cell r="F9852" t="str">
            <v>PRECIO UNIT.</v>
          </cell>
          <cell r="G9852" t="str">
            <v>VR. UNITARIO</v>
          </cell>
        </row>
        <row r="9853">
          <cell r="A9853" t="str">
            <v/>
          </cell>
          <cell r="C9853" t="str">
            <v/>
          </cell>
          <cell r="F9853" t="str">
            <v/>
          </cell>
          <cell r="G9853" t="str">
            <v/>
          </cell>
        </row>
        <row r="9854">
          <cell r="A9854" t="str">
            <v/>
          </cell>
          <cell r="C9854" t="str">
            <v/>
          </cell>
          <cell r="F9854" t="str">
            <v/>
          </cell>
          <cell r="G9854" t="str">
            <v/>
          </cell>
        </row>
        <row r="9855">
          <cell r="A9855" t="str">
            <v/>
          </cell>
          <cell r="C9855" t="str">
            <v/>
          </cell>
          <cell r="F9855" t="str">
            <v/>
          </cell>
          <cell r="G9855" t="str">
            <v/>
          </cell>
        </row>
        <row r="9856">
          <cell r="A9856" t="str">
            <v/>
          </cell>
          <cell r="C9856" t="str">
            <v/>
          </cell>
          <cell r="F9856" t="str">
            <v/>
          </cell>
          <cell r="G9856" t="str">
            <v/>
          </cell>
        </row>
        <row r="9857">
          <cell r="A9857" t="str">
            <v/>
          </cell>
          <cell r="C9857" t="str">
            <v/>
          </cell>
          <cell r="F9857" t="str">
            <v/>
          </cell>
          <cell r="G9857" t="str">
            <v/>
          </cell>
        </row>
        <row r="9858">
          <cell r="A9858" t="str">
            <v/>
          </cell>
          <cell r="C9858" t="str">
            <v/>
          </cell>
          <cell r="F9858" t="str">
            <v/>
          </cell>
          <cell r="G9858" t="str">
            <v/>
          </cell>
        </row>
        <row r="9859">
          <cell r="A9859" t="str">
            <v/>
          </cell>
          <cell r="C9859" t="str">
            <v/>
          </cell>
          <cell r="F9859" t="str">
            <v/>
          </cell>
          <cell r="G9859" t="str">
            <v/>
          </cell>
        </row>
        <row r="9860">
          <cell r="A9860" t="str">
            <v/>
          </cell>
          <cell r="C9860" t="str">
            <v/>
          </cell>
          <cell r="F9860" t="str">
            <v/>
          </cell>
          <cell r="G9860" t="str">
            <v/>
          </cell>
        </row>
        <row r="9861">
          <cell r="A9861" t="str">
            <v/>
          </cell>
          <cell r="C9861" t="str">
            <v/>
          </cell>
          <cell r="F9861" t="str">
            <v/>
          </cell>
          <cell r="G9861" t="str">
            <v/>
          </cell>
        </row>
        <row r="9862">
          <cell r="A9862" t="str">
            <v/>
          </cell>
          <cell r="C9862" t="str">
            <v/>
          </cell>
          <cell r="F9862" t="str">
            <v/>
          </cell>
          <cell r="G9862" t="str">
            <v/>
          </cell>
        </row>
        <row r="9863">
          <cell r="A9863" t="str">
            <v/>
          </cell>
          <cell r="C9863" t="str">
            <v/>
          </cell>
          <cell r="F9863" t="str">
            <v/>
          </cell>
          <cell r="G9863" t="str">
            <v/>
          </cell>
        </row>
        <row r="9864">
          <cell r="A9864" t="str">
            <v/>
          </cell>
          <cell r="C9864" t="str">
            <v/>
          </cell>
          <cell r="F9864" t="str">
            <v/>
          </cell>
          <cell r="G9864" t="str">
            <v/>
          </cell>
        </row>
        <row r="9865">
          <cell r="A9865" t="str">
            <v/>
          </cell>
          <cell r="C9865" t="str">
            <v/>
          </cell>
          <cell r="F9865" t="str">
            <v/>
          </cell>
          <cell r="G9865" t="str">
            <v/>
          </cell>
        </row>
        <row r="9866">
          <cell r="A9866" t="str">
            <v/>
          </cell>
          <cell r="C9866" t="str">
            <v/>
          </cell>
          <cell r="F9866" t="str">
            <v/>
          </cell>
          <cell r="G9866" t="str">
            <v/>
          </cell>
        </row>
        <row r="9867">
          <cell r="F9867" t="str">
            <v>SUBTOTAL</v>
          </cell>
          <cell r="G9867" t="str">
            <v/>
          </cell>
        </row>
        <row r="9869">
          <cell r="A9869" t="str">
            <v>III. TRANSPORTES</v>
          </cell>
        </row>
        <row r="9870">
          <cell r="A9870" t="str">
            <v>CÓDIGO</v>
          </cell>
          <cell r="B9870" t="str">
            <v>DESCRIPCIÓN</v>
          </cell>
          <cell r="C9870" t="str">
            <v>TIPO</v>
          </cell>
          <cell r="D9870" t="str">
            <v>VOLUMEN/PESO</v>
          </cell>
          <cell r="E9870" t="str">
            <v>DISTANCIA</v>
          </cell>
          <cell r="F9870" t="str">
            <v>TARIFA</v>
          </cell>
          <cell r="G9870" t="str">
            <v>VR. UNITARIO</v>
          </cell>
        </row>
        <row r="9871">
          <cell r="A9871" t="str">
            <v/>
          </cell>
          <cell r="F9871" t="str">
            <v/>
          </cell>
          <cell r="G9871" t="str">
            <v/>
          </cell>
        </row>
        <row r="9872">
          <cell r="A9872" t="str">
            <v/>
          </cell>
          <cell r="F9872" t="str">
            <v/>
          </cell>
          <cell r="G9872" t="str">
            <v/>
          </cell>
        </row>
        <row r="9873">
          <cell r="A9873" t="str">
            <v/>
          </cell>
          <cell r="F9873" t="str">
            <v/>
          </cell>
          <cell r="G9873" t="str">
            <v/>
          </cell>
        </row>
        <row r="9874">
          <cell r="F9874" t="str">
            <v>SUBTOTAL</v>
          </cell>
          <cell r="G9874" t="str">
            <v/>
          </cell>
        </row>
        <row r="9876">
          <cell r="A9876" t="str">
            <v>IV. MANO DE OBRA</v>
          </cell>
        </row>
        <row r="9877">
          <cell r="A9877" t="str">
            <v>CÓDIGO</v>
          </cell>
          <cell r="B9877" t="str">
            <v>CARGOS PERSONAL</v>
          </cell>
          <cell r="D9877" t="str">
            <v>CANTIDAD</v>
          </cell>
          <cell r="E9877" t="str">
            <v>JORNAL TOTAL</v>
          </cell>
          <cell r="F9877" t="str">
            <v>RENDIMIENTO</v>
          </cell>
          <cell r="G9877" t="str">
            <v>VR. UNITARIO</v>
          </cell>
        </row>
        <row r="9878">
          <cell r="A9878" t="str">
            <v/>
          </cell>
          <cell r="E9878" t="str">
            <v/>
          </cell>
          <cell r="G9878" t="str">
            <v/>
          </cell>
        </row>
        <row r="9879">
          <cell r="A9879" t="str">
            <v/>
          </cell>
          <cell r="E9879" t="str">
            <v/>
          </cell>
          <cell r="F9879" t="str">
            <v/>
          </cell>
          <cell r="G9879" t="str">
            <v/>
          </cell>
        </row>
        <row r="9880">
          <cell r="A9880" t="str">
            <v/>
          </cell>
          <cell r="E9880" t="str">
            <v/>
          </cell>
          <cell r="F9880" t="str">
            <v/>
          </cell>
          <cell r="G9880" t="str">
            <v/>
          </cell>
        </row>
        <row r="9881">
          <cell r="A9881" t="str">
            <v/>
          </cell>
          <cell r="E9881" t="str">
            <v/>
          </cell>
          <cell r="F9881" t="str">
            <v/>
          </cell>
          <cell r="G9881" t="str">
            <v/>
          </cell>
        </row>
        <row r="9882">
          <cell r="F9882" t="str">
            <v>SUBTOTAL</v>
          </cell>
          <cell r="G9882" t="str">
            <v/>
          </cell>
        </row>
        <row r="9884">
          <cell r="A9884" t="str">
            <v>V. SERVICIOS</v>
          </cell>
        </row>
        <row r="9885">
          <cell r="A9885" t="str">
            <v>CÓDIGO</v>
          </cell>
          <cell r="B9885" t="str">
            <v>DESCRIPCIÓN</v>
          </cell>
          <cell r="D9885" t="str">
            <v>UNIDAD</v>
          </cell>
          <cell r="E9885" t="str">
            <v>CANTIDAD</v>
          </cell>
          <cell r="F9885" t="str">
            <v>PRECIO UNIT.</v>
          </cell>
          <cell r="G9885" t="str">
            <v>VR. UNITARIO</v>
          </cell>
        </row>
        <row r="9886">
          <cell r="A9886" t="str">
            <v/>
          </cell>
          <cell r="D9886" t="str">
            <v/>
          </cell>
          <cell r="F9886" t="str">
            <v/>
          </cell>
          <cell r="G9886" t="str">
            <v/>
          </cell>
        </row>
        <row r="9887">
          <cell r="A9887" t="str">
            <v/>
          </cell>
          <cell r="D9887" t="str">
            <v/>
          </cell>
          <cell r="F9887" t="str">
            <v/>
          </cell>
          <cell r="G9887" t="str">
            <v/>
          </cell>
        </row>
        <row r="9888">
          <cell r="A9888" t="str">
            <v/>
          </cell>
          <cell r="D9888" t="str">
            <v/>
          </cell>
          <cell r="F9888" t="str">
            <v/>
          </cell>
          <cell r="G9888" t="str">
            <v/>
          </cell>
        </row>
        <row r="9889">
          <cell r="F9889" t="str">
            <v>SUBTOTAL</v>
          </cell>
          <cell r="G9889" t="str">
            <v/>
          </cell>
        </row>
        <row r="9891">
          <cell r="A9891" t="str">
            <v>TOTAL COSTO DIRECTO</v>
          </cell>
          <cell r="G9891" t="str">
            <v/>
          </cell>
        </row>
        <row r="9893">
          <cell r="A9893" t="str">
            <v>2. COSTOS INDIRECTOS</v>
          </cell>
        </row>
        <row r="9895">
          <cell r="A9895" t="str">
            <v>DESCRIPCIÓN</v>
          </cell>
          <cell r="F9895" t="str">
            <v>PORCENTAJE</v>
          </cell>
          <cell r="G9895" t="str">
            <v>VALOR TOTAL</v>
          </cell>
        </row>
        <row r="9896">
          <cell r="A9896" t="str">
            <v>ADMINISTRACION</v>
          </cell>
          <cell r="F9896">
            <v>0.24279999999999999</v>
          </cell>
          <cell r="G9896" t="str">
            <v/>
          </cell>
        </row>
        <row r="9897">
          <cell r="A9897" t="str">
            <v>IMPREVISTOS</v>
          </cell>
          <cell r="F9897">
            <v>0.01</v>
          </cell>
          <cell r="G9897" t="str">
            <v/>
          </cell>
        </row>
        <row r="9898">
          <cell r="A9898" t="str">
            <v>UTILIDADES</v>
          </cell>
          <cell r="F9898">
            <v>0.05</v>
          </cell>
          <cell r="G9898" t="str">
            <v/>
          </cell>
        </row>
        <row r="9899">
          <cell r="A9899" t="str">
            <v>TOTAL COSTO INDIRECTO</v>
          </cell>
          <cell r="F9899">
            <v>0.30279999999999996</v>
          </cell>
          <cell r="G9899" t="str">
            <v/>
          </cell>
        </row>
        <row r="9901">
          <cell r="A9901" t="str">
            <v>PRECIO UNITARIO TOTAL APROXIMADO AL PESO</v>
          </cell>
          <cell r="G9901" t="str">
            <v/>
          </cell>
        </row>
        <row r="9903">
          <cell r="B9903" t="str">
            <v>RESPONSABLE: Ovidio Hurtado</v>
          </cell>
        </row>
        <row r="9904">
          <cell r="B9904" t="str">
            <v>Consultor</v>
          </cell>
        </row>
        <row r="9905">
          <cell r="B9905" t="str">
            <v>Consultor</v>
          </cell>
        </row>
        <row r="9906">
          <cell r="B9906" t="str">
            <v>M.P. 05202-260189 ANT</v>
          </cell>
          <cell r="D9906" t="str">
            <v>FIRMA RESPONSABLE</v>
          </cell>
        </row>
        <row r="9907">
          <cell r="A9907" t="str">
            <v>DEPARTAMENTO DE ANTIOQUIA</v>
          </cell>
          <cell r="F9907" t="str">
            <v/>
          </cell>
        </row>
        <row r="9908">
          <cell r="A9908" t="str">
            <v>MUNICIPIO DE SAN VICENTE FERRER</v>
          </cell>
        </row>
        <row r="9909">
          <cell r="A9909" t="str">
            <v>PROYECTO: MEJORAMIENTO DE VÍAS RURALES A TRAVÉS DE LA CONSTRUCCIÓN DE PAVIMENTO RÍGIDO EN EL MUNICIPIO DE SAN VICENTE FERRER</v>
          </cell>
        </row>
        <row r="9911">
          <cell r="A9911" t="str">
            <v>ANÁLISIS DE PRECIOS UNITARIOS</v>
          </cell>
        </row>
        <row r="9913">
          <cell r="A9913" t="str">
            <v>ITEM DE PAGO</v>
          </cell>
          <cell r="B9913" t="str">
            <v>DESCRIPCIÓN</v>
          </cell>
          <cell r="E9913" t="str">
            <v>UNIDAD</v>
          </cell>
          <cell r="F9913" t="str">
            <v>CANTIDAD</v>
          </cell>
          <cell r="G9913" t="str">
            <v>COSTO DIRECTO</v>
          </cell>
        </row>
        <row r="9914">
          <cell r="B9914" t="str">
            <v/>
          </cell>
          <cell r="E9914" t="str">
            <v/>
          </cell>
          <cell r="F9914" t="str">
            <v/>
          </cell>
          <cell r="G9914" t="str">
            <v/>
          </cell>
        </row>
        <row r="9916">
          <cell r="A9916" t="str">
            <v>1. COSTOS DIRECTOS</v>
          </cell>
        </row>
        <row r="9918">
          <cell r="A9918" t="str">
            <v>I. EQUIPO</v>
          </cell>
        </row>
        <row r="9919">
          <cell r="A9919" t="str">
            <v>CÓDIGO</v>
          </cell>
          <cell r="B9919" t="str">
            <v>DESCRIPCIÓN</v>
          </cell>
          <cell r="D9919" t="str">
            <v>UNIDAD</v>
          </cell>
          <cell r="E9919" t="str">
            <v>TARIFA</v>
          </cell>
          <cell r="F9919" t="str">
            <v>RENDIMIENTO</v>
          </cell>
          <cell r="G9919" t="str">
            <v>VR. UNITARIO</v>
          </cell>
        </row>
        <row r="9920">
          <cell r="A9920" t="str">
            <v/>
          </cell>
          <cell r="D9920" t="str">
            <v/>
          </cell>
          <cell r="E9920" t="str">
            <v/>
          </cell>
          <cell r="G9920" t="str">
            <v/>
          </cell>
        </row>
        <row r="9921">
          <cell r="A9921" t="str">
            <v/>
          </cell>
          <cell r="D9921" t="str">
            <v/>
          </cell>
          <cell r="E9921" t="str">
            <v/>
          </cell>
          <cell r="G9921" t="str">
            <v/>
          </cell>
        </row>
        <row r="9922">
          <cell r="A9922" t="str">
            <v/>
          </cell>
          <cell r="D9922" t="str">
            <v/>
          </cell>
          <cell r="E9922" t="str">
            <v/>
          </cell>
          <cell r="G9922" t="str">
            <v/>
          </cell>
        </row>
        <row r="9923">
          <cell r="A9923" t="str">
            <v/>
          </cell>
          <cell r="D9923" t="str">
            <v/>
          </cell>
          <cell r="E9923" t="str">
            <v/>
          </cell>
          <cell r="G9923" t="str">
            <v/>
          </cell>
        </row>
        <row r="9924">
          <cell r="A9924" t="str">
            <v/>
          </cell>
          <cell r="D9924" t="str">
            <v/>
          </cell>
          <cell r="E9924" t="str">
            <v/>
          </cell>
          <cell r="G9924" t="str">
            <v/>
          </cell>
        </row>
        <row r="9925">
          <cell r="A9925" t="str">
            <v/>
          </cell>
          <cell r="D9925" t="str">
            <v/>
          </cell>
          <cell r="E9925" t="str">
            <v/>
          </cell>
          <cell r="G9925" t="str">
            <v/>
          </cell>
        </row>
        <row r="9926">
          <cell r="A9926" t="str">
            <v/>
          </cell>
          <cell r="B9926" t="str">
            <v/>
          </cell>
          <cell r="D9926" t="str">
            <v/>
          </cell>
          <cell r="E9926" t="str">
            <v/>
          </cell>
          <cell r="F9926" t="str">
            <v/>
          </cell>
          <cell r="G9926" t="str">
            <v/>
          </cell>
        </row>
        <row r="9927">
          <cell r="F9927" t="str">
            <v>SUBTOTAL</v>
          </cell>
          <cell r="G9927" t="str">
            <v/>
          </cell>
        </row>
        <row r="9929">
          <cell r="A9929" t="str">
            <v>II. MATERIALES</v>
          </cell>
        </row>
        <row r="9930">
          <cell r="A9930" t="str">
            <v>CÓDIGO</v>
          </cell>
          <cell r="B9930" t="str">
            <v>DESCRIPCIÓN</v>
          </cell>
          <cell r="C9930" t="str">
            <v>UNIDAD</v>
          </cell>
          <cell r="D9930" t="str">
            <v>CANTIDAD</v>
          </cell>
          <cell r="E9930" t="str">
            <v>DESP.</v>
          </cell>
          <cell r="F9930" t="str">
            <v>PRECIO UNIT.</v>
          </cell>
          <cell r="G9930" t="str">
            <v>VR. UNITARIO</v>
          </cell>
        </row>
        <row r="9931">
          <cell r="A9931" t="str">
            <v/>
          </cell>
          <cell r="C9931" t="str">
            <v/>
          </cell>
          <cell r="F9931" t="str">
            <v/>
          </cell>
          <cell r="G9931" t="str">
            <v/>
          </cell>
        </row>
        <row r="9932">
          <cell r="A9932" t="str">
            <v/>
          </cell>
          <cell r="C9932" t="str">
            <v/>
          </cell>
          <cell r="F9932" t="str">
            <v/>
          </cell>
          <cell r="G9932" t="str">
            <v/>
          </cell>
        </row>
        <row r="9933">
          <cell r="A9933" t="str">
            <v/>
          </cell>
          <cell r="C9933" t="str">
            <v/>
          </cell>
          <cell r="F9933" t="str">
            <v/>
          </cell>
          <cell r="G9933" t="str">
            <v/>
          </cell>
        </row>
        <row r="9934">
          <cell r="A9934" t="str">
            <v/>
          </cell>
          <cell r="C9934" t="str">
            <v/>
          </cell>
          <cell r="F9934" t="str">
            <v/>
          </cell>
          <cell r="G9934" t="str">
            <v/>
          </cell>
        </row>
        <row r="9935">
          <cell r="A9935" t="str">
            <v/>
          </cell>
          <cell r="C9935" t="str">
            <v/>
          </cell>
          <cell r="F9935" t="str">
            <v/>
          </cell>
          <cell r="G9935" t="str">
            <v/>
          </cell>
        </row>
        <row r="9936">
          <cell r="A9936" t="str">
            <v/>
          </cell>
          <cell r="C9936" t="str">
            <v/>
          </cell>
          <cell r="F9936" t="str">
            <v/>
          </cell>
          <cell r="G9936" t="str">
            <v/>
          </cell>
        </row>
        <row r="9937">
          <cell r="A9937" t="str">
            <v/>
          </cell>
          <cell r="C9937" t="str">
            <v/>
          </cell>
          <cell r="F9937" t="str">
            <v/>
          </cell>
          <cell r="G9937" t="str">
            <v/>
          </cell>
        </row>
        <row r="9938">
          <cell r="A9938" t="str">
            <v/>
          </cell>
          <cell r="C9938" t="str">
            <v/>
          </cell>
          <cell r="F9938" t="str">
            <v/>
          </cell>
          <cell r="G9938" t="str">
            <v/>
          </cell>
        </row>
        <row r="9939">
          <cell r="A9939" t="str">
            <v/>
          </cell>
          <cell r="C9939" t="str">
            <v/>
          </cell>
          <cell r="F9939" t="str">
            <v/>
          </cell>
          <cell r="G9939" t="str">
            <v/>
          </cell>
        </row>
        <row r="9940">
          <cell r="A9940" t="str">
            <v/>
          </cell>
          <cell r="C9940" t="str">
            <v/>
          </cell>
          <cell r="F9940" t="str">
            <v/>
          </cell>
          <cell r="G9940" t="str">
            <v/>
          </cell>
        </row>
        <row r="9941">
          <cell r="A9941" t="str">
            <v/>
          </cell>
          <cell r="C9941" t="str">
            <v/>
          </cell>
          <cell r="F9941" t="str">
            <v/>
          </cell>
          <cell r="G9941" t="str">
            <v/>
          </cell>
        </row>
        <row r="9942">
          <cell r="A9942" t="str">
            <v/>
          </cell>
          <cell r="C9942" t="str">
            <v/>
          </cell>
          <cell r="F9942" t="str">
            <v/>
          </cell>
          <cell r="G9942" t="str">
            <v/>
          </cell>
        </row>
        <row r="9943">
          <cell r="A9943" t="str">
            <v/>
          </cell>
          <cell r="C9943" t="str">
            <v/>
          </cell>
          <cell r="F9943" t="str">
            <v/>
          </cell>
          <cell r="G9943" t="str">
            <v/>
          </cell>
        </row>
        <row r="9944">
          <cell r="A9944" t="str">
            <v/>
          </cell>
          <cell r="C9944" t="str">
            <v/>
          </cell>
          <cell r="F9944" t="str">
            <v/>
          </cell>
          <cell r="G9944" t="str">
            <v/>
          </cell>
        </row>
        <row r="9945">
          <cell r="F9945" t="str">
            <v>SUBTOTAL</v>
          </cell>
          <cell r="G9945" t="str">
            <v/>
          </cell>
        </row>
        <row r="9947">
          <cell r="A9947" t="str">
            <v>III. TRANSPORTES</v>
          </cell>
        </row>
        <row r="9948">
          <cell r="A9948" t="str">
            <v>CÓDIGO</v>
          </cell>
          <cell r="B9948" t="str">
            <v>DESCRIPCIÓN</v>
          </cell>
          <cell r="C9948" t="str">
            <v>TIPO</v>
          </cell>
          <cell r="D9948" t="str">
            <v>VOLUMEN/PESO</v>
          </cell>
          <cell r="E9948" t="str">
            <v>DISTANCIA</v>
          </cell>
          <cell r="F9948" t="str">
            <v>TARIFA</v>
          </cell>
          <cell r="G9948" t="str">
            <v>VR. UNITARIO</v>
          </cell>
        </row>
        <row r="9949">
          <cell r="A9949" t="str">
            <v/>
          </cell>
          <cell r="F9949" t="str">
            <v/>
          </cell>
          <cell r="G9949" t="str">
            <v/>
          </cell>
        </row>
        <row r="9950">
          <cell r="A9950" t="str">
            <v/>
          </cell>
          <cell r="F9950" t="str">
            <v/>
          </cell>
          <cell r="G9950" t="str">
            <v/>
          </cell>
        </row>
        <row r="9951">
          <cell r="A9951" t="str">
            <v/>
          </cell>
          <cell r="F9951" t="str">
            <v/>
          </cell>
          <cell r="G9951" t="str">
            <v/>
          </cell>
        </row>
        <row r="9952">
          <cell r="F9952" t="str">
            <v>SUBTOTAL</v>
          </cell>
          <cell r="G9952" t="str">
            <v/>
          </cell>
        </row>
        <row r="9954">
          <cell r="A9954" t="str">
            <v>IV. MANO DE OBRA</v>
          </cell>
        </row>
        <row r="9955">
          <cell r="A9955" t="str">
            <v>CÓDIGO</v>
          </cell>
          <cell r="B9955" t="str">
            <v>CARGOS PERSONAL</v>
          </cell>
          <cell r="D9955" t="str">
            <v>CANTIDAD</v>
          </cell>
          <cell r="E9955" t="str">
            <v>JORNAL TOTAL</v>
          </cell>
          <cell r="F9955" t="str">
            <v>RENDIMIENTO</v>
          </cell>
          <cell r="G9955" t="str">
            <v>VR. UNITARIO</v>
          </cell>
        </row>
        <row r="9956">
          <cell r="A9956" t="str">
            <v/>
          </cell>
          <cell r="E9956" t="str">
            <v/>
          </cell>
          <cell r="G9956" t="str">
            <v/>
          </cell>
        </row>
        <row r="9957">
          <cell r="A9957" t="str">
            <v/>
          </cell>
          <cell r="E9957" t="str">
            <v/>
          </cell>
          <cell r="F9957" t="str">
            <v/>
          </cell>
          <cell r="G9957" t="str">
            <v/>
          </cell>
        </row>
        <row r="9958">
          <cell r="A9958" t="str">
            <v/>
          </cell>
          <cell r="E9958" t="str">
            <v/>
          </cell>
          <cell r="F9958" t="str">
            <v/>
          </cell>
          <cell r="G9958" t="str">
            <v/>
          </cell>
        </row>
        <row r="9959">
          <cell r="A9959" t="str">
            <v/>
          </cell>
          <cell r="E9959" t="str">
            <v/>
          </cell>
          <cell r="F9959" t="str">
            <v/>
          </cell>
          <cell r="G9959" t="str">
            <v/>
          </cell>
        </row>
        <row r="9960">
          <cell r="F9960" t="str">
            <v>SUBTOTAL</v>
          </cell>
          <cell r="G9960" t="str">
            <v/>
          </cell>
        </row>
        <row r="9962">
          <cell r="A9962" t="str">
            <v>V. SERVICIOS</v>
          </cell>
        </row>
        <row r="9963">
          <cell r="A9963" t="str">
            <v>CÓDIGO</v>
          </cell>
          <cell r="B9963" t="str">
            <v>DESCRIPCIÓN</v>
          </cell>
          <cell r="D9963" t="str">
            <v>UNIDAD</v>
          </cell>
          <cell r="E9963" t="str">
            <v>CANTIDAD</v>
          </cell>
          <cell r="F9963" t="str">
            <v>PRECIO UNIT.</v>
          </cell>
          <cell r="G9963" t="str">
            <v>VR. UNITARIO</v>
          </cell>
        </row>
        <row r="9964">
          <cell r="A9964" t="str">
            <v/>
          </cell>
          <cell r="D9964" t="str">
            <v/>
          </cell>
          <cell r="F9964" t="str">
            <v/>
          </cell>
          <cell r="G9964" t="str">
            <v/>
          </cell>
        </row>
        <row r="9965">
          <cell r="A9965" t="str">
            <v/>
          </cell>
          <cell r="D9965" t="str">
            <v/>
          </cell>
          <cell r="F9965" t="str">
            <v/>
          </cell>
          <cell r="G9965" t="str">
            <v/>
          </cell>
        </row>
        <row r="9966">
          <cell r="A9966" t="str">
            <v/>
          </cell>
          <cell r="D9966" t="str">
            <v/>
          </cell>
          <cell r="F9966" t="str">
            <v/>
          </cell>
          <cell r="G9966" t="str">
            <v/>
          </cell>
        </row>
        <row r="9967">
          <cell r="F9967" t="str">
            <v>SUBTOTAL</v>
          </cell>
          <cell r="G9967" t="str">
            <v/>
          </cell>
        </row>
        <row r="9969">
          <cell r="A9969" t="str">
            <v>TOTAL COSTO DIRECTO</v>
          </cell>
          <cell r="G9969" t="str">
            <v/>
          </cell>
        </row>
        <row r="9971">
          <cell r="A9971" t="str">
            <v>2. COSTOS INDIRECTOS</v>
          </cell>
        </row>
        <row r="9973">
          <cell r="A9973" t="str">
            <v>DESCRIPCIÓN</v>
          </cell>
          <cell r="F9973" t="str">
            <v>PORCENTAJE</v>
          </cell>
          <cell r="G9973" t="str">
            <v>VALOR TOTAL</v>
          </cell>
        </row>
        <row r="9974">
          <cell r="A9974" t="str">
            <v>ADMINISTRACION</v>
          </cell>
          <cell r="F9974">
            <v>0.24279999999999999</v>
          </cell>
          <cell r="G9974" t="str">
            <v/>
          </cell>
        </row>
        <row r="9975">
          <cell r="A9975" t="str">
            <v>IMPREVISTOS</v>
          </cell>
          <cell r="F9975">
            <v>0.01</v>
          </cell>
          <cell r="G9975" t="str">
            <v/>
          </cell>
        </row>
        <row r="9976">
          <cell r="A9976" t="str">
            <v>UTILIDADES</v>
          </cell>
          <cell r="F9976">
            <v>0.05</v>
          </cell>
          <cell r="G9976" t="str">
            <v/>
          </cell>
        </row>
        <row r="9977">
          <cell r="A9977" t="str">
            <v>TOTAL COSTO INDIRECTO</v>
          </cell>
          <cell r="F9977">
            <v>0.30279999999999996</v>
          </cell>
          <cell r="G9977" t="str">
            <v/>
          </cell>
        </row>
        <row r="9979">
          <cell r="A9979" t="str">
            <v>PRECIO UNITARIO TOTAL APROXIMADO AL PESO</v>
          </cell>
          <cell r="G9979" t="str">
            <v/>
          </cell>
        </row>
        <row r="9981">
          <cell r="B9981" t="str">
            <v>RESPONSABLE: Ovidio Hurtado</v>
          </cell>
        </row>
        <row r="9982">
          <cell r="B9982" t="str">
            <v>Consultor</v>
          </cell>
        </row>
        <row r="9983">
          <cell r="B9983" t="str">
            <v>Consultor</v>
          </cell>
        </row>
        <row r="9984">
          <cell r="B9984" t="str">
            <v>M.P. 05202-260189 ANT</v>
          </cell>
          <cell r="D9984" t="str">
            <v>FIRMA RESPONSABLE</v>
          </cell>
        </row>
        <row r="9985">
          <cell r="A9985" t="str">
            <v>DEPARTAMENTO DE ANTIOQUIA</v>
          </cell>
          <cell r="F9985" t="str">
            <v/>
          </cell>
        </row>
        <row r="9986">
          <cell r="A9986" t="str">
            <v>MUNICIPIO DE SAN VICENTE FERRER</v>
          </cell>
        </row>
        <row r="9987">
          <cell r="A9987" t="str">
            <v>PROYECTO: MEJORAMIENTO DE VÍAS RURALES A TRAVÉS DE LA CONSTRUCCIÓN DE PAVIMENTO RÍGIDO EN EL MUNICIPIO DE SAN VICENTE FERRER</v>
          </cell>
        </row>
        <row r="9989">
          <cell r="A9989" t="str">
            <v>ANÁLISIS DE PRECIOS UNITARIOS</v>
          </cell>
        </row>
        <row r="9991">
          <cell r="A9991" t="str">
            <v>ITEM DE PAGO</v>
          </cell>
          <cell r="B9991" t="str">
            <v>DESCRIPCIÓN</v>
          </cell>
          <cell r="E9991" t="str">
            <v>UNIDAD</v>
          </cell>
          <cell r="F9991" t="str">
            <v>CANTIDAD</v>
          </cell>
          <cell r="G9991" t="str">
            <v>COSTO DIRECTO</v>
          </cell>
        </row>
        <row r="9992">
          <cell r="B9992" t="str">
            <v/>
          </cell>
          <cell r="E9992" t="str">
            <v/>
          </cell>
          <cell r="F9992" t="str">
            <v/>
          </cell>
          <cell r="G9992" t="str">
            <v/>
          </cell>
        </row>
        <row r="9994">
          <cell r="A9994" t="str">
            <v>1. COSTOS DIRECTOS</v>
          </cell>
        </row>
        <row r="9996">
          <cell r="A9996" t="str">
            <v>I. EQUIPO</v>
          </cell>
        </row>
        <row r="9997">
          <cell r="A9997" t="str">
            <v>CÓDIGO</v>
          </cell>
          <cell r="B9997" t="str">
            <v>DESCRIPCIÓN</v>
          </cell>
          <cell r="D9997" t="str">
            <v>UNIDAD</v>
          </cell>
          <cell r="E9997" t="str">
            <v>TARIFA</v>
          </cell>
          <cell r="F9997" t="str">
            <v>RENDIMIENTO</v>
          </cell>
          <cell r="G9997" t="str">
            <v>VR. UNITARIO</v>
          </cell>
        </row>
        <row r="9998">
          <cell r="A9998" t="str">
            <v/>
          </cell>
          <cell r="D9998" t="str">
            <v/>
          </cell>
          <cell r="E9998" t="str">
            <v/>
          </cell>
          <cell r="G9998" t="str">
            <v/>
          </cell>
        </row>
        <row r="9999">
          <cell r="A9999" t="str">
            <v/>
          </cell>
          <cell r="D9999" t="str">
            <v/>
          </cell>
          <cell r="E9999" t="str">
            <v/>
          </cell>
          <cell r="G9999" t="str">
            <v/>
          </cell>
        </row>
        <row r="10000">
          <cell r="A10000" t="str">
            <v/>
          </cell>
          <cell r="D10000" t="str">
            <v/>
          </cell>
          <cell r="E10000" t="str">
            <v/>
          </cell>
          <cell r="G10000" t="str">
            <v/>
          </cell>
        </row>
        <row r="10001">
          <cell r="A10001" t="str">
            <v/>
          </cell>
          <cell r="D10001" t="str">
            <v/>
          </cell>
          <cell r="E10001" t="str">
            <v/>
          </cell>
          <cell r="G10001" t="str">
            <v/>
          </cell>
        </row>
        <row r="10002">
          <cell r="A10002" t="str">
            <v/>
          </cell>
          <cell r="D10002" t="str">
            <v/>
          </cell>
          <cell r="E10002" t="str">
            <v/>
          </cell>
          <cell r="G10002" t="str">
            <v/>
          </cell>
        </row>
        <row r="10003">
          <cell r="A10003" t="str">
            <v/>
          </cell>
          <cell r="D10003" t="str">
            <v/>
          </cell>
          <cell r="E10003" t="str">
            <v/>
          </cell>
          <cell r="G10003" t="str">
            <v/>
          </cell>
        </row>
        <row r="10004">
          <cell r="A10004" t="str">
            <v/>
          </cell>
          <cell r="B10004" t="str">
            <v/>
          </cell>
          <cell r="D10004" t="str">
            <v/>
          </cell>
          <cell r="E10004" t="str">
            <v/>
          </cell>
          <cell r="F10004" t="str">
            <v/>
          </cell>
          <cell r="G10004" t="str">
            <v/>
          </cell>
        </row>
        <row r="10005">
          <cell r="F10005" t="str">
            <v>SUBTOTAL</v>
          </cell>
          <cell r="G10005" t="str">
            <v/>
          </cell>
        </row>
        <row r="10007">
          <cell r="A10007" t="str">
            <v>II. MATERIALES</v>
          </cell>
        </row>
        <row r="10008">
          <cell r="A10008" t="str">
            <v>CÓDIGO</v>
          </cell>
          <cell r="B10008" t="str">
            <v>DESCRIPCIÓN</v>
          </cell>
          <cell r="C10008" t="str">
            <v>UNIDAD</v>
          </cell>
          <cell r="D10008" t="str">
            <v>CANTIDAD</v>
          </cell>
          <cell r="E10008" t="str">
            <v>DESP.</v>
          </cell>
          <cell r="F10008" t="str">
            <v>PRECIO UNIT.</v>
          </cell>
          <cell r="G10008" t="str">
            <v>VR. UNITARIO</v>
          </cell>
        </row>
        <row r="10009">
          <cell r="A10009" t="str">
            <v/>
          </cell>
          <cell r="C10009" t="str">
            <v/>
          </cell>
          <cell r="F10009" t="str">
            <v/>
          </cell>
          <cell r="G10009" t="str">
            <v/>
          </cell>
        </row>
        <row r="10010">
          <cell r="A10010" t="str">
            <v/>
          </cell>
          <cell r="C10010" t="str">
            <v/>
          </cell>
          <cell r="F10010" t="str">
            <v/>
          </cell>
          <cell r="G10010" t="str">
            <v/>
          </cell>
        </row>
        <row r="10011">
          <cell r="A10011" t="str">
            <v/>
          </cell>
          <cell r="C10011" t="str">
            <v/>
          </cell>
          <cell r="F10011" t="str">
            <v/>
          </cell>
          <cell r="G10011" t="str">
            <v/>
          </cell>
        </row>
        <row r="10012">
          <cell r="A10012" t="str">
            <v/>
          </cell>
          <cell r="C10012" t="str">
            <v/>
          </cell>
          <cell r="F10012" t="str">
            <v/>
          </cell>
          <cell r="G10012" t="str">
            <v/>
          </cell>
        </row>
        <row r="10013">
          <cell r="A10013" t="str">
            <v/>
          </cell>
          <cell r="C10013" t="str">
            <v/>
          </cell>
          <cell r="F10013" t="str">
            <v/>
          </cell>
          <cell r="G10013" t="str">
            <v/>
          </cell>
        </row>
        <row r="10014">
          <cell r="A10014" t="str">
            <v/>
          </cell>
          <cell r="C10014" t="str">
            <v/>
          </cell>
          <cell r="F10014" t="str">
            <v/>
          </cell>
          <cell r="G10014" t="str">
            <v/>
          </cell>
        </row>
        <row r="10015">
          <cell r="A10015" t="str">
            <v/>
          </cell>
          <cell r="C10015" t="str">
            <v/>
          </cell>
          <cell r="F10015" t="str">
            <v/>
          </cell>
          <cell r="G10015" t="str">
            <v/>
          </cell>
        </row>
        <row r="10016">
          <cell r="A10016" t="str">
            <v/>
          </cell>
          <cell r="C10016" t="str">
            <v/>
          </cell>
          <cell r="F10016" t="str">
            <v/>
          </cell>
          <cell r="G10016" t="str">
            <v/>
          </cell>
        </row>
        <row r="10017">
          <cell r="A10017" t="str">
            <v/>
          </cell>
          <cell r="C10017" t="str">
            <v/>
          </cell>
          <cell r="F10017" t="str">
            <v/>
          </cell>
          <cell r="G10017" t="str">
            <v/>
          </cell>
        </row>
        <row r="10018">
          <cell r="A10018" t="str">
            <v/>
          </cell>
          <cell r="C10018" t="str">
            <v/>
          </cell>
          <cell r="F10018" t="str">
            <v/>
          </cell>
          <cell r="G10018" t="str">
            <v/>
          </cell>
        </row>
        <row r="10019">
          <cell r="A10019" t="str">
            <v/>
          </cell>
          <cell r="C10019" t="str">
            <v/>
          </cell>
          <cell r="F10019" t="str">
            <v/>
          </cell>
          <cell r="G10019" t="str">
            <v/>
          </cell>
        </row>
        <row r="10020">
          <cell r="A10020" t="str">
            <v/>
          </cell>
          <cell r="C10020" t="str">
            <v/>
          </cell>
          <cell r="F10020" t="str">
            <v/>
          </cell>
          <cell r="G10020" t="str">
            <v/>
          </cell>
        </row>
        <row r="10021">
          <cell r="A10021" t="str">
            <v/>
          </cell>
          <cell r="C10021" t="str">
            <v/>
          </cell>
          <cell r="F10021" t="str">
            <v/>
          </cell>
          <cell r="G10021" t="str">
            <v/>
          </cell>
        </row>
        <row r="10022">
          <cell r="A10022" t="str">
            <v/>
          </cell>
          <cell r="C10022" t="str">
            <v/>
          </cell>
          <cell r="F10022" t="str">
            <v/>
          </cell>
          <cell r="G10022" t="str">
            <v/>
          </cell>
        </row>
        <row r="10023">
          <cell r="F10023" t="str">
            <v>SUBTOTAL</v>
          </cell>
          <cell r="G10023" t="str">
            <v/>
          </cell>
        </row>
        <row r="10025">
          <cell r="A10025" t="str">
            <v>III. TRANSPORTES</v>
          </cell>
        </row>
        <row r="10026">
          <cell r="A10026" t="str">
            <v>CÓDIGO</v>
          </cell>
          <cell r="B10026" t="str">
            <v>DESCRIPCIÓN</v>
          </cell>
          <cell r="C10026" t="str">
            <v>TIPO</v>
          </cell>
          <cell r="D10026" t="str">
            <v>VOLUMEN/PESO</v>
          </cell>
          <cell r="E10026" t="str">
            <v>DISTANCIA</v>
          </cell>
          <cell r="F10026" t="str">
            <v>TARIFA</v>
          </cell>
          <cell r="G10026" t="str">
            <v>VR. UNITARIO</v>
          </cell>
        </row>
        <row r="10027">
          <cell r="A10027" t="str">
            <v/>
          </cell>
          <cell r="F10027" t="str">
            <v/>
          </cell>
          <cell r="G10027" t="str">
            <v/>
          </cell>
        </row>
        <row r="10028">
          <cell r="A10028" t="str">
            <v/>
          </cell>
          <cell r="F10028" t="str">
            <v/>
          </cell>
          <cell r="G10028" t="str">
            <v/>
          </cell>
        </row>
        <row r="10029">
          <cell r="A10029" t="str">
            <v/>
          </cell>
          <cell r="F10029" t="str">
            <v/>
          </cell>
          <cell r="G10029" t="str">
            <v/>
          </cell>
        </row>
        <row r="10030">
          <cell r="F10030" t="str">
            <v>SUBTOTAL</v>
          </cell>
          <cell r="G10030" t="str">
            <v/>
          </cell>
        </row>
        <row r="10032">
          <cell r="A10032" t="str">
            <v>IV. MANO DE OBRA</v>
          </cell>
        </row>
        <row r="10033">
          <cell r="A10033" t="str">
            <v>CÓDIGO</v>
          </cell>
          <cell r="B10033" t="str">
            <v>CARGOS PERSONAL</v>
          </cell>
          <cell r="D10033" t="str">
            <v>CANTIDAD</v>
          </cell>
          <cell r="E10033" t="str">
            <v>JORNAL TOTAL</v>
          </cell>
          <cell r="F10033" t="str">
            <v>RENDIMIENTO</v>
          </cell>
          <cell r="G10033" t="str">
            <v>VR. UNITARIO</v>
          </cell>
        </row>
        <row r="10034">
          <cell r="A10034" t="str">
            <v/>
          </cell>
          <cell r="E10034" t="str">
            <v/>
          </cell>
          <cell r="G10034" t="str">
            <v/>
          </cell>
        </row>
        <row r="10035">
          <cell r="A10035" t="str">
            <v/>
          </cell>
          <cell r="E10035" t="str">
            <v/>
          </cell>
          <cell r="F10035" t="str">
            <v/>
          </cell>
          <cell r="G10035" t="str">
            <v/>
          </cell>
        </row>
        <row r="10036">
          <cell r="A10036" t="str">
            <v/>
          </cell>
          <cell r="E10036" t="str">
            <v/>
          </cell>
          <cell r="F10036" t="str">
            <v/>
          </cell>
          <cell r="G10036" t="str">
            <v/>
          </cell>
        </row>
        <row r="10037">
          <cell r="A10037" t="str">
            <v/>
          </cell>
          <cell r="E10037" t="str">
            <v/>
          </cell>
          <cell r="F10037" t="str">
            <v/>
          </cell>
          <cell r="G10037" t="str">
            <v/>
          </cell>
        </row>
        <row r="10038">
          <cell r="F10038" t="str">
            <v>SUBTOTAL</v>
          </cell>
          <cell r="G10038" t="str">
            <v/>
          </cell>
        </row>
        <row r="10040">
          <cell r="A10040" t="str">
            <v>V. SERVICIOS</v>
          </cell>
        </row>
        <row r="10041">
          <cell r="A10041" t="str">
            <v>CÓDIGO</v>
          </cell>
          <cell r="B10041" t="str">
            <v>DESCRIPCIÓN</v>
          </cell>
          <cell r="D10041" t="str">
            <v>UNIDAD</v>
          </cell>
          <cell r="E10041" t="str">
            <v>CANTIDAD</v>
          </cell>
          <cell r="F10041" t="str">
            <v>PRECIO UNIT.</v>
          </cell>
          <cell r="G10041" t="str">
            <v>VR. UNITARIO</v>
          </cell>
        </row>
        <row r="10042">
          <cell r="A10042" t="str">
            <v/>
          </cell>
          <cell r="D10042" t="str">
            <v/>
          </cell>
          <cell r="F10042" t="str">
            <v/>
          </cell>
          <cell r="G10042" t="str">
            <v/>
          </cell>
        </row>
        <row r="10043">
          <cell r="A10043" t="str">
            <v/>
          </cell>
          <cell r="D10043" t="str">
            <v/>
          </cell>
          <cell r="F10043" t="str">
            <v/>
          </cell>
          <cell r="G10043" t="str">
            <v/>
          </cell>
        </row>
        <row r="10044">
          <cell r="A10044" t="str">
            <v/>
          </cell>
          <cell r="D10044" t="str">
            <v/>
          </cell>
          <cell r="F10044" t="str">
            <v/>
          </cell>
          <cell r="G10044" t="str">
            <v/>
          </cell>
        </row>
        <row r="10045">
          <cell r="F10045" t="str">
            <v>SUBTOTAL</v>
          </cell>
          <cell r="G10045" t="str">
            <v/>
          </cell>
        </row>
        <row r="10047">
          <cell r="A10047" t="str">
            <v>TOTAL COSTO DIRECTO</v>
          </cell>
          <cell r="G10047" t="str">
            <v/>
          </cell>
        </row>
        <row r="10049">
          <cell r="A10049" t="str">
            <v>2. COSTOS INDIRECTOS</v>
          </cell>
        </row>
        <row r="10051">
          <cell r="A10051" t="str">
            <v>DESCRIPCIÓN</v>
          </cell>
          <cell r="F10051" t="str">
            <v>PORCENTAJE</v>
          </cell>
          <cell r="G10051" t="str">
            <v>VALOR TOTAL</v>
          </cell>
        </row>
        <row r="10052">
          <cell r="A10052" t="str">
            <v>ADMINISTRACION</v>
          </cell>
          <cell r="F10052">
            <v>0.24279999999999999</v>
          </cell>
          <cell r="G10052" t="str">
            <v/>
          </cell>
        </row>
        <row r="10053">
          <cell r="A10053" t="str">
            <v>IMPREVISTOS</v>
          </cell>
          <cell r="F10053">
            <v>0.01</v>
          </cell>
          <cell r="G10053" t="str">
            <v/>
          </cell>
        </row>
        <row r="10054">
          <cell r="A10054" t="str">
            <v>UTILIDADES</v>
          </cell>
          <cell r="F10054">
            <v>0.05</v>
          </cell>
          <cell r="G10054" t="str">
            <v/>
          </cell>
        </row>
        <row r="10055">
          <cell r="A10055" t="str">
            <v>TOTAL COSTO INDIRECTO</v>
          </cell>
          <cell r="F10055">
            <v>0.30279999999999996</v>
          </cell>
          <cell r="G10055" t="str">
            <v/>
          </cell>
        </row>
        <row r="10057">
          <cell r="A10057" t="str">
            <v>PRECIO UNITARIO TOTAL APROXIMADO AL PESO</v>
          </cell>
          <cell r="G10057" t="str">
            <v/>
          </cell>
        </row>
        <row r="10059">
          <cell r="B10059" t="str">
            <v>RESPONSABLE: Ovidio Hurtado</v>
          </cell>
        </row>
        <row r="10060">
          <cell r="B10060" t="str">
            <v>Consultor</v>
          </cell>
        </row>
        <row r="10061">
          <cell r="B10061" t="str">
            <v>Consultor</v>
          </cell>
        </row>
        <row r="10062">
          <cell r="B10062" t="str">
            <v>M.P. 05202-260189 ANT</v>
          </cell>
          <cell r="D10062" t="str">
            <v>FIRMA RESPONSABLE</v>
          </cell>
        </row>
        <row r="10063">
          <cell r="A10063" t="str">
            <v>DEPARTAMENTO DE ANTIOQUIA</v>
          </cell>
          <cell r="F10063" t="str">
            <v/>
          </cell>
        </row>
        <row r="10064">
          <cell r="A10064" t="str">
            <v>MUNICIPIO DE SAN VICENTE FERRER</v>
          </cell>
        </row>
        <row r="10065">
          <cell r="A10065" t="str">
            <v>PROYECTO: MEJORAMIENTO DE VÍAS RURALES A TRAVÉS DE LA CONSTRUCCIÓN DE PAVIMENTO RÍGIDO EN EL MUNICIPIO DE SAN VICENTE FERRER</v>
          </cell>
        </row>
        <row r="10067">
          <cell r="A10067" t="str">
            <v>ANÁLISIS DE PRECIOS UNITARIOS</v>
          </cell>
        </row>
        <row r="10069">
          <cell r="A10069" t="str">
            <v>ITEM DE PAGO</v>
          </cell>
          <cell r="B10069" t="str">
            <v>DESCRIPCIÓN</v>
          </cell>
          <cell r="E10069" t="str">
            <v>UNIDAD</v>
          </cell>
          <cell r="F10069" t="str">
            <v>CANTIDAD</v>
          </cell>
          <cell r="G10069" t="str">
            <v>COSTO DIRECTO</v>
          </cell>
        </row>
        <row r="10070">
          <cell r="B10070" t="str">
            <v/>
          </cell>
          <cell r="E10070" t="str">
            <v/>
          </cell>
          <cell r="F10070" t="str">
            <v/>
          </cell>
          <cell r="G10070" t="str">
            <v/>
          </cell>
        </row>
        <row r="10072">
          <cell r="A10072" t="str">
            <v>1. COSTOS DIRECTOS</v>
          </cell>
        </row>
        <row r="10074">
          <cell r="A10074" t="str">
            <v>I. EQUIPO</v>
          </cell>
        </row>
        <row r="10075">
          <cell r="A10075" t="str">
            <v>CÓDIGO</v>
          </cell>
          <cell r="B10075" t="str">
            <v>DESCRIPCIÓN</v>
          </cell>
          <cell r="D10075" t="str">
            <v>UNIDAD</v>
          </cell>
          <cell r="E10075" t="str">
            <v>TARIFA</v>
          </cell>
          <cell r="F10075" t="str">
            <v>RENDIMIENTO</v>
          </cell>
          <cell r="G10075" t="str">
            <v>VR. UNITARIO</v>
          </cell>
        </row>
        <row r="10076">
          <cell r="A10076" t="str">
            <v/>
          </cell>
          <cell r="D10076" t="str">
            <v/>
          </cell>
          <cell r="E10076" t="str">
            <v/>
          </cell>
          <cell r="G10076" t="str">
            <v/>
          </cell>
        </row>
        <row r="10077">
          <cell r="A10077" t="str">
            <v/>
          </cell>
          <cell r="D10077" t="str">
            <v/>
          </cell>
          <cell r="E10077" t="str">
            <v/>
          </cell>
          <cell r="G10077" t="str">
            <v/>
          </cell>
        </row>
        <row r="10078">
          <cell r="A10078" t="str">
            <v/>
          </cell>
          <cell r="D10078" t="str">
            <v/>
          </cell>
          <cell r="E10078" t="str">
            <v/>
          </cell>
          <cell r="G10078" t="str">
            <v/>
          </cell>
        </row>
        <row r="10079">
          <cell r="A10079" t="str">
            <v/>
          </cell>
          <cell r="D10079" t="str">
            <v/>
          </cell>
          <cell r="E10079" t="str">
            <v/>
          </cell>
          <cell r="G10079" t="str">
            <v/>
          </cell>
        </row>
        <row r="10080">
          <cell r="A10080" t="str">
            <v/>
          </cell>
          <cell r="D10080" t="str">
            <v/>
          </cell>
          <cell r="E10080" t="str">
            <v/>
          </cell>
          <cell r="G10080" t="str">
            <v/>
          </cell>
        </row>
        <row r="10081">
          <cell r="A10081" t="str">
            <v/>
          </cell>
          <cell r="D10081" t="str">
            <v/>
          </cell>
          <cell r="E10081" t="str">
            <v/>
          </cell>
          <cell r="G10081" t="str">
            <v/>
          </cell>
        </row>
        <row r="10082">
          <cell r="A10082" t="str">
            <v/>
          </cell>
          <cell r="B10082" t="str">
            <v/>
          </cell>
          <cell r="D10082" t="str">
            <v/>
          </cell>
          <cell r="E10082" t="str">
            <v/>
          </cell>
          <cell r="F10082" t="str">
            <v/>
          </cell>
          <cell r="G10082" t="str">
            <v/>
          </cell>
        </row>
        <row r="10083">
          <cell r="F10083" t="str">
            <v>SUBTOTAL</v>
          </cell>
          <cell r="G10083" t="str">
            <v/>
          </cell>
        </row>
        <row r="10085">
          <cell r="A10085" t="str">
            <v>II. MATERIALES</v>
          </cell>
        </row>
        <row r="10086">
          <cell r="A10086" t="str">
            <v>CÓDIGO</v>
          </cell>
          <cell r="B10086" t="str">
            <v>DESCRIPCIÓN</v>
          </cell>
          <cell r="C10086" t="str">
            <v>UNIDAD</v>
          </cell>
          <cell r="D10086" t="str">
            <v>CANTIDAD</v>
          </cell>
          <cell r="E10086" t="str">
            <v>DESP.</v>
          </cell>
          <cell r="F10086" t="str">
            <v>PRECIO UNIT.</v>
          </cell>
          <cell r="G10086" t="str">
            <v>VR. UNITARIO</v>
          </cell>
        </row>
        <row r="10087">
          <cell r="A10087" t="str">
            <v/>
          </cell>
          <cell r="C10087" t="str">
            <v/>
          </cell>
          <cell r="F10087" t="str">
            <v/>
          </cell>
          <cell r="G10087" t="str">
            <v/>
          </cell>
        </row>
        <row r="10088">
          <cell r="A10088" t="str">
            <v/>
          </cell>
          <cell r="C10088" t="str">
            <v/>
          </cell>
          <cell r="F10088" t="str">
            <v/>
          </cell>
          <cell r="G10088" t="str">
            <v/>
          </cell>
        </row>
        <row r="10089">
          <cell r="A10089" t="str">
            <v/>
          </cell>
          <cell r="C10089" t="str">
            <v/>
          </cell>
          <cell r="F10089" t="str">
            <v/>
          </cell>
          <cell r="G10089" t="str">
            <v/>
          </cell>
        </row>
        <row r="10090">
          <cell r="A10090" t="str">
            <v/>
          </cell>
          <cell r="C10090" t="str">
            <v/>
          </cell>
          <cell r="F10090" t="str">
            <v/>
          </cell>
          <cell r="G10090" t="str">
            <v/>
          </cell>
        </row>
        <row r="10091">
          <cell r="A10091" t="str">
            <v/>
          </cell>
          <cell r="C10091" t="str">
            <v/>
          </cell>
          <cell r="F10091" t="str">
            <v/>
          </cell>
          <cell r="G10091" t="str">
            <v/>
          </cell>
        </row>
        <row r="10092">
          <cell r="A10092" t="str">
            <v/>
          </cell>
          <cell r="C10092" t="str">
            <v/>
          </cell>
          <cell r="F10092" t="str">
            <v/>
          </cell>
          <cell r="G10092" t="str">
            <v/>
          </cell>
        </row>
        <row r="10093">
          <cell r="A10093" t="str">
            <v/>
          </cell>
          <cell r="C10093" t="str">
            <v/>
          </cell>
          <cell r="F10093" t="str">
            <v/>
          </cell>
          <cell r="G10093" t="str">
            <v/>
          </cell>
        </row>
        <row r="10094">
          <cell r="A10094" t="str">
            <v/>
          </cell>
          <cell r="C10094" t="str">
            <v/>
          </cell>
          <cell r="F10094" t="str">
            <v/>
          </cell>
          <cell r="G10094" t="str">
            <v/>
          </cell>
        </row>
        <row r="10095">
          <cell r="A10095" t="str">
            <v/>
          </cell>
          <cell r="C10095" t="str">
            <v/>
          </cell>
          <cell r="F10095" t="str">
            <v/>
          </cell>
          <cell r="G10095" t="str">
            <v/>
          </cell>
        </row>
        <row r="10096">
          <cell r="A10096" t="str">
            <v/>
          </cell>
          <cell r="C10096" t="str">
            <v/>
          </cell>
          <cell r="F10096" t="str">
            <v/>
          </cell>
          <cell r="G10096" t="str">
            <v/>
          </cell>
        </row>
        <row r="10097">
          <cell r="A10097" t="str">
            <v/>
          </cell>
          <cell r="C10097" t="str">
            <v/>
          </cell>
          <cell r="F10097" t="str">
            <v/>
          </cell>
          <cell r="G10097" t="str">
            <v/>
          </cell>
        </row>
        <row r="10098">
          <cell r="A10098" t="str">
            <v/>
          </cell>
          <cell r="C10098" t="str">
            <v/>
          </cell>
          <cell r="F10098" t="str">
            <v/>
          </cell>
          <cell r="G10098" t="str">
            <v/>
          </cell>
        </row>
        <row r="10099">
          <cell r="A10099" t="str">
            <v/>
          </cell>
          <cell r="C10099" t="str">
            <v/>
          </cell>
          <cell r="F10099" t="str">
            <v/>
          </cell>
          <cell r="G10099" t="str">
            <v/>
          </cell>
        </row>
        <row r="10100">
          <cell r="A10100" t="str">
            <v/>
          </cell>
          <cell r="C10100" t="str">
            <v/>
          </cell>
          <cell r="F10100" t="str">
            <v/>
          </cell>
          <cell r="G10100" t="str">
            <v/>
          </cell>
        </row>
        <row r="10101">
          <cell r="F10101" t="str">
            <v>SUBTOTAL</v>
          </cell>
          <cell r="G10101" t="str">
            <v/>
          </cell>
        </row>
        <row r="10103">
          <cell r="A10103" t="str">
            <v>III. TRANSPORTES</v>
          </cell>
        </row>
        <row r="10104">
          <cell r="A10104" t="str">
            <v>CÓDIGO</v>
          </cell>
          <cell r="B10104" t="str">
            <v>DESCRIPCIÓN</v>
          </cell>
          <cell r="C10104" t="str">
            <v>TIPO</v>
          </cell>
          <cell r="D10104" t="str">
            <v>VOLUMEN/PESO</v>
          </cell>
          <cell r="E10104" t="str">
            <v>DISTANCIA</v>
          </cell>
          <cell r="F10104" t="str">
            <v>TARIFA</v>
          </cell>
          <cell r="G10104" t="str">
            <v>VR. UNITARIO</v>
          </cell>
        </row>
        <row r="10105">
          <cell r="A10105" t="str">
            <v/>
          </cell>
          <cell r="F10105" t="str">
            <v/>
          </cell>
          <cell r="G10105" t="str">
            <v/>
          </cell>
        </row>
        <row r="10106">
          <cell r="A10106" t="str">
            <v/>
          </cell>
          <cell r="F10106" t="str">
            <v/>
          </cell>
          <cell r="G10106" t="str">
            <v/>
          </cell>
        </row>
        <row r="10107">
          <cell r="A10107" t="str">
            <v/>
          </cell>
          <cell r="F10107" t="str">
            <v/>
          </cell>
          <cell r="G10107" t="str">
            <v/>
          </cell>
        </row>
        <row r="10108">
          <cell r="F10108" t="str">
            <v>SUBTOTAL</v>
          </cell>
          <cell r="G10108" t="str">
            <v/>
          </cell>
        </row>
        <row r="10110">
          <cell r="A10110" t="str">
            <v>IV. MANO DE OBRA</v>
          </cell>
        </row>
        <row r="10111">
          <cell r="A10111" t="str">
            <v>CÓDIGO</v>
          </cell>
          <cell r="B10111" t="str">
            <v>CARGOS PERSONAL</v>
          </cell>
          <cell r="D10111" t="str">
            <v>CANTIDAD</v>
          </cell>
          <cell r="E10111" t="str">
            <v>JORNAL TOTAL</v>
          </cell>
          <cell r="F10111" t="str">
            <v>RENDIMIENTO</v>
          </cell>
          <cell r="G10111" t="str">
            <v>VR. UNITARIO</v>
          </cell>
        </row>
        <row r="10112">
          <cell r="A10112" t="str">
            <v/>
          </cell>
          <cell r="E10112" t="str">
            <v/>
          </cell>
          <cell r="G10112" t="str">
            <v/>
          </cell>
        </row>
        <row r="10113">
          <cell r="A10113" t="str">
            <v/>
          </cell>
          <cell r="E10113" t="str">
            <v/>
          </cell>
          <cell r="F10113" t="str">
            <v/>
          </cell>
          <cell r="G10113" t="str">
            <v/>
          </cell>
        </row>
        <row r="10114">
          <cell r="A10114" t="str">
            <v/>
          </cell>
          <cell r="E10114" t="str">
            <v/>
          </cell>
          <cell r="F10114" t="str">
            <v/>
          </cell>
          <cell r="G10114" t="str">
            <v/>
          </cell>
        </row>
        <row r="10115">
          <cell r="A10115" t="str">
            <v/>
          </cell>
          <cell r="E10115" t="str">
            <v/>
          </cell>
          <cell r="F10115" t="str">
            <v/>
          </cell>
          <cell r="G10115" t="str">
            <v/>
          </cell>
        </row>
        <row r="10116">
          <cell r="F10116" t="str">
            <v>SUBTOTAL</v>
          </cell>
          <cell r="G10116" t="str">
            <v/>
          </cell>
        </row>
        <row r="10118">
          <cell r="A10118" t="str">
            <v>V. SERVICIOS</v>
          </cell>
        </row>
        <row r="10119">
          <cell r="A10119" t="str">
            <v>CÓDIGO</v>
          </cell>
          <cell r="B10119" t="str">
            <v>DESCRIPCIÓN</v>
          </cell>
          <cell r="D10119" t="str">
            <v>UNIDAD</v>
          </cell>
          <cell r="E10119" t="str">
            <v>CANTIDAD</v>
          </cell>
          <cell r="F10119" t="str">
            <v>PRECIO UNIT.</v>
          </cell>
          <cell r="G10119" t="str">
            <v>VR. UNITARIO</v>
          </cell>
        </row>
        <row r="10120">
          <cell r="A10120" t="str">
            <v/>
          </cell>
          <cell r="D10120" t="str">
            <v/>
          </cell>
          <cell r="F10120" t="str">
            <v/>
          </cell>
          <cell r="G10120" t="str">
            <v/>
          </cell>
        </row>
        <row r="10121">
          <cell r="A10121" t="str">
            <v/>
          </cell>
          <cell r="D10121" t="str">
            <v/>
          </cell>
          <cell r="F10121" t="str">
            <v/>
          </cell>
          <cell r="G10121" t="str">
            <v/>
          </cell>
        </row>
        <row r="10122">
          <cell r="A10122" t="str">
            <v/>
          </cell>
          <cell r="D10122" t="str">
            <v/>
          </cell>
          <cell r="F10122" t="str">
            <v/>
          </cell>
          <cell r="G10122" t="str">
            <v/>
          </cell>
        </row>
        <row r="10123">
          <cell r="F10123" t="str">
            <v>SUBTOTAL</v>
          </cell>
          <cell r="G10123" t="str">
            <v/>
          </cell>
        </row>
        <row r="10125">
          <cell r="A10125" t="str">
            <v>TOTAL COSTO DIRECTO</v>
          </cell>
          <cell r="G10125" t="str">
            <v/>
          </cell>
        </row>
        <row r="10127">
          <cell r="A10127" t="str">
            <v>2. COSTOS INDIRECTOS</v>
          </cell>
        </row>
        <row r="10129">
          <cell r="A10129" t="str">
            <v>DESCRIPCIÓN</v>
          </cell>
          <cell r="F10129" t="str">
            <v>PORCENTAJE</v>
          </cell>
          <cell r="G10129" t="str">
            <v>VALOR TOTAL</v>
          </cell>
        </row>
        <row r="10130">
          <cell r="A10130" t="str">
            <v>ADMINISTRACION</v>
          </cell>
          <cell r="F10130">
            <v>0.24279999999999999</v>
          </cell>
          <cell r="G10130" t="str">
            <v/>
          </cell>
        </row>
        <row r="10131">
          <cell r="A10131" t="str">
            <v>IMPREVISTOS</v>
          </cell>
          <cell r="F10131">
            <v>0.01</v>
          </cell>
          <cell r="G10131" t="str">
            <v/>
          </cell>
        </row>
        <row r="10132">
          <cell r="A10132" t="str">
            <v>UTILIDADES</v>
          </cell>
          <cell r="F10132">
            <v>0.05</v>
          </cell>
          <cell r="G10132" t="str">
            <v/>
          </cell>
        </row>
        <row r="10133">
          <cell r="A10133" t="str">
            <v>TOTAL COSTO INDIRECTO</v>
          </cell>
          <cell r="F10133">
            <v>0.30279999999999996</v>
          </cell>
          <cell r="G10133" t="str">
            <v/>
          </cell>
        </row>
        <row r="10135">
          <cell r="A10135" t="str">
            <v>PRECIO UNITARIO TOTAL APROXIMADO AL PESO</v>
          </cell>
          <cell r="G10135" t="str">
            <v/>
          </cell>
        </row>
        <row r="10137">
          <cell r="B10137" t="str">
            <v>RESPONSABLE: Ovidio Hurtado</v>
          </cell>
        </row>
        <row r="10138">
          <cell r="B10138" t="str">
            <v>Consultor</v>
          </cell>
        </row>
        <row r="10139">
          <cell r="B10139" t="str">
            <v>Consultor</v>
          </cell>
        </row>
        <row r="10140">
          <cell r="B10140" t="str">
            <v>M.P. 05202-260189 ANT</v>
          </cell>
          <cell r="D10140" t="str">
            <v>FIRMA RESPONSABLE</v>
          </cell>
        </row>
        <row r="10141">
          <cell r="A10141" t="str">
            <v>DEPARTAMENTO DE ANTIOQUIA</v>
          </cell>
          <cell r="F10141" t="str">
            <v/>
          </cell>
        </row>
        <row r="10142">
          <cell r="A10142" t="str">
            <v>MUNICIPIO DE SAN VICENTE FERRER</v>
          </cell>
        </row>
        <row r="10143">
          <cell r="A10143" t="str">
            <v>PROYECTO: MEJORAMIENTO DE VÍAS RURALES A TRAVÉS DE LA CONSTRUCCIÓN DE PAVIMENTO RÍGIDO EN EL MUNICIPIO DE SAN VICENTE FERRER</v>
          </cell>
        </row>
        <row r="10145">
          <cell r="A10145" t="str">
            <v>ANÁLISIS DE PRECIOS UNITARIOS</v>
          </cell>
        </row>
        <row r="10147">
          <cell r="A10147" t="str">
            <v>ITEM DE PAGO</v>
          </cell>
          <cell r="B10147" t="str">
            <v>DESCRIPCIÓN</v>
          </cell>
          <cell r="E10147" t="str">
            <v>UNIDAD</v>
          </cell>
          <cell r="F10147" t="str">
            <v>CANTIDAD</v>
          </cell>
          <cell r="G10147" t="str">
            <v>COSTO DIRECTO</v>
          </cell>
        </row>
        <row r="10148">
          <cell r="B10148" t="str">
            <v/>
          </cell>
          <cell r="E10148" t="str">
            <v/>
          </cell>
          <cell r="F10148" t="str">
            <v/>
          </cell>
          <cell r="G10148" t="str">
            <v/>
          </cell>
        </row>
        <row r="10150">
          <cell r="A10150" t="str">
            <v>1. COSTOS DIRECTOS</v>
          </cell>
        </row>
        <row r="10152">
          <cell r="A10152" t="str">
            <v>I. EQUIPO</v>
          </cell>
        </row>
        <row r="10153">
          <cell r="A10153" t="str">
            <v>CÓDIGO</v>
          </cell>
          <cell r="B10153" t="str">
            <v>DESCRIPCIÓN</v>
          </cell>
          <cell r="D10153" t="str">
            <v>UNIDAD</v>
          </cell>
          <cell r="E10153" t="str">
            <v>TARIFA</v>
          </cell>
          <cell r="F10153" t="str">
            <v>RENDIMIENTO</v>
          </cell>
          <cell r="G10153" t="str">
            <v>VR. UNITARIO</v>
          </cell>
        </row>
        <row r="10154">
          <cell r="A10154" t="str">
            <v/>
          </cell>
          <cell r="D10154" t="str">
            <v/>
          </cell>
          <cell r="E10154" t="str">
            <v/>
          </cell>
          <cell r="G10154" t="str">
            <v/>
          </cell>
        </row>
        <row r="10155">
          <cell r="A10155" t="str">
            <v/>
          </cell>
          <cell r="D10155" t="str">
            <v/>
          </cell>
          <cell r="E10155" t="str">
            <v/>
          </cell>
          <cell r="G10155" t="str">
            <v/>
          </cell>
        </row>
        <row r="10156">
          <cell r="A10156" t="str">
            <v/>
          </cell>
          <cell r="D10156" t="str">
            <v/>
          </cell>
          <cell r="E10156" t="str">
            <v/>
          </cell>
          <cell r="G10156" t="str">
            <v/>
          </cell>
        </row>
        <row r="10157">
          <cell r="A10157" t="str">
            <v/>
          </cell>
          <cell r="D10157" t="str">
            <v/>
          </cell>
          <cell r="E10157" t="str">
            <v/>
          </cell>
          <cell r="G10157" t="str">
            <v/>
          </cell>
        </row>
        <row r="10158">
          <cell r="A10158" t="str">
            <v/>
          </cell>
          <cell r="D10158" t="str">
            <v/>
          </cell>
          <cell r="E10158" t="str">
            <v/>
          </cell>
          <cell r="G10158" t="str">
            <v/>
          </cell>
        </row>
        <row r="10159">
          <cell r="A10159" t="str">
            <v/>
          </cell>
          <cell r="D10159" t="str">
            <v/>
          </cell>
          <cell r="E10159" t="str">
            <v/>
          </cell>
          <cell r="G10159" t="str">
            <v/>
          </cell>
        </row>
        <row r="10160">
          <cell r="A10160" t="str">
            <v/>
          </cell>
          <cell r="B10160" t="str">
            <v/>
          </cell>
          <cell r="D10160" t="str">
            <v/>
          </cell>
          <cell r="E10160" t="str">
            <v/>
          </cell>
          <cell r="F10160" t="str">
            <v/>
          </cell>
          <cell r="G10160" t="str">
            <v/>
          </cell>
        </row>
        <row r="10161">
          <cell r="F10161" t="str">
            <v>SUBTOTAL</v>
          </cell>
          <cell r="G10161" t="str">
            <v/>
          </cell>
        </row>
        <row r="10163">
          <cell r="A10163" t="str">
            <v>II. MATERIALES</v>
          </cell>
        </row>
        <row r="10164">
          <cell r="A10164" t="str">
            <v>CÓDIGO</v>
          </cell>
          <cell r="B10164" t="str">
            <v>DESCRIPCIÓN</v>
          </cell>
          <cell r="C10164" t="str">
            <v>UNIDAD</v>
          </cell>
          <cell r="D10164" t="str">
            <v>CANTIDAD</v>
          </cell>
          <cell r="E10164" t="str">
            <v>DESP.</v>
          </cell>
          <cell r="F10164" t="str">
            <v>PRECIO UNIT.</v>
          </cell>
          <cell r="G10164" t="str">
            <v>VR. UNITARIO</v>
          </cell>
        </row>
        <row r="10165">
          <cell r="A10165" t="str">
            <v/>
          </cell>
          <cell r="C10165" t="str">
            <v/>
          </cell>
          <cell r="F10165" t="str">
            <v/>
          </cell>
          <cell r="G10165" t="str">
            <v/>
          </cell>
        </row>
        <row r="10166">
          <cell r="A10166" t="str">
            <v/>
          </cell>
          <cell r="C10166" t="str">
            <v/>
          </cell>
          <cell r="F10166" t="str">
            <v/>
          </cell>
          <cell r="G10166" t="str">
            <v/>
          </cell>
        </row>
        <row r="10167">
          <cell r="A10167" t="str">
            <v/>
          </cell>
          <cell r="C10167" t="str">
            <v/>
          </cell>
          <cell r="F10167" t="str">
            <v/>
          </cell>
          <cell r="G10167" t="str">
            <v/>
          </cell>
        </row>
        <row r="10168">
          <cell r="A10168" t="str">
            <v/>
          </cell>
          <cell r="C10168" t="str">
            <v/>
          </cell>
          <cell r="F10168" t="str">
            <v/>
          </cell>
          <cell r="G10168" t="str">
            <v/>
          </cell>
        </row>
        <row r="10169">
          <cell r="A10169" t="str">
            <v/>
          </cell>
          <cell r="C10169" t="str">
            <v/>
          </cell>
          <cell r="F10169" t="str">
            <v/>
          </cell>
          <cell r="G10169" t="str">
            <v/>
          </cell>
        </row>
        <row r="10170">
          <cell r="A10170" t="str">
            <v/>
          </cell>
          <cell r="C10170" t="str">
            <v/>
          </cell>
          <cell r="F10170" t="str">
            <v/>
          </cell>
          <cell r="G10170" t="str">
            <v/>
          </cell>
        </row>
        <row r="10171">
          <cell r="A10171" t="str">
            <v/>
          </cell>
          <cell r="C10171" t="str">
            <v/>
          </cell>
          <cell r="F10171" t="str">
            <v/>
          </cell>
          <cell r="G10171" t="str">
            <v/>
          </cell>
        </row>
        <row r="10172">
          <cell r="A10172" t="str">
            <v/>
          </cell>
          <cell r="C10172" t="str">
            <v/>
          </cell>
          <cell r="F10172" t="str">
            <v/>
          </cell>
          <cell r="G10172" t="str">
            <v/>
          </cell>
        </row>
        <row r="10173">
          <cell r="A10173" t="str">
            <v/>
          </cell>
          <cell r="C10173" t="str">
            <v/>
          </cell>
          <cell r="F10173" t="str">
            <v/>
          </cell>
          <cell r="G10173" t="str">
            <v/>
          </cell>
        </row>
        <row r="10174">
          <cell r="A10174" t="str">
            <v/>
          </cell>
          <cell r="C10174" t="str">
            <v/>
          </cell>
          <cell r="F10174" t="str">
            <v/>
          </cell>
          <cell r="G10174" t="str">
            <v/>
          </cell>
        </row>
        <row r="10175">
          <cell r="A10175" t="str">
            <v/>
          </cell>
          <cell r="C10175" t="str">
            <v/>
          </cell>
          <cell r="F10175" t="str">
            <v/>
          </cell>
          <cell r="G10175" t="str">
            <v/>
          </cell>
        </row>
        <row r="10176">
          <cell r="A10176" t="str">
            <v/>
          </cell>
          <cell r="C10176" t="str">
            <v/>
          </cell>
          <cell r="F10176" t="str">
            <v/>
          </cell>
          <cell r="G10176" t="str">
            <v/>
          </cell>
        </row>
        <row r="10177">
          <cell r="A10177" t="str">
            <v/>
          </cell>
          <cell r="C10177" t="str">
            <v/>
          </cell>
          <cell r="F10177" t="str">
            <v/>
          </cell>
          <cell r="G10177" t="str">
            <v/>
          </cell>
        </row>
        <row r="10178">
          <cell r="A10178" t="str">
            <v/>
          </cell>
          <cell r="C10178" t="str">
            <v/>
          </cell>
          <cell r="F10178" t="str">
            <v/>
          </cell>
          <cell r="G10178" t="str">
            <v/>
          </cell>
        </row>
        <row r="10179">
          <cell r="F10179" t="str">
            <v>SUBTOTAL</v>
          </cell>
          <cell r="G10179" t="str">
            <v/>
          </cell>
        </row>
        <row r="10181">
          <cell r="A10181" t="str">
            <v>III. TRANSPORTES</v>
          </cell>
        </row>
        <row r="10182">
          <cell r="A10182" t="str">
            <v>CÓDIGO</v>
          </cell>
          <cell r="B10182" t="str">
            <v>DESCRIPCIÓN</v>
          </cell>
          <cell r="C10182" t="str">
            <v>TIPO</v>
          </cell>
          <cell r="D10182" t="str">
            <v>VOLUMEN/PESO</v>
          </cell>
          <cell r="E10182" t="str">
            <v>DISTANCIA</v>
          </cell>
          <cell r="F10182" t="str">
            <v>TARIFA</v>
          </cell>
          <cell r="G10182" t="str">
            <v>VR. UNITARIO</v>
          </cell>
        </row>
        <row r="10183">
          <cell r="A10183" t="str">
            <v/>
          </cell>
          <cell r="F10183" t="str">
            <v/>
          </cell>
          <cell r="G10183" t="str">
            <v/>
          </cell>
        </row>
        <row r="10184">
          <cell r="A10184" t="str">
            <v/>
          </cell>
          <cell r="F10184" t="str">
            <v/>
          </cell>
          <cell r="G10184" t="str">
            <v/>
          </cell>
        </row>
        <row r="10185">
          <cell r="A10185" t="str">
            <v/>
          </cell>
          <cell r="F10185" t="str">
            <v/>
          </cell>
          <cell r="G10185" t="str">
            <v/>
          </cell>
        </row>
        <row r="10186">
          <cell r="F10186" t="str">
            <v>SUBTOTAL</v>
          </cell>
          <cell r="G10186" t="str">
            <v/>
          </cell>
        </row>
        <row r="10188">
          <cell r="A10188" t="str">
            <v>IV. MANO DE OBRA</v>
          </cell>
        </row>
        <row r="10189">
          <cell r="A10189" t="str">
            <v>CÓDIGO</v>
          </cell>
          <cell r="B10189" t="str">
            <v>CARGOS PERSONAL</v>
          </cell>
          <cell r="D10189" t="str">
            <v>CANTIDAD</v>
          </cell>
          <cell r="E10189" t="str">
            <v>JORNAL TOTAL</v>
          </cell>
          <cell r="F10189" t="str">
            <v>RENDIMIENTO</v>
          </cell>
          <cell r="G10189" t="str">
            <v>VR. UNITARIO</v>
          </cell>
        </row>
        <row r="10190">
          <cell r="A10190" t="str">
            <v/>
          </cell>
          <cell r="E10190" t="str">
            <v/>
          </cell>
          <cell r="G10190" t="str">
            <v/>
          </cell>
        </row>
        <row r="10191">
          <cell r="A10191" t="str">
            <v/>
          </cell>
          <cell r="E10191" t="str">
            <v/>
          </cell>
          <cell r="F10191" t="str">
            <v/>
          </cell>
          <cell r="G10191" t="str">
            <v/>
          </cell>
        </row>
        <row r="10192">
          <cell r="A10192" t="str">
            <v/>
          </cell>
          <cell r="E10192" t="str">
            <v/>
          </cell>
          <cell r="F10192" t="str">
            <v/>
          </cell>
          <cell r="G10192" t="str">
            <v/>
          </cell>
        </row>
        <row r="10193">
          <cell r="A10193" t="str">
            <v/>
          </cell>
          <cell r="E10193" t="str">
            <v/>
          </cell>
          <cell r="F10193" t="str">
            <v/>
          </cell>
          <cell r="G10193" t="str">
            <v/>
          </cell>
        </row>
        <row r="10194">
          <cell r="F10194" t="str">
            <v>SUBTOTAL</v>
          </cell>
          <cell r="G10194" t="str">
            <v/>
          </cell>
        </row>
        <row r="10196">
          <cell r="A10196" t="str">
            <v>V. SERVICIOS</v>
          </cell>
        </row>
        <row r="10197">
          <cell r="A10197" t="str">
            <v>CÓDIGO</v>
          </cell>
          <cell r="B10197" t="str">
            <v>DESCRIPCIÓN</v>
          </cell>
          <cell r="D10197" t="str">
            <v>UNIDAD</v>
          </cell>
          <cell r="E10197" t="str">
            <v>CANTIDAD</v>
          </cell>
          <cell r="F10197" t="str">
            <v>PRECIO UNIT.</v>
          </cell>
          <cell r="G10197" t="str">
            <v>VR. UNITARIO</v>
          </cell>
        </row>
        <row r="10198">
          <cell r="A10198" t="str">
            <v/>
          </cell>
          <cell r="D10198" t="str">
            <v/>
          </cell>
          <cell r="F10198" t="str">
            <v/>
          </cell>
          <cell r="G10198" t="str">
            <v/>
          </cell>
        </row>
        <row r="10199">
          <cell r="A10199" t="str">
            <v/>
          </cell>
          <cell r="D10199" t="str">
            <v/>
          </cell>
          <cell r="F10199" t="str">
            <v/>
          </cell>
          <cell r="G10199" t="str">
            <v/>
          </cell>
        </row>
        <row r="10200">
          <cell r="A10200" t="str">
            <v/>
          </cell>
          <cell r="D10200" t="str">
            <v/>
          </cell>
          <cell r="F10200" t="str">
            <v/>
          </cell>
          <cell r="G10200" t="str">
            <v/>
          </cell>
        </row>
        <row r="10201">
          <cell r="F10201" t="str">
            <v>SUBTOTAL</v>
          </cell>
          <cell r="G10201" t="str">
            <v/>
          </cell>
        </row>
        <row r="10203">
          <cell r="A10203" t="str">
            <v>TOTAL COSTO DIRECTO</v>
          </cell>
          <cell r="G10203" t="str">
            <v/>
          </cell>
        </row>
        <row r="10205">
          <cell r="A10205" t="str">
            <v>2. COSTOS INDIRECTOS</v>
          </cell>
        </row>
        <row r="10207">
          <cell r="A10207" t="str">
            <v>DESCRIPCIÓN</v>
          </cell>
          <cell r="F10207" t="str">
            <v>PORCENTAJE</v>
          </cell>
          <cell r="G10207" t="str">
            <v>VALOR TOTAL</v>
          </cell>
        </row>
        <row r="10208">
          <cell r="A10208" t="str">
            <v>ADMINISTRACION</v>
          </cell>
          <cell r="F10208">
            <v>0.24279999999999999</v>
          </cell>
          <cell r="G10208" t="str">
            <v/>
          </cell>
        </row>
        <row r="10209">
          <cell r="A10209" t="str">
            <v>IMPREVISTOS</v>
          </cell>
          <cell r="F10209">
            <v>0.01</v>
          </cell>
          <cell r="G10209" t="str">
            <v/>
          </cell>
        </row>
        <row r="10210">
          <cell r="A10210" t="str">
            <v>UTILIDADES</v>
          </cell>
          <cell r="F10210">
            <v>0.05</v>
          </cell>
          <cell r="G10210" t="str">
            <v/>
          </cell>
        </row>
        <row r="10211">
          <cell r="A10211" t="str">
            <v>TOTAL COSTO INDIRECTO</v>
          </cell>
          <cell r="F10211">
            <v>0.30279999999999996</v>
          </cell>
          <cell r="G10211" t="str">
            <v/>
          </cell>
        </row>
        <row r="10213">
          <cell r="A10213" t="str">
            <v>PRECIO UNITARIO TOTAL APROXIMADO AL PESO</v>
          </cell>
          <cell r="G10213" t="str">
            <v/>
          </cell>
        </row>
        <row r="10215">
          <cell r="B10215" t="str">
            <v>RESPONSABLE: Ovidio Hurtado</v>
          </cell>
        </row>
        <row r="10216">
          <cell r="B10216" t="str">
            <v>Consultor</v>
          </cell>
        </row>
        <row r="10217">
          <cell r="B10217" t="str">
            <v>Consultor</v>
          </cell>
        </row>
        <row r="10218">
          <cell r="B10218" t="str">
            <v>M.P. 05202-260189 ANT</v>
          </cell>
          <cell r="D10218" t="str">
            <v>FIRMA RESPONSABLE</v>
          </cell>
        </row>
        <row r="10219">
          <cell r="A10219" t="str">
            <v>DEPARTAMENTO DE ANTIOQUIA</v>
          </cell>
          <cell r="F10219" t="str">
            <v/>
          </cell>
        </row>
        <row r="10220">
          <cell r="A10220" t="str">
            <v>MUNICIPIO DE SAN VICENTE FERRER</v>
          </cell>
        </row>
        <row r="10221">
          <cell r="A10221" t="str">
            <v>PROYECTO: MEJORAMIENTO DE VÍAS RURALES A TRAVÉS DE LA CONSTRUCCIÓN DE PAVIMENTO RÍGIDO EN EL MUNICIPIO DE SAN VICENTE FERRER</v>
          </cell>
        </row>
        <row r="10223">
          <cell r="A10223" t="str">
            <v>ANÁLISIS DE PRECIOS UNITARIOS</v>
          </cell>
        </row>
        <row r="10225">
          <cell r="A10225" t="str">
            <v>ITEM DE PAGO</v>
          </cell>
          <cell r="B10225" t="str">
            <v>DESCRIPCIÓN</v>
          </cell>
          <cell r="E10225" t="str">
            <v>UNIDAD</v>
          </cell>
          <cell r="F10225" t="str">
            <v>CANTIDAD</v>
          </cell>
          <cell r="G10225" t="str">
            <v>COSTO DIRECTO</v>
          </cell>
        </row>
        <row r="10226">
          <cell r="B10226" t="str">
            <v/>
          </cell>
          <cell r="E10226" t="str">
            <v/>
          </cell>
          <cell r="F10226" t="str">
            <v/>
          </cell>
          <cell r="G10226" t="str">
            <v/>
          </cell>
        </row>
        <row r="10228">
          <cell r="A10228" t="str">
            <v>1. COSTOS DIRECTOS</v>
          </cell>
        </row>
        <row r="10230">
          <cell r="A10230" t="str">
            <v>I. EQUIPO</v>
          </cell>
        </row>
        <row r="10231">
          <cell r="A10231" t="str">
            <v>CÓDIGO</v>
          </cell>
          <cell r="B10231" t="str">
            <v>DESCRIPCIÓN</v>
          </cell>
          <cell r="D10231" t="str">
            <v>UNIDAD</v>
          </cell>
          <cell r="E10231" t="str">
            <v>TARIFA</v>
          </cell>
          <cell r="F10231" t="str">
            <v>RENDIMIENTO</v>
          </cell>
          <cell r="G10231" t="str">
            <v>VR. UNITARIO</v>
          </cell>
        </row>
        <row r="10232">
          <cell r="A10232" t="str">
            <v/>
          </cell>
          <cell r="D10232" t="str">
            <v/>
          </cell>
          <cell r="E10232" t="str">
            <v/>
          </cell>
          <cell r="G10232" t="str">
            <v/>
          </cell>
        </row>
        <row r="10233">
          <cell r="A10233" t="str">
            <v/>
          </cell>
          <cell r="D10233" t="str">
            <v/>
          </cell>
          <cell r="E10233" t="str">
            <v/>
          </cell>
          <cell r="G10233" t="str">
            <v/>
          </cell>
        </row>
        <row r="10234">
          <cell r="A10234" t="str">
            <v/>
          </cell>
          <cell r="D10234" t="str">
            <v/>
          </cell>
          <cell r="E10234" t="str">
            <v/>
          </cell>
          <cell r="G10234" t="str">
            <v/>
          </cell>
        </row>
        <row r="10235">
          <cell r="A10235" t="str">
            <v/>
          </cell>
          <cell r="D10235" t="str">
            <v/>
          </cell>
          <cell r="E10235" t="str">
            <v/>
          </cell>
          <cell r="G10235" t="str">
            <v/>
          </cell>
        </row>
        <row r="10236">
          <cell r="A10236" t="str">
            <v/>
          </cell>
          <cell r="D10236" t="str">
            <v/>
          </cell>
          <cell r="E10236" t="str">
            <v/>
          </cell>
          <cell r="G10236" t="str">
            <v/>
          </cell>
        </row>
        <row r="10237">
          <cell r="A10237" t="str">
            <v/>
          </cell>
          <cell r="D10237" t="str">
            <v/>
          </cell>
          <cell r="E10237" t="str">
            <v/>
          </cell>
          <cell r="G10237" t="str">
            <v/>
          </cell>
        </row>
        <row r="10238">
          <cell r="A10238" t="str">
            <v/>
          </cell>
          <cell r="B10238" t="str">
            <v/>
          </cell>
          <cell r="D10238" t="str">
            <v/>
          </cell>
          <cell r="E10238" t="str">
            <v/>
          </cell>
          <cell r="F10238" t="str">
            <v/>
          </cell>
          <cell r="G10238" t="str">
            <v/>
          </cell>
        </row>
        <row r="10239">
          <cell r="F10239" t="str">
            <v>SUBTOTAL</v>
          </cell>
          <cell r="G10239" t="str">
            <v/>
          </cell>
        </row>
        <row r="10241">
          <cell r="A10241" t="str">
            <v>II. MATERIALES</v>
          </cell>
        </row>
        <row r="10242">
          <cell r="A10242" t="str">
            <v>CÓDIGO</v>
          </cell>
          <cell r="B10242" t="str">
            <v>DESCRIPCIÓN</v>
          </cell>
          <cell r="C10242" t="str">
            <v>UNIDAD</v>
          </cell>
          <cell r="D10242" t="str">
            <v>CANTIDAD</v>
          </cell>
          <cell r="E10242" t="str">
            <v>DESP.</v>
          </cell>
          <cell r="F10242" t="str">
            <v>PRECIO UNIT.</v>
          </cell>
          <cell r="G10242" t="str">
            <v>VR. UNITARIO</v>
          </cell>
        </row>
        <row r="10243">
          <cell r="A10243" t="str">
            <v/>
          </cell>
          <cell r="C10243" t="str">
            <v/>
          </cell>
          <cell r="F10243" t="str">
            <v/>
          </cell>
          <cell r="G10243" t="str">
            <v/>
          </cell>
        </row>
        <row r="10244">
          <cell r="A10244" t="str">
            <v/>
          </cell>
          <cell r="C10244" t="str">
            <v/>
          </cell>
          <cell r="F10244" t="str">
            <v/>
          </cell>
          <cell r="G10244" t="str">
            <v/>
          </cell>
        </row>
        <row r="10245">
          <cell r="A10245" t="str">
            <v/>
          </cell>
          <cell r="C10245" t="str">
            <v/>
          </cell>
          <cell r="F10245" t="str">
            <v/>
          </cell>
          <cell r="G10245" t="str">
            <v/>
          </cell>
        </row>
        <row r="10246">
          <cell r="A10246" t="str">
            <v/>
          </cell>
          <cell r="C10246" t="str">
            <v/>
          </cell>
          <cell r="F10246" t="str">
            <v/>
          </cell>
          <cell r="G10246" t="str">
            <v/>
          </cell>
        </row>
        <row r="10247">
          <cell r="A10247" t="str">
            <v/>
          </cell>
          <cell r="C10247" t="str">
            <v/>
          </cell>
          <cell r="F10247" t="str">
            <v/>
          </cell>
          <cell r="G10247" t="str">
            <v/>
          </cell>
        </row>
        <row r="10248">
          <cell r="A10248" t="str">
            <v/>
          </cell>
          <cell r="C10248" t="str">
            <v/>
          </cell>
          <cell r="F10248" t="str">
            <v/>
          </cell>
          <cell r="G10248" t="str">
            <v/>
          </cell>
        </row>
        <row r="10249">
          <cell r="A10249" t="str">
            <v/>
          </cell>
          <cell r="C10249" t="str">
            <v/>
          </cell>
          <cell r="F10249" t="str">
            <v/>
          </cell>
          <cell r="G10249" t="str">
            <v/>
          </cell>
        </row>
        <row r="10250">
          <cell r="A10250" t="str">
            <v/>
          </cell>
          <cell r="C10250" t="str">
            <v/>
          </cell>
          <cell r="F10250" t="str">
            <v/>
          </cell>
          <cell r="G10250" t="str">
            <v/>
          </cell>
        </row>
        <row r="10251">
          <cell r="A10251" t="str">
            <v/>
          </cell>
          <cell r="C10251" t="str">
            <v/>
          </cell>
          <cell r="F10251" t="str">
            <v/>
          </cell>
          <cell r="G10251" t="str">
            <v/>
          </cell>
        </row>
        <row r="10252">
          <cell r="A10252" t="str">
            <v/>
          </cell>
          <cell r="C10252" t="str">
            <v/>
          </cell>
          <cell r="F10252" t="str">
            <v/>
          </cell>
          <cell r="G10252" t="str">
            <v/>
          </cell>
        </row>
        <row r="10253">
          <cell r="A10253" t="str">
            <v/>
          </cell>
          <cell r="C10253" t="str">
            <v/>
          </cell>
          <cell r="F10253" t="str">
            <v/>
          </cell>
          <cell r="G10253" t="str">
            <v/>
          </cell>
        </row>
        <row r="10254">
          <cell r="A10254" t="str">
            <v/>
          </cell>
          <cell r="C10254" t="str">
            <v/>
          </cell>
          <cell r="F10254" t="str">
            <v/>
          </cell>
          <cell r="G10254" t="str">
            <v/>
          </cell>
        </row>
        <row r="10255">
          <cell r="A10255" t="str">
            <v/>
          </cell>
          <cell r="C10255" t="str">
            <v/>
          </cell>
          <cell r="F10255" t="str">
            <v/>
          </cell>
          <cell r="G10255" t="str">
            <v/>
          </cell>
        </row>
        <row r="10256">
          <cell r="A10256" t="str">
            <v/>
          </cell>
          <cell r="C10256" t="str">
            <v/>
          </cell>
          <cell r="F10256" t="str">
            <v/>
          </cell>
          <cell r="G10256" t="str">
            <v/>
          </cell>
        </row>
        <row r="10257">
          <cell r="F10257" t="str">
            <v>SUBTOTAL</v>
          </cell>
          <cell r="G10257" t="str">
            <v/>
          </cell>
        </row>
        <row r="10259">
          <cell r="A10259" t="str">
            <v>III. TRANSPORTES</v>
          </cell>
        </row>
        <row r="10260">
          <cell r="A10260" t="str">
            <v>CÓDIGO</v>
          </cell>
          <cell r="B10260" t="str">
            <v>DESCRIPCIÓN</v>
          </cell>
          <cell r="C10260" t="str">
            <v>TIPO</v>
          </cell>
          <cell r="D10260" t="str">
            <v>VOLUMEN/PESO</v>
          </cell>
          <cell r="E10260" t="str">
            <v>DISTANCIA</v>
          </cell>
          <cell r="F10260" t="str">
            <v>TARIFA</v>
          </cell>
          <cell r="G10260" t="str">
            <v>VR. UNITARIO</v>
          </cell>
        </row>
        <row r="10261">
          <cell r="A10261" t="str">
            <v/>
          </cell>
          <cell r="F10261" t="str">
            <v/>
          </cell>
          <cell r="G10261" t="str">
            <v/>
          </cell>
        </row>
        <row r="10262">
          <cell r="A10262" t="str">
            <v/>
          </cell>
          <cell r="F10262" t="str">
            <v/>
          </cell>
          <cell r="G10262" t="str">
            <v/>
          </cell>
        </row>
        <row r="10263">
          <cell r="A10263" t="str">
            <v/>
          </cell>
          <cell r="F10263" t="str">
            <v/>
          </cell>
          <cell r="G10263" t="str">
            <v/>
          </cell>
        </row>
        <row r="10264">
          <cell r="F10264" t="str">
            <v>SUBTOTAL</v>
          </cell>
          <cell r="G10264" t="str">
            <v/>
          </cell>
        </row>
        <row r="10266">
          <cell r="A10266" t="str">
            <v>IV. MANO DE OBRA</v>
          </cell>
        </row>
        <row r="10267">
          <cell r="A10267" t="str">
            <v>CÓDIGO</v>
          </cell>
          <cell r="B10267" t="str">
            <v>CARGOS PERSONAL</v>
          </cell>
          <cell r="D10267" t="str">
            <v>CANTIDAD</v>
          </cell>
          <cell r="E10267" t="str">
            <v>JORNAL TOTAL</v>
          </cell>
          <cell r="F10267" t="str">
            <v>RENDIMIENTO</v>
          </cell>
          <cell r="G10267" t="str">
            <v>VR. UNITARIO</v>
          </cell>
        </row>
        <row r="10268">
          <cell r="A10268" t="str">
            <v/>
          </cell>
          <cell r="E10268" t="str">
            <v/>
          </cell>
          <cell r="G10268" t="str">
            <v/>
          </cell>
        </row>
        <row r="10269">
          <cell r="A10269" t="str">
            <v/>
          </cell>
          <cell r="E10269" t="str">
            <v/>
          </cell>
          <cell r="F10269" t="str">
            <v/>
          </cell>
          <cell r="G10269" t="str">
            <v/>
          </cell>
        </row>
        <row r="10270">
          <cell r="A10270" t="str">
            <v/>
          </cell>
          <cell r="E10270" t="str">
            <v/>
          </cell>
          <cell r="F10270" t="str">
            <v/>
          </cell>
          <cell r="G10270" t="str">
            <v/>
          </cell>
        </row>
        <row r="10271">
          <cell r="A10271" t="str">
            <v/>
          </cell>
          <cell r="E10271" t="str">
            <v/>
          </cell>
          <cell r="F10271" t="str">
            <v/>
          </cell>
          <cell r="G10271" t="str">
            <v/>
          </cell>
        </row>
        <row r="10272">
          <cell r="F10272" t="str">
            <v>SUBTOTAL</v>
          </cell>
          <cell r="G10272" t="str">
            <v/>
          </cell>
        </row>
        <row r="10274">
          <cell r="A10274" t="str">
            <v>V. SERVICIOS</v>
          </cell>
        </row>
        <row r="10275">
          <cell r="A10275" t="str">
            <v>CÓDIGO</v>
          </cell>
          <cell r="B10275" t="str">
            <v>DESCRIPCIÓN</v>
          </cell>
          <cell r="D10275" t="str">
            <v>UNIDAD</v>
          </cell>
          <cell r="E10275" t="str">
            <v>CANTIDAD</v>
          </cell>
          <cell r="F10275" t="str">
            <v>PRECIO UNIT.</v>
          </cell>
          <cell r="G10275" t="str">
            <v>VR. UNITARIO</v>
          </cell>
        </row>
        <row r="10276">
          <cell r="A10276" t="str">
            <v/>
          </cell>
          <cell r="D10276" t="str">
            <v/>
          </cell>
          <cell r="F10276" t="str">
            <v/>
          </cell>
          <cell r="G10276" t="str">
            <v/>
          </cell>
        </row>
        <row r="10277">
          <cell r="A10277" t="str">
            <v/>
          </cell>
          <cell r="D10277" t="str">
            <v/>
          </cell>
          <cell r="F10277" t="str">
            <v/>
          </cell>
          <cell r="G10277" t="str">
            <v/>
          </cell>
        </row>
        <row r="10278">
          <cell r="A10278" t="str">
            <v/>
          </cell>
          <cell r="D10278" t="str">
            <v/>
          </cell>
          <cell r="F10278" t="str">
            <v/>
          </cell>
          <cell r="G10278" t="str">
            <v/>
          </cell>
        </row>
        <row r="10279">
          <cell r="F10279" t="str">
            <v>SUBTOTAL</v>
          </cell>
          <cell r="G10279" t="str">
            <v/>
          </cell>
        </row>
        <row r="10281">
          <cell r="A10281" t="str">
            <v>TOTAL COSTO DIRECTO</v>
          </cell>
          <cell r="G10281" t="str">
            <v/>
          </cell>
        </row>
        <row r="10283">
          <cell r="A10283" t="str">
            <v>2. COSTOS INDIRECTOS</v>
          </cell>
        </row>
        <row r="10285">
          <cell r="A10285" t="str">
            <v>DESCRIPCIÓN</v>
          </cell>
          <cell r="F10285" t="str">
            <v>PORCENTAJE</v>
          </cell>
          <cell r="G10285" t="str">
            <v>VALOR TOTAL</v>
          </cell>
        </row>
        <row r="10286">
          <cell r="A10286" t="str">
            <v>ADMINISTRACION</v>
          </cell>
          <cell r="F10286">
            <v>0.24279999999999999</v>
          </cell>
          <cell r="G10286" t="str">
            <v/>
          </cell>
        </row>
        <row r="10287">
          <cell r="A10287" t="str">
            <v>IMPREVISTOS</v>
          </cell>
          <cell r="F10287">
            <v>0.01</v>
          </cell>
          <cell r="G10287" t="str">
            <v/>
          </cell>
        </row>
        <row r="10288">
          <cell r="A10288" t="str">
            <v>UTILIDADES</v>
          </cell>
          <cell r="F10288">
            <v>0.05</v>
          </cell>
          <cell r="G10288" t="str">
            <v/>
          </cell>
        </row>
        <row r="10289">
          <cell r="A10289" t="str">
            <v>TOTAL COSTO INDIRECTO</v>
          </cell>
          <cell r="F10289">
            <v>0.30279999999999996</v>
          </cell>
          <cell r="G10289" t="str">
            <v/>
          </cell>
        </row>
        <row r="10291">
          <cell r="A10291" t="str">
            <v>PRECIO UNITARIO TOTAL APROXIMADO AL PESO</v>
          </cell>
          <cell r="G10291" t="str">
            <v/>
          </cell>
        </row>
        <row r="10293">
          <cell r="B10293" t="str">
            <v>RESPONSABLE: Ovidio Hurtado</v>
          </cell>
        </row>
        <row r="10294">
          <cell r="B10294" t="str">
            <v>Consultor</v>
          </cell>
        </row>
        <row r="10295">
          <cell r="B10295" t="str">
            <v>Consultor</v>
          </cell>
        </row>
        <row r="10296">
          <cell r="B10296" t="str">
            <v>M.P. 05202-260189 ANT</v>
          </cell>
          <cell r="D10296" t="str">
            <v>FIRMA RESPONSABLE</v>
          </cell>
        </row>
        <row r="10297">
          <cell r="A10297" t="str">
            <v>DEPARTAMENTO DE ANTIOQUIA</v>
          </cell>
          <cell r="F10297" t="str">
            <v/>
          </cell>
        </row>
        <row r="10298">
          <cell r="A10298" t="str">
            <v>MUNICIPIO DE SAN VICENTE FERRER</v>
          </cell>
        </row>
        <row r="10299">
          <cell r="A10299" t="str">
            <v>PROYECTO: MEJORAMIENTO DE VÍAS RURALES A TRAVÉS DE LA CONSTRUCCIÓN DE PAVIMENTO RÍGIDO EN EL MUNICIPIO DE SAN VICENTE FERRER</v>
          </cell>
        </row>
        <row r="10301">
          <cell r="A10301" t="str">
            <v>ANÁLISIS DE PRECIOS UNITARIOS</v>
          </cell>
        </row>
        <row r="10303">
          <cell r="A10303" t="str">
            <v>ITEM DE PAGO</v>
          </cell>
          <cell r="B10303" t="str">
            <v>DESCRIPCIÓN</v>
          </cell>
          <cell r="E10303" t="str">
            <v>UNIDAD</v>
          </cell>
          <cell r="F10303" t="str">
            <v>CANTIDAD</v>
          </cell>
          <cell r="G10303" t="str">
            <v>COSTO DIRECTO</v>
          </cell>
        </row>
        <row r="10304">
          <cell r="B10304" t="str">
            <v/>
          </cell>
          <cell r="E10304" t="str">
            <v/>
          </cell>
          <cell r="F10304" t="str">
            <v/>
          </cell>
          <cell r="G10304" t="str">
            <v/>
          </cell>
        </row>
        <row r="10306">
          <cell r="A10306" t="str">
            <v>1. COSTOS DIRECTOS</v>
          </cell>
        </row>
        <row r="10308">
          <cell r="A10308" t="str">
            <v>I. EQUIPO</v>
          </cell>
        </row>
        <row r="10309">
          <cell r="A10309" t="str">
            <v>CÓDIGO</v>
          </cell>
          <cell r="B10309" t="str">
            <v>DESCRIPCIÓN</v>
          </cell>
          <cell r="D10309" t="str">
            <v>UNIDAD</v>
          </cell>
          <cell r="E10309" t="str">
            <v>TARIFA</v>
          </cell>
          <cell r="F10309" t="str">
            <v>RENDIMIENTO</v>
          </cell>
          <cell r="G10309" t="str">
            <v>VR. UNITARIO</v>
          </cell>
        </row>
        <row r="10310">
          <cell r="A10310" t="str">
            <v/>
          </cell>
          <cell r="D10310" t="str">
            <v/>
          </cell>
          <cell r="E10310" t="str">
            <v/>
          </cell>
          <cell r="G10310" t="str">
            <v/>
          </cell>
        </row>
        <row r="10311">
          <cell r="A10311" t="str">
            <v/>
          </cell>
          <cell r="D10311" t="str">
            <v/>
          </cell>
          <cell r="E10311" t="str">
            <v/>
          </cell>
          <cell r="G10311" t="str">
            <v/>
          </cell>
        </row>
        <row r="10312">
          <cell r="A10312" t="str">
            <v/>
          </cell>
          <cell r="D10312" t="str">
            <v/>
          </cell>
          <cell r="E10312" t="str">
            <v/>
          </cell>
          <cell r="G10312" t="str">
            <v/>
          </cell>
        </row>
        <row r="10313">
          <cell r="A10313" t="str">
            <v/>
          </cell>
          <cell r="D10313" t="str">
            <v/>
          </cell>
          <cell r="E10313" t="str">
            <v/>
          </cell>
          <cell r="G10313" t="str">
            <v/>
          </cell>
        </row>
        <row r="10314">
          <cell r="A10314" t="str">
            <v/>
          </cell>
          <cell r="D10314" t="str">
            <v/>
          </cell>
          <cell r="E10314" t="str">
            <v/>
          </cell>
          <cell r="G10314" t="str">
            <v/>
          </cell>
        </row>
        <row r="10315">
          <cell r="A10315" t="str">
            <v/>
          </cell>
          <cell r="D10315" t="str">
            <v/>
          </cell>
          <cell r="E10315" t="str">
            <v/>
          </cell>
          <cell r="G10315" t="str">
            <v/>
          </cell>
        </row>
        <row r="10316">
          <cell r="A10316" t="str">
            <v/>
          </cell>
          <cell r="B10316" t="str">
            <v/>
          </cell>
          <cell r="D10316" t="str">
            <v/>
          </cell>
          <cell r="E10316" t="str">
            <v/>
          </cell>
          <cell r="F10316" t="str">
            <v/>
          </cell>
          <cell r="G10316" t="str">
            <v/>
          </cell>
        </row>
        <row r="10317">
          <cell r="F10317" t="str">
            <v>SUBTOTAL</v>
          </cell>
          <cell r="G10317" t="str">
            <v/>
          </cell>
        </row>
        <row r="10319">
          <cell r="A10319" t="str">
            <v>II. MATERIALES</v>
          </cell>
        </row>
        <row r="10320">
          <cell r="A10320" t="str">
            <v>CÓDIGO</v>
          </cell>
          <cell r="B10320" t="str">
            <v>DESCRIPCIÓN</v>
          </cell>
          <cell r="C10320" t="str">
            <v>UNIDAD</v>
          </cell>
          <cell r="D10320" t="str">
            <v>CANTIDAD</v>
          </cell>
          <cell r="E10320" t="str">
            <v>DESP.</v>
          </cell>
          <cell r="F10320" t="str">
            <v>PRECIO UNIT.</v>
          </cell>
          <cell r="G10320" t="str">
            <v>VR. UNITARIO</v>
          </cell>
        </row>
        <row r="10321">
          <cell r="A10321" t="str">
            <v/>
          </cell>
          <cell r="C10321" t="str">
            <v/>
          </cell>
          <cell r="F10321" t="str">
            <v/>
          </cell>
          <cell r="G10321" t="str">
            <v/>
          </cell>
        </row>
        <row r="10322">
          <cell r="A10322" t="str">
            <v/>
          </cell>
          <cell r="C10322" t="str">
            <v/>
          </cell>
          <cell r="F10322" t="str">
            <v/>
          </cell>
          <cell r="G10322" t="str">
            <v/>
          </cell>
        </row>
        <row r="10323">
          <cell r="A10323" t="str">
            <v/>
          </cell>
          <cell r="C10323" t="str">
            <v/>
          </cell>
          <cell r="F10323" t="str">
            <v/>
          </cell>
          <cell r="G10323" t="str">
            <v/>
          </cell>
        </row>
        <row r="10324">
          <cell r="A10324" t="str">
            <v/>
          </cell>
          <cell r="C10324" t="str">
            <v/>
          </cell>
          <cell r="F10324" t="str">
            <v/>
          </cell>
          <cell r="G10324" t="str">
            <v/>
          </cell>
        </row>
        <row r="10325">
          <cell r="A10325" t="str">
            <v/>
          </cell>
          <cell r="C10325" t="str">
            <v/>
          </cell>
          <cell r="F10325" t="str">
            <v/>
          </cell>
          <cell r="G10325" t="str">
            <v/>
          </cell>
        </row>
        <row r="10326">
          <cell r="A10326" t="str">
            <v/>
          </cell>
          <cell r="C10326" t="str">
            <v/>
          </cell>
          <cell r="F10326" t="str">
            <v/>
          </cell>
          <cell r="G10326" t="str">
            <v/>
          </cell>
        </row>
        <row r="10327">
          <cell r="A10327" t="str">
            <v/>
          </cell>
          <cell r="C10327" t="str">
            <v/>
          </cell>
          <cell r="F10327" t="str">
            <v/>
          </cell>
          <cell r="G10327" t="str">
            <v/>
          </cell>
        </row>
        <row r="10328">
          <cell r="A10328" t="str">
            <v/>
          </cell>
          <cell r="C10328" t="str">
            <v/>
          </cell>
          <cell r="F10328" t="str">
            <v/>
          </cell>
          <cell r="G10328" t="str">
            <v/>
          </cell>
        </row>
        <row r="10329">
          <cell r="A10329" t="str">
            <v/>
          </cell>
          <cell r="C10329" t="str">
            <v/>
          </cell>
          <cell r="F10329" t="str">
            <v/>
          </cell>
          <cell r="G10329" t="str">
            <v/>
          </cell>
        </row>
        <row r="10330">
          <cell r="A10330" t="str">
            <v/>
          </cell>
          <cell r="C10330" t="str">
            <v/>
          </cell>
          <cell r="F10330" t="str">
            <v/>
          </cell>
          <cell r="G10330" t="str">
            <v/>
          </cell>
        </row>
        <row r="10331">
          <cell r="A10331" t="str">
            <v/>
          </cell>
          <cell r="C10331" t="str">
            <v/>
          </cell>
          <cell r="F10331" t="str">
            <v/>
          </cell>
          <cell r="G10331" t="str">
            <v/>
          </cell>
        </row>
        <row r="10332">
          <cell r="A10332" t="str">
            <v/>
          </cell>
          <cell r="C10332" t="str">
            <v/>
          </cell>
          <cell r="F10332" t="str">
            <v/>
          </cell>
          <cell r="G10332" t="str">
            <v/>
          </cell>
        </row>
        <row r="10333">
          <cell r="A10333" t="str">
            <v/>
          </cell>
          <cell r="C10333" t="str">
            <v/>
          </cell>
          <cell r="F10333" t="str">
            <v/>
          </cell>
          <cell r="G10333" t="str">
            <v/>
          </cell>
        </row>
        <row r="10334">
          <cell r="A10334" t="str">
            <v/>
          </cell>
          <cell r="C10334" t="str">
            <v/>
          </cell>
          <cell r="F10334" t="str">
            <v/>
          </cell>
          <cell r="G10334" t="str">
            <v/>
          </cell>
        </row>
        <row r="10335">
          <cell r="F10335" t="str">
            <v>SUBTOTAL</v>
          </cell>
          <cell r="G10335" t="str">
            <v/>
          </cell>
        </row>
        <row r="10337">
          <cell r="A10337" t="str">
            <v>III. TRANSPORTES</v>
          </cell>
        </row>
        <row r="10338">
          <cell r="A10338" t="str">
            <v>CÓDIGO</v>
          </cell>
          <cell r="B10338" t="str">
            <v>DESCRIPCIÓN</v>
          </cell>
          <cell r="C10338" t="str">
            <v>TIPO</v>
          </cell>
          <cell r="D10338" t="str">
            <v>VOLUMEN/PESO</v>
          </cell>
          <cell r="E10338" t="str">
            <v>DISTANCIA</v>
          </cell>
          <cell r="F10338" t="str">
            <v>TARIFA</v>
          </cell>
          <cell r="G10338" t="str">
            <v>VR. UNITARIO</v>
          </cell>
        </row>
        <row r="10339">
          <cell r="A10339" t="str">
            <v/>
          </cell>
          <cell r="F10339" t="str">
            <v/>
          </cell>
          <cell r="G10339" t="str">
            <v/>
          </cell>
        </row>
        <row r="10340">
          <cell r="A10340" t="str">
            <v/>
          </cell>
          <cell r="F10340" t="str">
            <v/>
          </cell>
          <cell r="G10340" t="str">
            <v/>
          </cell>
        </row>
        <row r="10341">
          <cell r="A10341" t="str">
            <v/>
          </cell>
          <cell r="F10341" t="str">
            <v/>
          </cell>
          <cell r="G10341" t="str">
            <v/>
          </cell>
        </row>
        <row r="10342">
          <cell r="F10342" t="str">
            <v>SUBTOTAL</v>
          </cell>
          <cell r="G10342" t="str">
            <v/>
          </cell>
        </row>
        <row r="10344">
          <cell r="A10344" t="str">
            <v>IV. MANO DE OBRA</v>
          </cell>
        </row>
        <row r="10345">
          <cell r="A10345" t="str">
            <v>CÓDIGO</v>
          </cell>
          <cell r="B10345" t="str">
            <v>CARGOS PERSONAL</v>
          </cell>
          <cell r="D10345" t="str">
            <v>CANTIDAD</v>
          </cell>
          <cell r="E10345" t="str">
            <v>JORNAL TOTAL</v>
          </cell>
          <cell r="F10345" t="str">
            <v>RENDIMIENTO</v>
          </cell>
          <cell r="G10345" t="str">
            <v>VR. UNITARIO</v>
          </cell>
        </row>
        <row r="10346">
          <cell r="A10346" t="str">
            <v/>
          </cell>
          <cell r="E10346" t="str">
            <v/>
          </cell>
          <cell r="G10346" t="str">
            <v/>
          </cell>
        </row>
        <row r="10347">
          <cell r="A10347" t="str">
            <v/>
          </cell>
          <cell r="E10347" t="str">
            <v/>
          </cell>
          <cell r="F10347" t="str">
            <v/>
          </cell>
          <cell r="G10347" t="str">
            <v/>
          </cell>
        </row>
        <row r="10348">
          <cell r="A10348" t="str">
            <v/>
          </cell>
          <cell r="E10348" t="str">
            <v/>
          </cell>
          <cell r="F10348" t="str">
            <v/>
          </cell>
          <cell r="G10348" t="str">
            <v/>
          </cell>
        </row>
        <row r="10349">
          <cell r="A10349" t="str">
            <v/>
          </cell>
          <cell r="E10349" t="str">
            <v/>
          </cell>
          <cell r="F10349" t="str">
            <v/>
          </cell>
          <cell r="G10349" t="str">
            <v/>
          </cell>
        </row>
        <row r="10350">
          <cell r="F10350" t="str">
            <v>SUBTOTAL</v>
          </cell>
          <cell r="G10350" t="str">
            <v/>
          </cell>
        </row>
        <row r="10352">
          <cell r="A10352" t="str">
            <v>V. SERVICIOS</v>
          </cell>
        </row>
        <row r="10353">
          <cell r="A10353" t="str">
            <v>CÓDIGO</v>
          </cell>
          <cell r="B10353" t="str">
            <v>DESCRIPCIÓN</v>
          </cell>
          <cell r="D10353" t="str">
            <v>UNIDAD</v>
          </cell>
          <cell r="E10353" t="str">
            <v>CANTIDAD</v>
          </cell>
          <cell r="F10353" t="str">
            <v>PRECIO UNIT.</v>
          </cell>
          <cell r="G10353" t="str">
            <v>VR. UNITARIO</v>
          </cell>
        </row>
        <row r="10354">
          <cell r="A10354" t="str">
            <v/>
          </cell>
          <cell r="D10354" t="str">
            <v/>
          </cell>
          <cell r="F10354" t="str">
            <v/>
          </cell>
          <cell r="G10354" t="str">
            <v/>
          </cell>
        </row>
        <row r="10355">
          <cell r="A10355" t="str">
            <v/>
          </cell>
          <cell r="D10355" t="str">
            <v/>
          </cell>
          <cell r="F10355" t="str">
            <v/>
          </cell>
          <cell r="G10355" t="str">
            <v/>
          </cell>
        </row>
        <row r="10356">
          <cell r="A10356" t="str">
            <v/>
          </cell>
          <cell r="D10356" t="str">
            <v/>
          </cell>
          <cell r="F10356" t="str">
            <v/>
          </cell>
          <cell r="G10356" t="str">
            <v/>
          </cell>
        </row>
        <row r="10357">
          <cell r="F10357" t="str">
            <v>SUBTOTAL</v>
          </cell>
          <cell r="G10357" t="str">
            <v/>
          </cell>
        </row>
        <row r="10359">
          <cell r="A10359" t="str">
            <v>TOTAL COSTO DIRECTO</v>
          </cell>
          <cell r="G10359" t="str">
            <v/>
          </cell>
        </row>
        <row r="10361">
          <cell r="A10361" t="str">
            <v>2. COSTOS INDIRECTOS</v>
          </cell>
        </row>
        <row r="10363">
          <cell r="A10363" t="str">
            <v>DESCRIPCIÓN</v>
          </cell>
          <cell r="F10363" t="str">
            <v>PORCENTAJE</v>
          </cell>
          <cell r="G10363" t="str">
            <v>VALOR TOTAL</v>
          </cell>
        </row>
        <row r="10364">
          <cell r="A10364" t="str">
            <v>ADMINISTRACION</v>
          </cell>
          <cell r="F10364">
            <v>0.24279999999999999</v>
          </cell>
          <cell r="G10364" t="str">
            <v/>
          </cell>
        </row>
        <row r="10365">
          <cell r="A10365" t="str">
            <v>IMPREVISTOS</v>
          </cell>
          <cell r="F10365">
            <v>0.01</v>
          </cell>
          <cell r="G10365" t="str">
            <v/>
          </cell>
        </row>
        <row r="10366">
          <cell r="A10366" t="str">
            <v>UTILIDADES</v>
          </cell>
          <cell r="F10366">
            <v>0.05</v>
          </cell>
          <cell r="G10366" t="str">
            <v/>
          </cell>
        </row>
        <row r="10367">
          <cell r="A10367" t="str">
            <v>TOTAL COSTO INDIRECTO</v>
          </cell>
          <cell r="F10367">
            <v>0.30279999999999996</v>
          </cell>
          <cell r="G10367" t="str">
            <v/>
          </cell>
        </row>
        <row r="10369">
          <cell r="A10369" t="str">
            <v>PRECIO UNITARIO TOTAL APROXIMADO AL PESO</v>
          </cell>
          <cell r="G10369" t="str">
            <v/>
          </cell>
        </row>
        <row r="10371">
          <cell r="B10371" t="str">
            <v>RESPONSABLE: Ovidio Hurtado</v>
          </cell>
        </row>
        <row r="10372">
          <cell r="B10372" t="str">
            <v>Consultor</v>
          </cell>
        </row>
        <row r="10373">
          <cell r="B10373" t="str">
            <v>Consultor</v>
          </cell>
        </row>
        <row r="10374">
          <cell r="B10374" t="str">
            <v>M.P. 05202-260189 ANT</v>
          </cell>
          <cell r="D10374" t="str">
            <v>FIRMA RESPONSABLE</v>
          </cell>
        </row>
        <row r="10375">
          <cell r="A10375" t="str">
            <v>DEPARTAMENTO DE ANTIOQUIA</v>
          </cell>
          <cell r="F10375" t="str">
            <v/>
          </cell>
        </row>
        <row r="10376">
          <cell r="A10376" t="str">
            <v>MUNICIPIO DE SAN VICENTE FERRER</v>
          </cell>
        </row>
        <row r="10377">
          <cell r="A10377" t="str">
            <v>PROYECTO: MEJORAMIENTO DE VÍAS RURALES A TRAVÉS DE LA CONSTRUCCIÓN DE PAVIMENTO RÍGIDO EN EL MUNICIPIO DE SAN VICENTE FERRER</v>
          </cell>
        </row>
        <row r="10379">
          <cell r="A10379" t="str">
            <v>ANÁLISIS DE PRECIOS UNITARIOS</v>
          </cell>
        </row>
        <row r="10381">
          <cell r="A10381" t="str">
            <v>ITEM DE PAGO</v>
          </cell>
          <cell r="B10381" t="str">
            <v>DESCRIPCIÓN</v>
          </cell>
          <cell r="E10381" t="str">
            <v>UNIDAD</v>
          </cell>
          <cell r="F10381" t="str">
            <v>CANTIDAD</v>
          </cell>
          <cell r="G10381" t="str">
            <v>COSTO DIRECTO</v>
          </cell>
        </row>
        <row r="10382">
          <cell r="B10382" t="str">
            <v/>
          </cell>
          <cell r="E10382" t="str">
            <v/>
          </cell>
          <cell r="F10382" t="str">
            <v/>
          </cell>
          <cell r="G10382" t="str">
            <v/>
          </cell>
        </row>
        <row r="10384">
          <cell r="A10384" t="str">
            <v>1. COSTOS DIRECTOS</v>
          </cell>
        </row>
        <row r="10386">
          <cell r="A10386" t="str">
            <v>I. EQUIPO</v>
          </cell>
        </row>
        <row r="10387">
          <cell r="A10387" t="str">
            <v>CÓDIGO</v>
          </cell>
          <cell r="B10387" t="str">
            <v>DESCRIPCIÓN</v>
          </cell>
          <cell r="D10387" t="str">
            <v>UNIDAD</v>
          </cell>
          <cell r="E10387" t="str">
            <v>TARIFA</v>
          </cell>
          <cell r="F10387" t="str">
            <v>RENDIMIENTO</v>
          </cell>
          <cell r="G10387" t="str">
            <v>VR. UNITARIO</v>
          </cell>
        </row>
        <row r="10388">
          <cell r="A10388" t="str">
            <v/>
          </cell>
          <cell r="D10388" t="str">
            <v/>
          </cell>
          <cell r="E10388" t="str">
            <v/>
          </cell>
          <cell r="G10388" t="str">
            <v/>
          </cell>
        </row>
        <row r="10389">
          <cell r="A10389" t="str">
            <v/>
          </cell>
          <cell r="D10389" t="str">
            <v/>
          </cell>
          <cell r="E10389" t="str">
            <v/>
          </cell>
          <cell r="G10389" t="str">
            <v/>
          </cell>
        </row>
        <row r="10390">
          <cell r="A10390" t="str">
            <v/>
          </cell>
          <cell r="D10390" t="str">
            <v/>
          </cell>
          <cell r="E10390" t="str">
            <v/>
          </cell>
          <cell r="G10390" t="str">
            <v/>
          </cell>
        </row>
        <row r="10391">
          <cell r="A10391" t="str">
            <v/>
          </cell>
          <cell r="D10391" t="str">
            <v/>
          </cell>
          <cell r="E10391" t="str">
            <v/>
          </cell>
          <cell r="G10391" t="str">
            <v/>
          </cell>
        </row>
        <row r="10392">
          <cell r="A10392" t="str">
            <v/>
          </cell>
          <cell r="D10392" t="str">
            <v/>
          </cell>
          <cell r="E10392" t="str">
            <v/>
          </cell>
          <cell r="G10392" t="str">
            <v/>
          </cell>
        </row>
        <row r="10393">
          <cell r="A10393" t="str">
            <v/>
          </cell>
          <cell r="D10393" t="str">
            <v/>
          </cell>
          <cell r="E10393" t="str">
            <v/>
          </cell>
          <cell r="G10393" t="str">
            <v/>
          </cell>
        </row>
        <row r="10394">
          <cell r="A10394" t="str">
            <v/>
          </cell>
          <cell r="B10394" t="str">
            <v/>
          </cell>
          <cell r="D10394" t="str">
            <v/>
          </cell>
          <cell r="E10394" t="str">
            <v/>
          </cell>
          <cell r="F10394" t="str">
            <v/>
          </cell>
          <cell r="G10394" t="str">
            <v/>
          </cell>
        </row>
        <row r="10395">
          <cell r="F10395" t="str">
            <v>SUBTOTAL</v>
          </cell>
          <cell r="G10395" t="str">
            <v/>
          </cell>
        </row>
        <row r="10397">
          <cell r="A10397" t="str">
            <v>II. MATERIALES</v>
          </cell>
        </row>
        <row r="10398">
          <cell r="A10398" t="str">
            <v>CÓDIGO</v>
          </cell>
          <cell r="B10398" t="str">
            <v>DESCRIPCIÓN</v>
          </cell>
          <cell r="C10398" t="str">
            <v>UNIDAD</v>
          </cell>
          <cell r="D10398" t="str">
            <v>CANTIDAD</v>
          </cell>
          <cell r="E10398" t="str">
            <v>DESP.</v>
          </cell>
          <cell r="F10398" t="str">
            <v>PRECIO UNIT.</v>
          </cell>
          <cell r="G10398" t="str">
            <v>VR. UNITARIO</v>
          </cell>
        </row>
        <row r="10399">
          <cell r="A10399" t="str">
            <v/>
          </cell>
          <cell r="C10399" t="str">
            <v/>
          </cell>
          <cell r="F10399" t="str">
            <v/>
          </cell>
          <cell r="G10399" t="str">
            <v/>
          </cell>
        </row>
        <row r="10400">
          <cell r="A10400" t="str">
            <v/>
          </cell>
          <cell r="C10400" t="str">
            <v/>
          </cell>
          <cell r="F10400" t="str">
            <v/>
          </cell>
          <cell r="G10400" t="str">
            <v/>
          </cell>
        </row>
        <row r="10401">
          <cell r="A10401" t="str">
            <v/>
          </cell>
          <cell r="C10401" t="str">
            <v/>
          </cell>
          <cell r="F10401" t="str">
            <v/>
          </cell>
          <cell r="G10401" t="str">
            <v/>
          </cell>
        </row>
        <row r="10402">
          <cell r="A10402" t="str">
            <v/>
          </cell>
          <cell r="C10402" t="str">
            <v/>
          </cell>
          <cell r="F10402" t="str">
            <v/>
          </cell>
          <cell r="G10402" t="str">
            <v/>
          </cell>
        </row>
        <row r="10403">
          <cell r="A10403" t="str">
            <v/>
          </cell>
          <cell r="C10403" t="str">
            <v/>
          </cell>
          <cell r="F10403" t="str">
            <v/>
          </cell>
          <cell r="G10403" t="str">
            <v/>
          </cell>
        </row>
        <row r="10404">
          <cell r="A10404" t="str">
            <v/>
          </cell>
          <cell r="C10404" t="str">
            <v/>
          </cell>
          <cell r="F10404" t="str">
            <v/>
          </cell>
          <cell r="G10404" t="str">
            <v/>
          </cell>
        </row>
        <row r="10405">
          <cell r="A10405" t="str">
            <v/>
          </cell>
          <cell r="C10405" t="str">
            <v/>
          </cell>
          <cell r="F10405" t="str">
            <v/>
          </cell>
          <cell r="G10405" t="str">
            <v/>
          </cell>
        </row>
        <row r="10406">
          <cell r="A10406" t="str">
            <v/>
          </cell>
          <cell r="C10406" t="str">
            <v/>
          </cell>
          <cell r="F10406" t="str">
            <v/>
          </cell>
          <cell r="G10406" t="str">
            <v/>
          </cell>
        </row>
        <row r="10407">
          <cell r="A10407" t="str">
            <v/>
          </cell>
          <cell r="C10407" t="str">
            <v/>
          </cell>
          <cell r="F10407" t="str">
            <v/>
          </cell>
          <cell r="G10407" t="str">
            <v/>
          </cell>
        </row>
        <row r="10408">
          <cell r="A10408" t="str">
            <v/>
          </cell>
          <cell r="C10408" t="str">
            <v/>
          </cell>
          <cell r="F10408" t="str">
            <v/>
          </cell>
          <cell r="G10408" t="str">
            <v/>
          </cell>
        </row>
        <row r="10409">
          <cell r="A10409" t="str">
            <v/>
          </cell>
          <cell r="C10409" t="str">
            <v/>
          </cell>
          <cell r="F10409" t="str">
            <v/>
          </cell>
          <cell r="G10409" t="str">
            <v/>
          </cell>
        </row>
        <row r="10410">
          <cell r="A10410" t="str">
            <v/>
          </cell>
          <cell r="C10410" t="str">
            <v/>
          </cell>
          <cell r="F10410" t="str">
            <v/>
          </cell>
          <cell r="G10410" t="str">
            <v/>
          </cell>
        </row>
        <row r="10411">
          <cell r="A10411" t="str">
            <v/>
          </cell>
          <cell r="C10411" t="str">
            <v/>
          </cell>
          <cell r="F10411" t="str">
            <v/>
          </cell>
          <cell r="G10411" t="str">
            <v/>
          </cell>
        </row>
        <row r="10412">
          <cell r="A10412" t="str">
            <v/>
          </cell>
          <cell r="C10412" t="str">
            <v/>
          </cell>
          <cell r="F10412" t="str">
            <v/>
          </cell>
          <cell r="G10412" t="str">
            <v/>
          </cell>
        </row>
        <row r="10413">
          <cell r="F10413" t="str">
            <v>SUBTOTAL</v>
          </cell>
          <cell r="G10413" t="str">
            <v/>
          </cell>
        </row>
        <row r="10415">
          <cell r="A10415" t="str">
            <v>III. TRANSPORTES</v>
          </cell>
        </row>
        <row r="10416">
          <cell r="A10416" t="str">
            <v>CÓDIGO</v>
          </cell>
          <cell r="B10416" t="str">
            <v>DESCRIPCIÓN</v>
          </cell>
          <cell r="C10416" t="str">
            <v>TIPO</v>
          </cell>
          <cell r="D10416" t="str">
            <v>VOLUMEN/PESO</v>
          </cell>
          <cell r="E10416" t="str">
            <v>DISTANCIA</v>
          </cell>
          <cell r="F10416" t="str">
            <v>TARIFA</v>
          </cell>
          <cell r="G10416" t="str">
            <v>VR. UNITARIO</v>
          </cell>
        </row>
        <row r="10417">
          <cell r="A10417" t="str">
            <v/>
          </cell>
          <cell r="F10417" t="str">
            <v/>
          </cell>
          <cell r="G10417" t="str">
            <v/>
          </cell>
        </row>
        <row r="10418">
          <cell r="A10418" t="str">
            <v/>
          </cell>
          <cell r="F10418" t="str">
            <v/>
          </cell>
          <cell r="G10418" t="str">
            <v/>
          </cell>
        </row>
        <row r="10419">
          <cell r="A10419" t="str">
            <v/>
          </cell>
          <cell r="F10419" t="str">
            <v/>
          </cell>
          <cell r="G10419" t="str">
            <v/>
          </cell>
        </row>
        <row r="10420">
          <cell r="F10420" t="str">
            <v>SUBTOTAL</v>
          </cell>
          <cell r="G10420" t="str">
            <v/>
          </cell>
        </row>
        <row r="10422">
          <cell r="A10422" t="str">
            <v>IV. MANO DE OBRA</v>
          </cell>
        </row>
        <row r="10423">
          <cell r="A10423" t="str">
            <v>CÓDIGO</v>
          </cell>
          <cell r="B10423" t="str">
            <v>CARGOS PERSONAL</v>
          </cell>
          <cell r="D10423" t="str">
            <v>CANTIDAD</v>
          </cell>
          <cell r="E10423" t="str">
            <v>JORNAL TOTAL</v>
          </cell>
          <cell r="F10423" t="str">
            <v>RENDIMIENTO</v>
          </cell>
          <cell r="G10423" t="str">
            <v>VR. UNITARIO</v>
          </cell>
        </row>
        <row r="10424">
          <cell r="A10424" t="str">
            <v/>
          </cell>
          <cell r="E10424" t="str">
            <v/>
          </cell>
          <cell r="G10424" t="str">
            <v/>
          </cell>
        </row>
        <row r="10425">
          <cell r="A10425" t="str">
            <v/>
          </cell>
          <cell r="E10425" t="str">
            <v/>
          </cell>
          <cell r="F10425" t="str">
            <v/>
          </cell>
          <cell r="G10425" t="str">
            <v/>
          </cell>
        </row>
        <row r="10426">
          <cell r="A10426" t="str">
            <v/>
          </cell>
          <cell r="E10426" t="str">
            <v/>
          </cell>
          <cell r="F10426" t="str">
            <v/>
          </cell>
          <cell r="G10426" t="str">
            <v/>
          </cell>
        </row>
        <row r="10427">
          <cell r="A10427" t="str">
            <v/>
          </cell>
          <cell r="E10427" t="str">
            <v/>
          </cell>
          <cell r="F10427" t="str">
            <v/>
          </cell>
          <cell r="G10427" t="str">
            <v/>
          </cell>
        </row>
        <row r="10428">
          <cell r="F10428" t="str">
            <v>SUBTOTAL</v>
          </cell>
          <cell r="G10428" t="str">
            <v/>
          </cell>
        </row>
        <row r="10430">
          <cell r="A10430" t="str">
            <v>V. SERVICIOS</v>
          </cell>
        </row>
        <row r="10431">
          <cell r="A10431" t="str">
            <v>CÓDIGO</v>
          </cell>
          <cell r="B10431" t="str">
            <v>DESCRIPCIÓN</v>
          </cell>
          <cell r="D10431" t="str">
            <v>UNIDAD</v>
          </cell>
          <cell r="E10431" t="str">
            <v>CANTIDAD</v>
          </cell>
          <cell r="F10431" t="str">
            <v>PRECIO UNIT.</v>
          </cell>
          <cell r="G10431" t="str">
            <v>VR. UNITARIO</v>
          </cell>
        </row>
        <row r="10432">
          <cell r="A10432" t="str">
            <v/>
          </cell>
          <cell r="D10432" t="str">
            <v/>
          </cell>
          <cell r="F10432" t="str">
            <v/>
          </cell>
          <cell r="G10432" t="str">
            <v/>
          </cell>
        </row>
        <row r="10433">
          <cell r="A10433" t="str">
            <v/>
          </cell>
          <cell r="D10433" t="str">
            <v/>
          </cell>
          <cell r="F10433" t="str">
            <v/>
          </cell>
          <cell r="G10433" t="str">
            <v/>
          </cell>
        </row>
        <row r="10434">
          <cell r="A10434" t="str">
            <v/>
          </cell>
          <cell r="D10434" t="str">
            <v/>
          </cell>
          <cell r="F10434" t="str">
            <v/>
          </cell>
          <cell r="G10434" t="str">
            <v/>
          </cell>
        </row>
        <row r="10435">
          <cell r="F10435" t="str">
            <v>SUBTOTAL</v>
          </cell>
          <cell r="G10435" t="str">
            <v/>
          </cell>
        </row>
        <row r="10437">
          <cell r="A10437" t="str">
            <v>TOTAL COSTO DIRECTO</v>
          </cell>
          <cell r="G10437" t="str">
            <v/>
          </cell>
        </row>
        <row r="10439">
          <cell r="A10439" t="str">
            <v>2. COSTOS INDIRECTOS</v>
          </cell>
        </row>
        <row r="10441">
          <cell r="A10441" t="str">
            <v>DESCRIPCIÓN</v>
          </cell>
          <cell r="F10441" t="str">
            <v>PORCENTAJE</v>
          </cell>
          <cell r="G10441" t="str">
            <v>VALOR TOTAL</v>
          </cell>
        </row>
        <row r="10442">
          <cell r="A10442" t="str">
            <v>ADMINISTRACION</v>
          </cell>
          <cell r="F10442">
            <v>0.24279999999999999</v>
          </cell>
          <cell r="G10442" t="str">
            <v/>
          </cell>
        </row>
        <row r="10443">
          <cell r="A10443" t="str">
            <v>IMPREVISTOS</v>
          </cell>
          <cell r="F10443">
            <v>0.01</v>
          </cell>
          <cell r="G10443" t="str">
            <v/>
          </cell>
        </row>
        <row r="10444">
          <cell r="A10444" t="str">
            <v>UTILIDADES</v>
          </cell>
          <cell r="F10444">
            <v>0.05</v>
          </cell>
          <cell r="G10444" t="str">
            <v/>
          </cell>
        </row>
        <row r="10445">
          <cell r="A10445" t="str">
            <v>TOTAL COSTO INDIRECTO</v>
          </cell>
          <cell r="F10445">
            <v>0.30279999999999996</v>
          </cell>
          <cell r="G10445" t="str">
            <v/>
          </cell>
        </row>
        <row r="10447">
          <cell r="A10447" t="str">
            <v>PRECIO UNITARIO TOTAL APROXIMADO AL PESO</v>
          </cell>
          <cell r="G10447" t="str">
            <v/>
          </cell>
        </row>
        <row r="10449">
          <cell r="B10449" t="str">
            <v>RESPONSABLE: Ovidio Hurtado</v>
          </cell>
        </row>
        <row r="10450">
          <cell r="B10450" t="str">
            <v>Consultor</v>
          </cell>
        </row>
        <row r="10451">
          <cell r="B10451" t="str">
            <v>Consultor</v>
          </cell>
        </row>
        <row r="10452">
          <cell r="B10452" t="str">
            <v>M.P. 05202-260189 ANT</v>
          </cell>
          <cell r="D10452" t="str">
            <v>FIRMA RESPONSABLE</v>
          </cell>
        </row>
        <row r="10453">
          <cell r="A10453" t="str">
            <v>DEPARTAMENTO DE ANTIOQUIA</v>
          </cell>
          <cell r="F10453" t="str">
            <v/>
          </cell>
        </row>
        <row r="10454">
          <cell r="A10454" t="str">
            <v>MUNICIPIO DE SAN VICENTE FERRER</v>
          </cell>
        </row>
        <row r="10455">
          <cell r="A10455" t="str">
            <v>PROYECTO: MEJORAMIENTO DE VÍAS RURALES A TRAVÉS DE LA CONSTRUCCIÓN DE PAVIMENTO RÍGIDO EN EL MUNICIPIO DE SAN VICENTE FERRER</v>
          </cell>
        </row>
        <row r="10457">
          <cell r="A10457" t="str">
            <v>ANÁLISIS DE PRECIOS UNITARIOS</v>
          </cell>
        </row>
        <row r="10459">
          <cell r="A10459" t="str">
            <v>ITEM DE PAGO</v>
          </cell>
          <cell r="B10459" t="str">
            <v>DESCRIPCIÓN</v>
          </cell>
          <cell r="E10459" t="str">
            <v>UNIDAD</v>
          </cell>
          <cell r="F10459" t="str">
            <v>CANTIDAD</v>
          </cell>
          <cell r="G10459" t="str">
            <v>COSTO DIRECTO</v>
          </cell>
        </row>
        <row r="10460">
          <cell r="B10460" t="str">
            <v/>
          </cell>
          <cell r="E10460" t="str">
            <v/>
          </cell>
          <cell r="F10460" t="str">
            <v/>
          </cell>
          <cell r="G10460" t="str">
            <v/>
          </cell>
        </row>
        <row r="10462">
          <cell r="A10462" t="str">
            <v>1. COSTOS DIRECTOS</v>
          </cell>
        </row>
        <row r="10464">
          <cell r="A10464" t="str">
            <v>I. EQUIPO</v>
          </cell>
        </row>
        <row r="10465">
          <cell r="A10465" t="str">
            <v>CÓDIGO</v>
          </cell>
          <cell r="B10465" t="str">
            <v>DESCRIPCIÓN</v>
          </cell>
          <cell r="D10465" t="str">
            <v>UNIDAD</v>
          </cell>
          <cell r="E10465" t="str">
            <v>TARIFA</v>
          </cell>
          <cell r="F10465" t="str">
            <v>RENDIMIENTO</v>
          </cell>
          <cell r="G10465" t="str">
            <v>VR. UNITARIO</v>
          </cell>
        </row>
        <row r="10466">
          <cell r="A10466" t="str">
            <v/>
          </cell>
          <cell r="D10466" t="str">
            <v/>
          </cell>
          <cell r="E10466" t="str">
            <v/>
          </cell>
          <cell r="G10466" t="str">
            <v/>
          </cell>
        </row>
        <row r="10467">
          <cell r="A10467" t="str">
            <v/>
          </cell>
          <cell r="D10467" t="str">
            <v/>
          </cell>
          <cell r="E10467" t="str">
            <v/>
          </cell>
          <cell r="G10467" t="str">
            <v/>
          </cell>
        </row>
        <row r="10468">
          <cell r="A10468" t="str">
            <v/>
          </cell>
          <cell r="D10468" t="str">
            <v/>
          </cell>
          <cell r="E10468" t="str">
            <v/>
          </cell>
          <cell r="G10468" t="str">
            <v/>
          </cell>
        </row>
        <row r="10469">
          <cell r="A10469" t="str">
            <v/>
          </cell>
          <cell r="D10469" t="str">
            <v/>
          </cell>
          <cell r="E10469" t="str">
            <v/>
          </cell>
          <cell r="G10469" t="str">
            <v/>
          </cell>
        </row>
        <row r="10470">
          <cell r="A10470" t="str">
            <v/>
          </cell>
          <cell r="D10470" t="str">
            <v/>
          </cell>
          <cell r="E10470" t="str">
            <v/>
          </cell>
          <cell r="G10470" t="str">
            <v/>
          </cell>
        </row>
        <row r="10471">
          <cell r="A10471" t="str">
            <v/>
          </cell>
          <cell r="D10471" t="str">
            <v/>
          </cell>
          <cell r="E10471" t="str">
            <v/>
          </cell>
          <cell r="G10471" t="str">
            <v/>
          </cell>
        </row>
        <row r="10472">
          <cell r="A10472" t="str">
            <v/>
          </cell>
          <cell r="B10472" t="str">
            <v/>
          </cell>
          <cell r="D10472" t="str">
            <v/>
          </cell>
          <cell r="E10472" t="str">
            <v/>
          </cell>
          <cell r="F10472" t="str">
            <v/>
          </cell>
          <cell r="G10472" t="str">
            <v/>
          </cell>
        </row>
        <row r="10473">
          <cell r="F10473" t="str">
            <v>SUBTOTAL</v>
          </cell>
          <cell r="G10473" t="str">
            <v/>
          </cell>
        </row>
        <row r="10475">
          <cell r="A10475" t="str">
            <v>II. MATERIALES</v>
          </cell>
        </row>
        <row r="10476">
          <cell r="A10476" t="str">
            <v>CÓDIGO</v>
          </cell>
          <cell r="B10476" t="str">
            <v>DESCRIPCIÓN</v>
          </cell>
          <cell r="C10476" t="str">
            <v>UNIDAD</v>
          </cell>
          <cell r="D10476" t="str">
            <v>CANTIDAD</v>
          </cell>
          <cell r="E10476" t="str">
            <v>DESP.</v>
          </cell>
          <cell r="F10476" t="str">
            <v>PRECIO UNIT.</v>
          </cell>
          <cell r="G10476" t="str">
            <v>VR. UNITARIO</v>
          </cell>
        </row>
        <row r="10477">
          <cell r="A10477" t="str">
            <v/>
          </cell>
          <cell r="C10477" t="str">
            <v/>
          </cell>
          <cell r="F10477" t="str">
            <v/>
          </cell>
          <cell r="G10477" t="str">
            <v/>
          </cell>
        </row>
        <row r="10478">
          <cell r="A10478" t="str">
            <v/>
          </cell>
          <cell r="C10478" t="str">
            <v/>
          </cell>
          <cell r="F10478" t="str">
            <v/>
          </cell>
          <cell r="G10478" t="str">
            <v/>
          </cell>
        </row>
        <row r="10479">
          <cell r="A10479" t="str">
            <v/>
          </cell>
          <cell r="C10479" t="str">
            <v/>
          </cell>
          <cell r="F10479" t="str">
            <v/>
          </cell>
          <cell r="G10479" t="str">
            <v/>
          </cell>
        </row>
        <row r="10480">
          <cell r="A10480" t="str">
            <v/>
          </cell>
          <cell r="C10480" t="str">
            <v/>
          </cell>
          <cell r="F10480" t="str">
            <v/>
          </cell>
          <cell r="G10480" t="str">
            <v/>
          </cell>
        </row>
        <row r="10481">
          <cell r="A10481" t="str">
            <v/>
          </cell>
          <cell r="C10481" t="str">
            <v/>
          </cell>
          <cell r="F10481" t="str">
            <v/>
          </cell>
          <cell r="G10481" t="str">
            <v/>
          </cell>
        </row>
        <row r="10482">
          <cell r="A10482" t="str">
            <v/>
          </cell>
          <cell r="C10482" t="str">
            <v/>
          </cell>
          <cell r="F10482" t="str">
            <v/>
          </cell>
          <cell r="G10482" t="str">
            <v/>
          </cell>
        </row>
        <row r="10483">
          <cell r="A10483" t="str">
            <v/>
          </cell>
          <cell r="C10483" t="str">
            <v/>
          </cell>
          <cell r="F10483" t="str">
            <v/>
          </cell>
          <cell r="G10483" t="str">
            <v/>
          </cell>
        </row>
        <row r="10484">
          <cell r="A10484" t="str">
            <v/>
          </cell>
          <cell r="C10484" t="str">
            <v/>
          </cell>
          <cell r="F10484" t="str">
            <v/>
          </cell>
          <cell r="G10484" t="str">
            <v/>
          </cell>
        </row>
        <row r="10485">
          <cell r="A10485" t="str">
            <v/>
          </cell>
          <cell r="C10485" t="str">
            <v/>
          </cell>
          <cell r="F10485" t="str">
            <v/>
          </cell>
          <cell r="G10485" t="str">
            <v/>
          </cell>
        </row>
        <row r="10486">
          <cell r="A10486" t="str">
            <v/>
          </cell>
          <cell r="C10486" t="str">
            <v/>
          </cell>
          <cell r="F10486" t="str">
            <v/>
          </cell>
          <cell r="G10486" t="str">
            <v/>
          </cell>
        </row>
        <row r="10487">
          <cell r="A10487" t="str">
            <v/>
          </cell>
          <cell r="C10487" t="str">
            <v/>
          </cell>
          <cell r="F10487" t="str">
            <v/>
          </cell>
          <cell r="G10487" t="str">
            <v/>
          </cell>
        </row>
        <row r="10488">
          <cell r="A10488" t="str">
            <v/>
          </cell>
          <cell r="C10488" t="str">
            <v/>
          </cell>
          <cell r="F10488" t="str">
            <v/>
          </cell>
          <cell r="G10488" t="str">
            <v/>
          </cell>
        </row>
        <row r="10489">
          <cell r="A10489" t="str">
            <v/>
          </cell>
          <cell r="C10489" t="str">
            <v/>
          </cell>
          <cell r="F10489" t="str">
            <v/>
          </cell>
          <cell r="G10489" t="str">
            <v/>
          </cell>
        </row>
        <row r="10490">
          <cell r="A10490" t="str">
            <v/>
          </cell>
          <cell r="C10490" t="str">
            <v/>
          </cell>
          <cell r="F10490" t="str">
            <v/>
          </cell>
          <cell r="G10490" t="str">
            <v/>
          </cell>
        </row>
        <row r="10491">
          <cell r="F10491" t="str">
            <v>SUBTOTAL</v>
          </cell>
          <cell r="G10491" t="str">
            <v/>
          </cell>
        </row>
        <row r="10493">
          <cell r="A10493" t="str">
            <v>III. TRANSPORTES</v>
          </cell>
        </row>
        <row r="10494">
          <cell r="A10494" t="str">
            <v>CÓDIGO</v>
          </cell>
          <cell r="B10494" t="str">
            <v>DESCRIPCIÓN</v>
          </cell>
          <cell r="C10494" t="str">
            <v>TIPO</v>
          </cell>
          <cell r="D10494" t="str">
            <v>VOLUMEN/PESO</v>
          </cell>
          <cell r="E10494" t="str">
            <v>DISTANCIA</v>
          </cell>
          <cell r="F10494" t="str">
            <v>TARIFA</v>
          </cell>
          <cell r="G10494" t="str">
            <v>VR. UNITARIO</v>
          </cell>
        </row>
        <row r="10495">
          <cell r="A10495" t="str">
            <v/>
          </cell>
          <cell r="F10495" t="str">
            <v/>
          </cell>
          <cell r="G10495" t="str">
            <v/>
          </cell>
        </row>
        <row r="10496">
          <cell r="A10496" t="str">
            <v/>
          </cell>
          <cell r="F10496" t="str">
            <v/>
          </cell>
          <cell r="G10496" t="str">
            <v/>
          </cell>
        </row>
        <row r="10497">
          <cell r="A10497" t="str">
            <v/>
          </cell>
          <cell r="F10497" t="str">
            <v/>
          </cell>
          <cell r="G10497" t="str">
            <v/>
          </cell>
        </row>
        <row r="10498">
          <cell r="F10498" t="str">
            <v>SUBTOTAL</v>
          </cell>
          <cell r="G10498" t="str">
            <v/>
          </cell>
        </row>
        <row r="10500">
          <cell r="A10500" t="str">
            <v>IV. MANO DE OBRA</v>
          </cell>
        </row>
        <row r="10501">
          <cell r="A10501" t="str">
            <v>CÓDIGO</v>
          </cell>
          <cell r="B10501" t="str">
            <v>CARGOS PERSONAL</v>
          </cell>
          <cell r="D10501" t="str">
            <v>CANTIDAD</v>
          </cell>
          <cell r="E10501" t="str">
            <v>JORNAL TOTAL</v>
          </cell>
          <cell r="F10501" t="str">
            <v>RENDIMIENTO</v>
          </cell>
          <cell r="G10501" t="str">
            <v>VR. UNITARIO</v>
          </cell>
        </row>
        <row r="10502">
          <cell r="A10502" t="str">
            <v/>
          </cell>
          <cell r="E10502" t="str">
            <v/>
          </cell>
          <cell r="G10502" t="str">
            <v/>
          </cell>
        </row>
        <row r="10503">
          <cell r="A10503" t="str">
            <v/>
          </cell>
          <cell r="E10503" t="str">
            <v/>
          </cell>
          <cell r="F10503" t="str">
            <v/>
          </cell>
          <cell r="G10503" t="str">
            <v/>
          </cell>
        </row>
        <row r="10504">
          <cell r="A10504" t="str">
            <v/>
          </cell>
          <cell r="E10504" t="str">
            <v/>
          </cell>
          <cell r="F10504" t="str">
            <v/>
          </cell>
          <cell r="G10504" t="str">
            <v/>
          </cell>
        </row>
        <row r="10505">
          <cell r="A10505" t="str">
            <v/>
          </cell>
          <cell r="E10505" t="str">
            <v/>
          </cell>
          <cell r="F10505" t="str">
            <v/>
          </cell>
          <cell r="G10505" t="str">
            <v/>
          </cell>
        </row>
        <row r="10506">
          <cell r="F10506" t="str">
            <v>SUBTOTAL</v>
          </cell>
          <cell r="G10506" t="str">
            <v/>
          </cell>
        </row>
        <row r="10508">
          <cell r="A10508" t="str">
            <v>V. SERVICIOS</v>
          </cell>
        </row>
        <row r="10509">
          <cell r="A10509" t="str">
            <v>CÓDIGO</v>
          </cell>
          <cell r="B10509" t="str">
            <v>DESCRIPCIÓN</v>
          </cell>
          <cell r="D10509" t="str">
            <v>UNIDAD</v>
          </cell>
          <cell r="E10509" t="str">
            <v>CANTIDAD</v>
          </cell>
          <cell r="F10509" t="str">
            <v>PRECIO UNIT.</v>
          </cell>
          <cell r="G10509" t="str">
            <v>VR. UNITARIO</v>
          </cell>
        </row>
        <row r="10510">
          <cell r="A10510" t="str">
            <v/>
          </cell>
          <cell r="D10510" t="str">
            <v/>
          </cell>
          <cell r="F10510" t="str">
            <v/>
          </cell>
          <cell r="G10510" t="str">
            <v/>
          </cell>
        </row>
        <row r="10511">
          <cell r="A10511" t="str">
            <v/>
          </cell>
          <cell r="D10511" t="str">
            <v/>
          </cell>
          <cell r="F10511" t="str">
            <v/>
          </cell>
          <cell r="G10511" t="str">
            <v/>
          </cell>
        </row>
        <row r="10512">
          <cell r="A10512" t="str">
            <v/>
          </cell>
          <cell r="D10512" t="str">
            <v/>
          </cell>
          <cell r="F10512" t="str">
            <v/>
          </cell>
          <cell r="G10512" t="str">
            <v/>
          </cell>
        </row>
        <row r="10513">
          <cell r="F10513" t="str">
            <v>SUBTOTAL</v>
          </cell>
          <cell r="G10513" t="str">
            <v/>
          </cell>
        </row>
        <row r="10515">
          <cell r="A10515" t="str">
            <v>TOTAL COSTO DIRECTO</v>
          </cell>
          <cell r="G10515" t="str">
            <v/>
          </cell>
        </row>
        <row r="10517">
          <cell r="A10517" t="str">
            <v>2. COSTOS INDIRECTOS</v>
          </cell>
        </row>
        <row r="10519">
          <cell r="A10519" t="str">
            <v>DESCRIPCIÓN</v>
          </cell>
          <cell r="F10519" t="str">
            <v>PORCENTAJE</v>
          </cell>
          <cell r="G10519" t="str">
            <v>VALOR TOTAL</v>
          </cell>
        </row>
        <row r="10520">
          <cell r="A10520" t="str">
            <v>ADMINISTRACION</v>
          </cell>
          <cell r="F10520">
            <v>0.24279999999999999</v>
          </cell>
          <cell r="G10520" t="str">
            <v/>
          </cell>
        </row>
        <row r="10521">
          <cell r="A10521" t="str">
            <v>IMPREVISTOS</v>
          </cell>
          <cell r="F10521">
            <v>0.01</v>
          </cell>
          <cell r="G10521" t="str">
            <v/>
          </cell>
        </row>
        <row r="10522">
          <cell r="A10522" t="str">
            <v>UTILIDADES</v>
          </cell>
          <cell r="F10522">
            <v>0.05</v>
          </cell>
          <cell r="G10522" t="str">
            <v/>
          </cell>
        </row>
        <row r="10523">
          <cell r="A10523" t="str">
            <v>TOTAL COSTO INDIRECTO</v>
          </cell>
          <cell r="F10523">
            <v>0.30279999999999996</v>
          </cell>
          <cell r="G10523" t="str">
            <v/>
          </cell>
        </row>
        <row r="10525">
          <cell r="A10525" t="str">
            <v>PRECIO UNITARIO TOTAL APROXIMADO AL PESO</v>
          </cell>
          <cell r="G10525" t="str">
            <v/>
          </cell>
        </row>
        <row r="10527">
          <cell r="B10527" t="str">
            <v>RESPONSABLE: Ovidio Hurtado</v>
          </cell>
        </row>
        <row r="10528">
          <cell r="B10528" t="str">
            <v>Consultor</v>
          </cell>
        </row>
        <row r="10529">
          <cell r="B10529" t="str">
            <v>Consultor</v>
          </cell>
        </row>
        <row r="10530">
          <cell r="B10530" t="str">
            <v>M.P. 05202-260189 ANT</v>
          </cell>
          <cell r="D10530" t="str">
            <v>FIRMA RESPONSABLE</v>
          </cell>
        </row>
        <row r="10531">
          <cell r="A10531" t="str">
            <v>DEPARTAMENTO DE ANTIOQUIA</v>
          </cell>
          <cell r="F10531" t="str">
            <v/>
          </cell>
        </row>
        <row r="10532">
          <cell r="A10532" t="str">
            <v>MUNICIPIO DE SAN VICENTE FERRER</v>
          </cell>
        </row>
        <row r="10533">
          <cell r="A10533" t="str">
            <v>PROYECTO: MEJORAMIENTO DE VÍAS RURALES A TRAVÉS DE LA CONSTRUCCIÓN DE PAVIMENTO RÍGIDO EN EL MUNICIPIO DE SAN VICENTE FERRER</v>
          </cell>
        </row>
        <row r="10535">
          <cell r="A10535" t="str">
            <v>ANÁLISIS DE PRECIOS UNITARIOS</v>
          </cell>
        </row>
        <row r="10537">
          <cell r="A10537" t="str">
            <v>ITEM DE PAGO</v>
          </cell>
          <cell r="B10537" t="str">
            <v>DESCRIPCIÓN</v>
          </cell>
          <cell r="E10537" t="str">
            <v>UNIDAD</v>
          </cell>
          <cell r="F10537" t="str">
            <v>CANTIDAD</v>
          </cell>
          <cell r="G10537" t="str">
            <v>COSTO DIRECTO</v>
          </cell>
        </row>
        <row r="10538">
          <cell r="B10538" t="str">
            <v/>
          </cell>
          <cell r="E10538" t="str">
            <v/>
          </cell>
          <cell r="F10538" t="str">
            <v/>
          </cell>
          <cell r="G10538" t="str">
            <v/>
          </cell>
        </row>
        <row r="10540">
          <cell r="A10540" t="str">
            <v>1. COSTOS DIRECTOS</v>
          </cell>
        </row>
        <row r="10542">
          <cell r="A10542" t="str">
            <v>I. EQUIPO</v>
          </cell>
        </row>
        <row r="10543">
          <cell r="A10543" t="str">
            <v>CÓDIGO</v>
          </cell>
          <cell r="B10543" t="str">
            <v>DESCRIPCIÓN</v>
          </cell>
          <cell r="D10543" t="str">
            <v>UNIDAD</v>
          </cell>
          <cell r="E10543" t="str">
            <v>TARIFA</v>
          </cell>
          <cell r="F10543" t="str">
            <v>RENDIMIENTO</v>
          </cell>
          <cell r="G10543" t="str">
            <v>VR. UNITARIO</v>
          </cell>
        </row>
        <row r="10544">
          <cell r="A10544" t="str">
            <v/>
          </cell>
          <cell r="D10544" t="str">
            <v/>
          </cell>
          <cell r="E10544" t="str">
            <v/>
          </cell>
          <cell r="G10544" t="str">
            <v/>
          </cell>
        </row>
        <row r="10545">
          <cell r="A10545" t="str">
            <v/>
          </cell>
          <cell r="D10545" t="str">
            <v/>
          </cell>
          <cell r="E10545" t="str">
            <v/>
          </cell>
          <cell r="G10545" t="str">
            <v/>
          </cell>
        </row>
        <row r="10546">
          <cell r="A10546" t="str">
            <v/>
          </cell>
          <cell r="D10546" t="str">
            <v/>
          </cell>
          <cell r="E10546" t="str">
            <v/>
          </cell>
          <cell r="G10546" t="str">
            <v/>
          </cell>
        </row>
        <row r="10547">
          <cell r="A10547" t="str">
            <v/>
          </cell>
          <cell r="D10547" t="str">
            <v/>
          </cell>
          <cell r="E10547" t="str">
            <v/>
          </cell>
          <cell r="G10547" t="str">
            <v/>
          </cell>
        </row>
        <row r="10548">
          <cell r="A10548" t="str">
            <v/>
          </cell>
          <cell r="D10548" t="str">
            <v/>
          </cell>
          <cell r="E10548" t="str">
            <v/>
          </cell>
          <cell r="G10548" t="str">
            <v/>
          </cell>
        </row>
        <row r="10549">
          <cell r="A10549" t="str">
            <v/>
          </cell>
          <cell r="D10549" t="str">
            <v/>
          </cell>
          <cell r="E10549" t="str">
            <v/>
          </cell>
          <cell r="G10549" t="str">
            <v/>
          </cell>
        </row>
        <row r="10550">
          <cell r="A10550" t="str">
            <v/>
          </cell>
          <cell r="B10550" t="str">
            <v/>
          </cell>
          <cell r="D10550" t="str">
            <v/>
          </cell>
          <cell r="E10550" t="str">
            <v/>
          </cell>
          <cell r="F10550" t="str">
            <v/>
          </cell>
          <cell r="G10550" t="str">
            <v/>
          </cell>
        </row>
        <row r="10551">
          <cell r="F10551" t="str">
            <v>SUBTOTAL</v>
          </cell>
          <cell r="G10551" t="str">
            <v/>
          </cell>
        </row>
        <row r="10553">
          <cell r="A10553" t="str">
            <v>II. MATERIALES</v>
          </cell>
        </row>
        <row r="10554">
          <cell r="A10554" t="str">
            <v>CÓDIGO</v>
          </cell>
          <cell r="B10554" t="str">
            <v>DESCRIPCIÓN</v>
          </cell>
          <cell r="C10554" t="str">
            <v>UNIDAD</v>
          </cell>
          <cell r="D10554" t="str">
            <v>CANTIDAD</v>
          </cell>
          <cell r="E10554" t="str">
            <v>DESP.</v>
          </cell>
          <cell r="F10554" t="str">
            <v>PRECIO UNIT.</v>
          </cell>
          <cell r="G10554" t="str">
            <v>VR. UNITARIO</v>
          </cell>
        </row>
        <row r="10555">
          <cell r="A10555" t="str">
            <v/>
          </cell>
          <cell r="C10555" t="str">
            <v/>
          </cell>
          <cell r="F10555" t="str">
            <v/>
          </cell>
          <cell r="G10555" t="str">
            <v/>
          </cell>
        </row>
        <row r="10556">
          <cell r="A10556" t="str">
            <v/>
          </cell>
          <cell r="C10556" t="str">
            <v/>
          </cell>
          <cell r="F10556" t="str">
            <v/>
          </cell>
          <cell r="G10556" t="str">
            <v/>
          </cell>
        </row>
        <row r="10557">
          <cell r="A10557" t="str">
            <v/>
          </cell>
          <cell r="C10557" t="str">
            <v/>
          </cell>
          <cell r="F10557" t="str">
            <v/>
          </cell>
          <cell r="G10557" t="str">
            <v/>
          </cell>
        </row>
        <row r="10558">
          <cell r="A10558" t="str">
            <v/>
          </cell>
          <cell r="C10558" t="str">
            <v/>
          </cell>
          <cell r="F10558" t="str">
            <v/>
          </cell>
          <cell r="G10558" t="str">
            <v/>
          </cell>
        </row>
        <row r="10559">
          <cell r="A10559" t="str">
            <v/>
          </cell>
          <cell r="C10559" t="str">
            <v/>
          </cell>
          <cell r="F10559" t="str">
            <v/>
          </cell>
          <cell r="G10559" t="str">
            <v/>
          </cell>
        </row>
        <row r="10560">
          <cell r="A10560" t="str">
            <v/>
          </cell>
          <cell r="C10560" t="str">
            <v/>
          </cell>
          <cell r="F10560" t="str">
            <v/>
          </cell>
          <cell r="G10560" t="str">
            <v/>
          </cell>
        </row>
        <row r="10561">
          <cell r="A10561" t="str">
            <v/>
          </cell>
          <cell r="C10561" t="str">
            <v/>
          </cell>
          <cell r="F10561" t="str">
            <v/>
          </cell>
          <cell r="G10561" t="str">
            <v/>
          </cell>
        </row>
        <row r="10562">
          <cell r="A10562" t="str">
            <v/>
          </cell>
          <cell r="C10562" t="str">
            <v/>
          </cell>
          <cell r="F10562" t="str">
            <v/>
          </cell>
          <cell r="G10562" t="str">
            <v/>
          </cell>
        </row>
        <row r="10563">
          <cell r="A10563" t="str">
            <v/>
          </cell>
          <cell r="C10563" t="str">
            <v/>
          </cell>
          <cell r="F10563" t="str">
            <v/>
          </cell>
          <cell r="G10563" t="str">
            <v/>
          </cell>
        </row>
        <row r="10564">
          <cell r="A10564" t="str">
            <v/>
          </cell>
          <cell r="C10564" t="str">
            <v/>
          </cell>
          <cell r="F10564" t="str">
            <v/>
          </cell>
          <cell r="G10564" t="str">
            <v/>
          </cell>
        </row>
        <row r="10565">
          <cell r="A10565" t="str">
            <v/>
          </cell>
          <cell r="C10565" t="str">
            <v/>
          </cell>
          <cell r="F10565" t="str">
            <v/>
          </cell>
          <cell r="G10565" t="str">
            <v/>
          </cell>
        </row>
        <row r="10566">
          <cell r="A10566" t="str">
            <v/>
          </cell>
          <cell r="C10566" t="str">
            <v/>
          </cell>
          <cell r="F10566" t="str">
            <v/>
          </cell>
          <cell r="G10566" t="str">
            <v/>
          </cell>
        </row>
        <row r="10567">
          <cell r="A10567" t="str">
            <v/>
          </cell>
          <cell r="C10567" t="str">
            <v/>
          </cell>
          <cell r="F10567" t="str">
            <v/>
          </cell>
          <cell r="G10567" t="str">
            <v/>
          </cell>
        </row>
        <row r="10568">
          <cell r="A10568" t="str">
            <v/>
          </cell>
          <cell r="C10568" t="str">
            <v/>
          </cell>
          <cell r="F10568" t="str">
            <v/>
          </cell>
          <cell r="G10568" t="str">
            <v/>
          </cell>
        </row>
        <row r="10569">
          <cell r="F10569" t="str">
            <v>SUBTOTAL</v>
          </cell>
          <cell r="G10569" t="str">
            <v/>
          </cell>
        </row>
        <row r="10571">
          <cell r="A10571" t="str">
            <v>III. TRANSPORTES</v>
          </cell>
        </row>
        <row r="10572">
          <cell r="A10572" t="str">
            <v>CÓDIGO</v>
          </cell>
          <cell r="B10572" t="str">
            <v>DESCRIPCIÓN</v>
          </cell>
          <cell r="C10572" t="str">
            <v>TIPO</v>
          </cell>
          <cell r="D10572" t="str">
            <v>VOLUMEN/PESO</v>
          </cell>
          <cell r="E10572" t="str">
            <v>DISTANCIA</v>
          </cell>
          <cell r="F10572" t="str">
            <v>TARIFA</v>
          </cell>
          <cell r="G10572" t="str">
            <v>VR. UNITARIO</v>
          </cell>
        </row>
        <row r="10573">
          <cell r="A10573" t="str">
            <v/>
          </cell>
          <cell r="F10573" t="str">
            <v/>
          </cell>
          <cell r="G10573" t="str">
            <v/>
          </cell>
        </row>
        <row r="10574">
          <cell r="A10574" t="str">
            <v/>
          </cell>
          <cell r="F10574" t="str">
            <v/>
          </cell>
          <cell r="G10574" t="str">
            <v/>
          </cell>
        </row>
        <row r="10575">
          <cell r="A10575" t="str">
            <v/>
          </cell>
          <cell r="F10575" t="str">
            <v/>
          </cell>
          <cell r="G10575" t="str">
            <v/>
          </cell>
        </row>
        <row r="10576">
          <cell r="F10576" t="str">
            <v>SUBTOTAL</v>
          </cell>
          <cell r="G10576" t="str">
            <v/>
          </cell>
        </row>
        <row r="10578">
          <cell r="A10578" t="str">
            <v>IV. MANO DE OBRA</v>
          </cell>
        </row>
        <row r="10579">
          <cell r="A10579" t="str">
            <v>CÓDIGO</v>
          </cell>
          <cell r="B10579" t="str">
            <v>CARGOS PERSONAL</v>
          </cell>
          <cell r="D10579" t="str">
            <v>CANTIDAD</v>
          </cell>
          <cell r="E10579" t="str">
            <v>JORNAL TOTAL</v>
          </cell>
          <cell r="F10579" t="str">
            <v>RENDIMIENTO</v>
          </cell>
          <cell r="G10579" t="str">
            <v>VR. UNITARIO</v>
          </cell>
        </row>
        <row r="10580">
          <cell r="A10580" t="str">
            <v/>
          </cell>
          <cell r="E10580" t="str">
            <v/>
          </cell>
          <cell r="G10580" t="str">
            <v/>
          </cell>
        </row>
        <row r="10581">
          <cell r="A10581" t="str">
            <v/>
          </cell>
          <cell r="E10581" t="str">
            <v/>
          </cell>
          <cell r="F10581" t="str">
            <v/>
          </cell>
          <cell r="G10581" t="str">
            <v/>
          </cell>
        </row>
        <row r="10582">
          <cell r="A10582" t="str">
            <v/>
          </cell>
          <cell r="E10582" t="str">
            <v/>
          </cell>
          <cell r="F10582" t="str">
            <v/>
          </cell>
          <cell r="G10582" t="str">
            <v/>
          </cell>
        </row>
        <row r="10583">
          <cell r="A10583" t="str">
            <v/>
          </cell>
          <cell r="E10583" t="str">
            <v/>
          </cell>
          <cell r="F10583" t="str">
            <v/>
          </cell>
          <cell r="G10583" t="str">
            <v/>
          </cell>
        </row>
        <row r="10584">
          <cell r="F10584" t="str">
            <v>SUBTOTAL</v>
          </cell>
          <cell r="G10584" t="str">
            <v/>
          </cell>
        </row>
        <row r="10586">
          <cell r="A10586" t="str">
            <v>V. SERVICIOS</v>
          </cell>
        </row>
        <row r="10587">
          <cell r="A10587" t="str">
            <v>CÓDIGO</v>
          </cell>
          <cell r="B10587" t="str">
            <v>DESCRIPCIÓN</v>
          </cell>
          <cell r="D10587" t="str">
            <v>UNIDAD</v>
          </cell>
          <cell r="E10587" t="str">
            <v>CANTIDAD</v>
          </cell>
          <cell r="F10587" t="str">
            <v>PRECIO UNIT.</v>
          </cell>
          <cell r="G10587" t="str">
            <v>VR. UNITARIO</v>
          </cell>
        </row>
        <row r="10588">
          <cell r="A10588" t="str">
            <v/>
          </cell>
          <cell r="D10588" t="str">
            <v/>
          </cell>
          <cell r="F10588" t="str">
            <v/>
          </cell>
          <cell r="G10588" t="str">
            <v/>
          </cell>
        </row>
        <row r="10589">
          <cell r="A10589" t="str">
            <v/>
          </cell>
          <cell r="D10589" t="str">
            <v/>
          </cell>
          <cell r="F10589" t="str">
            <v/>
          </cell>
          <cell r="G10589" t="str">
            <v/>
          </cell>
        </row>
        <row r="10590">
          <cell r="A10590" t="str">
            <v/>
          </cell>
          <cell r="D10590" t="str">
            <v/>
          </cell>
          <cell r="F10590" t="str">
            <v/>
          </cell>
          <cell r="G10590" t="str">
            <v/>
          </cell>
        </row>
        <row r="10591">
          <cell r="F10591" t="str">
            <v>SUBTOTAL</v>
          </cell>
          <cell r="G10591" t="str">
            <v/>
          </cell>
        </row>
        <row r="10593">
          <cell r="A10593" t="str">
            <v>TOTAL COSTO DIRECTO</v>
          </cell>
          <cell r="G10593" t="str">
            <v/>
          </cell>
        </row>
        <row r="10595">
          <cell r="A10595" t="str">
            <v>2. COSTOS INDIRECTOS</v>
          </cell>
        </row>
        <row r="10597">
          <cell r="A10597" t="str">
            <v>DESCRIPCIÓN</v>
          </cell>
          <cell r="F10597" t="str">
            <v>PORCENTAJE</v>
          </cell>
          <cell r="G10597" t="str">
            <v>VALOR TOTAL</v>
          </cell>
        </row>
        <row r="10598">
          <cell r="A10598" t="str">
            <v>ADMINISTRACION</v>
          </cell>
          <cell r="F10598">
            <v>0.24279999999999999</v>
          </cell>
          <cell r="G10598" t="str">
            <v/>
          </cell>
        </row>
        <row r="10599">
          <cell r="A10599" t="str">
            <v>IMPREVISTOS</v>
          </cell>
          <cell r="F10599">
            <v>0.01</v>
          </cell>
          <cell r="G10599" t="str">
            <v/>
          </cell>
        </row>
        <row r="10600">
          <cell r="A10600" t="str">
            <v>UTILIDADES</v>
          </cell>
          <cell r="F10600">
            <v>0.05</v>
          </cell>
          <cell r="G10600" t="str">
            <v/>
          </cell>
        </row>
        <row r="10601">
          <cell r="A10601" t="str">
            <v>TOTAL COSTO INDIRECTO</v>
          </cell>
          <cell r="F10601">
            <v>0.30279999999999996</v>
          </cell>
          <cell r="G10601" t="str">
            <v/>
          </cell>
        </row>
        <row r="10603">
          <cell r="A10603" t="str">
            <v>PRECIO UNITARIO TOTAL APROXIMADO AL PESO</v>
          </cell>
          <cell r="G10603" t="str">
            <v/>
          </cell>
        </row>
        <row r="10605">
          <cell r="B10605" t="str">
            <v>RESPONSABLE: Ovidio Hurtado</v>
          </cell>
        </row>
        <row r="10606">
          <cell r="B10606" t="str">
            <v>Consultor</v>
          </cell>
        </row>
        <row r="10607">
          <cell r="B10607" t="str">
            <v>Consultor</v>
          </cell>
        </row>
        <row r="10608">
          <cell r="B10608" t="str">
            <v>M.P. 05202-260189 ANT</v>
          </cell>
          <cell r="D10608" t="str">
            <v>FIRMA RESPONSABLE</v>
          </cell>
        </row>
        <row r="10609">
          <cell r="A10609" t="str">
            <v>DEPARTAMENTO DE ANTIOQUIA</v>
          </cell>
          <cell r="F10609" t="str">
            <v/>
          </cell>
        </row>
        <row r="10610">
          <cell r="A10610" t="str">
            <v>MUNICIPIO DE SAN VICENTE FERRER</v>
          </cell>
        </row>
        <row r="10611">
          <cell r="A10611" t="str">
            <v>PROYECTO: MEJORAMIENTO DE VÍAS RURALES A TRAVÉS DE LA CONSTRUCCIÓN DE PAVIMENTO RÍGIDO EN EL MUNICIPIO DE SAN VICENTE FERRER</v>
          </cell>
        </row>
        <row r="10613">
          <cell r="A10613" t="str">
            <v>ANÁLISIS DE PRECIOS UNITARIOS</v>
          </cell>
        </row>
        <row r="10615">
          <cell r="A10615" t="str">
            <v>ITEM DE PAGO</v>
          </cell>
          <cell r="B10615" t="str">
            <v>DESCRIPCIÓN</v>
          </cell>
          <cell r="E10615" t="str">
            <v>UNIDAD</v>
          </cell>
          <cell r="F10615" t="str">
            <v>CANTIDAD</v>
          </cell>
          <cell r="G10615" t="str">
            <v>COSTO DIRECTO</v>
          </cell>
        </row>
        <row r="10616">
          <cell r="B10616" t="str">
            <v/>
          </cell>
          <cell r="E10616" t="str">
            <v/>
          </cell>
          <cell r="F10616" t="str">
            <v/>
          </cell>
          <cell r="G10616" t="str">
            <v/>
          </cell>
        </row>
        <row r="10618">
          <cell r="A10618" t="str">
            <v>1. COSTOS DIRECTOS</v>
          </cell>
        </row>
        <row r="10620">
          <cell r="A10620" t="str">
            <v>I. EQUIPO</v>
          </cell>
        </row>
        <row r="10621">
          <cell r="A10621" t="str">
            <v>CÓDIGO</v>
          </cell>
          <cell r="B10621" t="str">
            <v>DESCRIPCIÓN</v>
          </cell>
          <cell r="D10621" t="str">
            <v>UNIDAD</v>
          </cell>
          <cell r="E10621" t="str">
            <v>TARIFA</v>
          </cell>
          <cell r="F10621" t="str">
            <v>RENDIMIENTO</v>
          </cell>
          <cell r="G10621" t="str">
            <v>VR. UNITARIO</v>
          </cell>
        </row>
        <row r="10622">
          <cell r="A10622" t="str">
            <v/>
          </cell>
          <cell r="D10622" t="str">
            <v/>
          </cell>
          <cell r="E10622" t="str">
            <v/>
          </cell>
          <cell r="G10622" t="str">
            <v/>
          </cell>
        </row>
        <row r="10623">
          <cell r="A10623" t="str">
            <v/>
          </cell>
          <cell r="D10623" t="str">
            <v/>
          </cell>
          <cell r="E10623" t="str">
            <v/>
          </cell>
          <cell r="G10623" t="str">
            <v/>
          </cell>
        </row>
        <row r="10624">
          <cell r="A10624" t="str">
            <v/>
          </cell>
          <cell r="D10624" t="str">
            <v/>
          </cell>
          <cell r="E10624" t="str">
            <v/>
          </cell>
          <cell r="G10624" t="str">
            <v/>
          </cell>
        </row>
        <row r="10625">
          <cell r="A10625" t="str">
            <v/>
          </cell>
          <cell r="D10625" t="str">
            <v/>
          </cell>
          <cell r="E10625" t="str">
            <v/>
          </cell>
          <cell r="G10625" t="str">
            <v/>
          </cell>
        </row>
        <row r="10626">
          <cell r="A10626" t="str">
            <v/>
          </cell>
          <cell r="D10626" t="str">
            <v/>
          </cell>
          <cell r="E10626" t="str">
            <v/>
          </cell>
          <cell r="G10626" t="str">
            <v/>
          </cell>
        </row>
        <row r="10627">
          <cell r="A10627" t="str">
            <v/>
          </cell>
          <cell r="D10627" t="str">
            <v/>
          </cell>
          <cell r="E10627" t="str">
            <v/>
          </cell>
          <cell r="G10627" t="str">
            <v/>
          </cell>
        </row>
        <row r="10628">
          <cell r="A10628" t="str">
            <v/>
          </cell>
          <cell r="B10628" t="str">
            <v/>
          </cell>
          <cell r="D10628" t="str">
            <v/>
          </cell>
          <cell r="E10628" t="str">
            <v/>
          </cell>
          <cell r="F10628" t="str">
            <v/>
          </cell>
          <cell r="G10628" t="str">
            <v/>
          </cell>
        </row>
        <row r="10629">
          <cell r="F10629" t="str">
            <v>SUBTOTAL</v>
          </cell>
          <cell r="G10629" t="str">
            <v/>
          </cell>
        </row>
        <row r="10631">
          <cell r="A10631" t="str">
            <v>II. MATERIALES</v>
          </cell>
        </row>
        <row r="10632">
          <cell r="A10632" t="str">
            <v>CÓDIGO</v>
          </cell>
          <cell r="B10632" t="str">
            <v>DESCRIPCIÓN</v>
          </cell>
          <cell r="C10632" t="str">
            <v>UNIDAD</v>
          </cell>
          <cell r="D10632" t="str">
            <v>CANTIDAD</v>
          </cell>
          <cell r="E10632" t="str">
            <v>DESP.</v>
          </cell>
          <cell r="F10632" t="str">
            <v>PRECIO UNIT.</v>
          </cell>
          <cell r="G10632" t="str">
            <v>VR. UNITARIO</v>
          </cell>
        </row>
        <row r="10633">
          <cell r="A10633" t="str">
            <v/>
          </cell>
          <cell r="C10633" t="str">
            <v/>
          </cell>
          <cell r="F10633" t="str">
            <v/>
          </cell>
          <cell r="G10633" t="str">
            <v/>
          </cell>
        </row>
        <row r="10634">
          <cell r="A10634" t="str">
            <v/>
          </cell>
          <cell r="C10634" t="str">
            <v/>
          </cell>
          <cell r="F10634" t="str">
            <v/>
          </cell>
          <cell r="G10634" t="str">
            <v/>
          </cell>
        </row>
        <row r="10635">
          <cell r="A10635" t="str">
            <v/>
          </cell>
          <cell r="C10635" t="str">
            <v/>
          </cell>
          <cell r="F10635" t="str">
            <v/>
          </cell>
          <cell r="G10635" t="str">
            <v/>
          </cell>
        </row>
        <row r="10636">
          <cell r="A10636" t="str">
            <v/>
          </cell>
          <cell r="C10636" t="str">
            <v/>
          </cell>
          <cell r="F10636" t="str">
            <v/>
          </cell>
          <cell r="G10636" t="str">
            <v/>
          </cell>
        </row>
        <row r="10637">
          <cell r="A10637" t="str">
            <v/>
          </cell>
          <cell r="C10637" t="str">
            <v/>
          </cell>
          <cell r="F10637" t="str">
            <v/>
          </cell>
          <cell r="G10637" t="str">
            <v/>
          </cell>
        </row>
        <row r="10638">
          <cell r="A10638" t="str">
            <v/>
          </cell>
          <cell r="C10638" t="str">
            <v/>
          </cell>
          <cell r="F10638" t="str">
            <v/>
          </cell>
          <cell r="G10638" t="str">
            <v/>
          </cell>
        </row>
        <row r="10639">
          <cell r="A10639" t="str">
            <v/>
          </cell>
          <cell r="C10639" t="str">
            <v/>
          </cell>
          <cell r="F10639" t="str">
            <v/>
          </cell>
          <cell r="G10639" t="str">
            <v/>
          </cell>
        </row>
        <row r="10640">
          <cell r="A10640" t="str">
            <v/>
          </cell>
          <cell r="C10640" t="str">
            <v/>
          </cell>
          <cell r="F10640" t="str">
            <v/>
          </cell>
          <cell r="G10640" t="str">
            <v/>
          </cell>
        </row>
        <row r="10641">
          <cell r="A10641" t="str">
            <v/>
          </cell>
          <cell r="C10641" t="str">
            <v/>
          </cell>
          <cell r="F10641" t="str">
            <v/>
          </cell>
          <cell r="G10641" t="str">
            <v/>
          </cell>
        </row>
        <row r="10642">
          <cell r="A10642" t="str">
            <v/>
          </cell>
          <cell r="C10642" t="str">
            <v/>
          </cell>
          <cell r="F10642" t="str">
            <v/>
          </cell>
          <cell r="G10642" t="str">
            <v/>
          </cell>
        </row>
        <row r="10643">
          <cell r="A10643" t="str">
            <v/>
          </cell>
          <cell r="C10643" t="str">
            <v/>
          </cell>
          <cell r="F10643" t="str">
            <v/>
          </cell>
          <cell r="G10643" t="str">
            <v/>
          </cell>
        </row>
        <row r="10644">
          <cell r="A10644" t="str">
            <v/>
          </cell>
          <cell r="C10644" t="str">
            <v/>
          </cell>
          <cell r="F10644" t="str">
            <v/>
          </cell>
          <cell r="G10644" t="str">
            <v/>
          </cell>
        </row>
        <row r="10645">
          <cell r="A10645" t="str">
            <v/>
          </cell>
          <cell r="C10645" t="str">
            <v/>
          </cell>
          <cell r="F10645" t="str">
            <v/>
          </cell>
          <cell r="G10645" t="str">
            <v/>
          </cell>
        </row>
        <row r="10646">
          <cell r="A10646" t="str">
            <v/>
          </cell>
          <cell r="C10646" t="str">
            <v/>
          </cell>
          <cell r="F10646" t="str">
            <v/>
          </cell>
          <cell r="G10646" t="str">
            <v/>
          </cell>
        </row>
        <row r="10647">
          <cell r="F10647" t="str">
            <v>SUBTOTAL</v>
          </cell>
          <cell r="G10647" t="str">
            <v/>
          </cell>
        </row>
        <row r="10649">
          <cell r="A10649" t="str">
            <v>III. TRANSPORTES</v>
          </cell>
        </row>
        <row r="10650">
          <cell r="A10650" t="str">
            <v>CÓDIGO</v>
          </cell>
          <cell r="B10650" t="str">
            <v>DESCRIPCIÓN</v>
          </cell>
          <cell r="C10650" t="str">
            <v>TIPO</v>
          </cell>
          <cell r="D10650" t="str">
            <v>VOLUMEN/PESO</v>
          </cell>
          <cell r="E10650" t="str">
            <v>DISTANCIA</v>
          </cell>
          <cell r="F10650" t="str">
            <v>TARIFA</v>
          </cell>
          <cell r="G10650" t="str">
            <v>VR. UNITARIO</v>
          </cell>
        </row>
        <row r="10651">
          <cell r="A10651" t="str">
            <v/>
          </cell>
          <cell r="F10651" t="str">
            <v/>
          </cell>
          <cell r="G10651" t="str">
            <v/>
          </cell>
        </row>
        <row r="10652">
          <cell r="A10652" t="str">
            <v/>
          </cell>
          <cell r="F10652" t="str">
            <v/>
          </cell>
          <cell r="G10652" t="str">
            <v/>
          </cell>
        </row>
        <row r="10653">
          <cell r="A10653" t="str">
            <v/>
          </cell>
          <cell r="F10653" t="str">
            <v/>
          </cell>
          <cell r="G10653" t="str">
            <v/>
          </cell>
        </row>
        <row r="10654">
          <cell r="F10654" t="str">
            <v>SUBTOTAL</v>
          </cell>
          <cell r="G10654" t="str">
            <v/>
          </cell>
        </row>
        <row r="10656">
          <cell r="A10656" t="str">
            <v>IV. MANO DE OBRA</v>
          </cell>
        </row>
        <row r="10657">
          <cell r="A10657" t="str">
            <v>CÓDIGO</v>
          </cell>
          <cell r="B10657" t="str">
            <v>CARGOS PERSONAL</v>
          </cell>
          <cell r="D10657" t="str">
            <v>CANTIDAD</v>
          </cell>
          <cell r="E10657" t="str">
            <v>JORNAL TOTAL</v>
          </cell>
          <cell r="F10657" t="str">
            <v>RENDIMIENTO</v>
          </cell>
          <cell r="G10657" t="str">
            <v>VR. UNITARIO</v>
          </cell>
        </row>
        <row r="10658">
          <cell r="A10658" t="str">
            <v/>
          </cell>
          <cell r="E10658" t="str">
            <v/>
          </cell>
          <cell r="G10658" t="str">
            <v/>
          </cell>
        </row>
        <row r="10659">
          <cell r="A10659" t="str">
            <v/>
          </cell>
          <cell r="E10659" t="str">
            <v/>
          </cell>
          <cell r="F10659" t="str">
            <v/>
          </cell>
          <cell r="G10659" t="str">
            <v/>
          </cell>
        </row>
        <row r="10660">
          <cell r="A10660" t="str">
            <v/>
          </cell>
          <cell r="E10660" t="str">
            <v/>
          </cell>
          <cell r="F10660" t="str">
            <v/>
          </cell>
          <cell r="G10660" t="str">
            <v/>
          </cell>
        </row>
        <row r="10661">
          <cell r="A10661" t="str">
            <v/>
          </cell>
          <cell r="E10661" t="str">
            <v/>
          </cell>
          <cell r="F10661" t="str">
            <v/>
          </cell>
          <cell r="G10661" t="str">
            <v/>
          </cell>
        </row>
        <row r="10662">
          <cell r="F10662" t="str">
            <v>SUBTOTAL</v>
          </cell>
          <cell r="G10662" t="str">
            <v/>
          </cell>
        </row>
        <row r="10664">
          <cell r="A10664" t="str">
            <v>V. SERVICIOS</v>
          </cell>
        </row>
        <row r="10665">
          <cell r="A10665" t="str">
            <v>CÓDIGO</v>
          </cell>
          <cell r="B10665" t="str">
            <v>DESCRIPCIÓN</v>
          </cell>
          <cell r="D10665" t="str">
            <v>UNIDAD</v>
          </cell>
          <cell r="E10665" t="str">
            <v>CANTIDAD</v>
          </cell>
          <cell r="F10665" t="str">
            <v>PRECIO UNIT.</v>
          </cell>
          <cell r="G10665" t="str">
            <v>VR. UNITARIO</v>
          </cell>
        </row>
        <row r="10666">
          <cell r="A10666" t="str">
            <v/>
          </cell>
          <cell r="D10666" t="str">
            <v/>
          </cell>
          <cell r="F10666" t="str">
            <v/>
          </cell>
          <cell r="G10666" t="str">
            <v/>
          </cell>
        </row>
        <row r="10667">
          <cell r="A10667" t="str">
            <v/>
          </cell>
          <cell r="D10667" t="str">
            <v/>
          </cell>
          <cell r="F10667" t="str">
            <v/>
          </cell>
          <cell r="G10667" t="str">
            <v/>
          </cell>
        </row>
        <row r="10668">
          <cell r="A10668" t="str">
            <v/>
          </cell>
          <cell r="D10668" t="str">
            <v/>
          </cell>
          <cell r="F10668" t="str">
            <v/>
          </cell>
          <cell r="G10668" t="str">
            <v/>
          </cell>
        </row>
        <row r="10669">
          <cell r="F10669" t="str">
            <v>SUBTOTAL</v>
          </cell>
          <cell r="G10669" t="str">
            <v/>
          </cell>
        </row>
        <row r="10671">
          <cell r="A10671" t="str">
            <v>TOTAL COSTO DIRECTO</v>
          </cell>
          <cell r="G10671" t="str">
            <v/>
          </cell>
        </row>
        <row r="10673">
          <cell r="A10673" t="str">
            <v>2. COSTOS INDIRECTOS</v>
          </cell>
        </row>
        <row r="10675">
          <cell r="A10675" t="str">
            <v>DESCRIPCIÓN</v>
          </cell>
          <cell r="F10675" t="str">
            <v>PORCENTAJE</v>
          </cell>
          <cell r="G10675" t="str">
            <v>VALOR TOTAL</v>
          </cell>
        </row>
        <row r="10676">
          <cell r="A10676" t="str">
            <v>ADMINISTRACION</v>
          </cell>
          <cell r="F10676">
            <v>0.24279999999999999</v>
          </cell>
          <cell r="G10676" t="str">
            <v/>
          </cell>
        </row>
        <row r="10677">
          <cell r="A10677" t="str">
            <v>IMPREVISTOS</v>
          </cell>
          <cell r="F10677">
            <v>0.01</v>
          </cell>
          <cell r="G10677" t="str">
            <v/>
          </cell>
        </row>
        <row r="10678">
          <cell r="A10678" t="str">
            <v>UTILIDADES</v>
          </cell>
          <cell r="F10678">
            <v>0.05</v>
          </cell>
          <cell r="G10678" t="str">
            <v/>
          </cell>
        </row>
        <row r="10679">
          <cell r="A10679" t="str">
            <v>TOTAL COSTO INDIRECTO</v>
          </cell>
          <cell r="F10679">
            <v>0.30279999999999996</v>
          </cell>
          <cell r="G10679" t="str">
            <v/>
          </cell>
        </row>
        <row r="10681">
          <cell r="A10681" t="str">
            <v>PRECIO UNITARIO TOTAL APROXIMADO AL PESO</v>
          </cell>
          <cell r="G10681" t="str">
            <v/>
          </cell>
        </row>
        <row r="10683">
          <cell r="B10683" t="str">
            <v>RESPONSABLE: Ovidio Hurtado</v>
          </cell>
        </row>
        <row r="10684">
          <cell r="B10684" t="str">
            <v>Consultor</v>
          </cell>
        </row>
        <row r="10685">
          <cell r="B10685" t="str">
            <v>Consultor</v>
          </cell>
        </row>
        <row r="10686">
          <cell r="B10686" t="str">
            <v>M.P. 05202-260189 ANT</v>
          </cell>
          <cell r="D10686" t="str">
            <v>FIRMA RESPONSABLE</v>
          </cell>
        </row>
        <row r="10687">
          <cell r="A10687" t="str">
            <v>DEPARTAMENTO DE ANTIOQUIA</v>
          </cell>
          <cell r="F10687" t="str">
            <v/>
          </cell>
        </row>
        <row r="10688">
          <cell r="A10688" t="str">
            <v>MUNICIPIO DE SAN VICENTE FERRER</v>
          </cell>
        </row>
        <row r="10689">
          <cell r="A10689" t="str">
            <v>PROYECTO: MEJORAMIENTO DE VÍAS RURALES A TRAVÉS DE LA CONSTRUCCIÓN DE PAVIMENTO RÍGIDO EN EL MUNICIPIO DE SAN VICENTE FERRER</v>
          </cell>
        </row>
        <row r="10691">
          <cell r="A10691" t="str">
            <v>ANÁLISIS DE PRECIOS UNITARIOS</v>
          </cell>
        </row>
        <row r="10693">
          <cell r="A10693" t="str">
            <v>ITEM DE PAGO</v>
          </cell>
          <cell r="B10693" t="str">
            <v>DESCRIPCIÓN</v>
          </cell>
          <cell r="E10693" t="str">
            <v>UNIDAD</v>
          </cell>
          <cell r="F10693" t="str">
            <v>CANTIDAD</v>
          </cell>
          <cell r="G10693" t="str">
            <v>COSTO DIRECTO</v>
          </cell>
        </row>
        <row r="10694">
          <cell r="B10694" t="str">
            <v/>
          </cell>
          <cell r="E10694" t="str">
            <v/>
          </cell>
          <cell r="F10694" t="str">
            <v/>
          </cell>
          <cell r="G10694" t="str">
            <v/>
          </cell>
        </row>
        <row r="10696">
          <cell r="A10696" t="str">
            <v>1. COSTOS DIRECTOS</v>
          </cell>
        </row>
        <row r="10698">
          <cell r="A10698" t="str">
            <v>I. EQUIPO</v>
          </cell>
        </row>
        <row r="10699">
          <cell r="A10699" t="str">
            <v>CÓDIGO</v>
          </cell>
          <cell r="B10699" t="str">
            <v>DESCRIPCIÓN</v>
          </cell>
          <cell r="D10699" t="str">
            <v>UNIDAD</v>
          </cell>
          <cell r="E10699" t="str">
            <v>TARIFA</v>
          </cell>
          <cell r="F10699" t="str">
            <v>RENDIMIENTO</v>
          </cell>
          <cell r="G10699" t="str">
            <v>VR. UNITARIO</v>
          </cell>
        </row>
        <row r="10700">
          <cell r="A10700" t="str">
            <v/>
          </cell>
          <cell r="D10700" t="str">
            <v/>
          </cell>
          <cell r="E10700" t="str">
            <v/>
          </cell>
          <cell r="G10700" t="str">
            <v/>
          </cell>
        </row>
        <row r="10701">
          <cell r="A10701" t="str">
            <v/>
          </cell>
          <cell r="D10701" t="str">
            <v/>
          </cell>
          <cell r="E10701" t="str">
            <v/>
          </cell>
          <cell r="G10701" t="str">
            <v/>
          </cell>
        </row>
        <row r="10702">
          <cell r="A10702" t="str">
            <v/>
          </cell>
          <cell r="D10702" t="str">
            <v/>
          </cell>
          <cell r="E10702" t="str">
            <v/>
          </cell>
          <cell r="G10702" t="str">
            <v/>
          </cell>
        </row>
        <row r="10703">
          <cell r="A10703" t="str">
            <v/>
          </cell>
          <cell r="D10703" t="str">
            <v/>
          </cell>
          <cell r="E10703" t="str">
            <v/>
          </cell>
          <cell r="G10703" t="str">
            <v/>
          </cell>
        </row>
        <row r="10704">
          <cell r="A10704" t="str">
            <v/>
          </cell>
          <cell r="D10704" t="str">
            <v/>
          </cell>
          <cell r="E10704" t="str">
            <v/>
          </cell>
          <cell r="G10704" t="str">
            <v/>
          </cell>
        </row>
        <row r="10705">
          <cell r="A10705" t="str">
            <v/>
          </cell>
          <cell r="D10705" t="str">
            <v/>
          </cell>
          <cell r="E10705" t="str">
            <v/>
          </cell>
          <cell r="G10705" t="str">
            <v/>
          </cell>
        </row>
        <row r="10706">
          <cell r="A10706" t="str">
            <v/>
          </cell>
          <cell r="B10706" t="str">
            <v/>
          </cell>
          <cell r="D10706" t="str">
            <v/>
          </cell>
          <cell r="E10706" t="str">
            <v/>
          </cell>
          <cell r="F10706" t="str">
            <v/>
          </cell>
          <cell r="G10706" t="str">
            <v/>
          </cell>
        </row>
        <row r="10707">
          <cell r="F10707" t="str">
            <v>SUBTOTAL</v>
          </cell>
          <cell r="G10707" t="str">
            <v/>
          </cell>
        </row>
        <row r="10709">
          <cell r="A10709" t="str">
            <v>II. MATERIALES</v>
          </cell>
        </row>
        <row r="10710">
          <cell r="A10710" t="str">
            <v>CÓDIGO</v>
          </cell>
          <cell r="B10710" t="str">
            <v>DESCRIPCIÓN</v>
          </cell>
          <cell r="C10710" t="str">
            <v>UNIDAD</v>
          </cell>
          <cell r="D10710" t="str">
            <v>CANTIDAD</v>
          </cell>
          <cell r="E10710" t="str">
            <v>DESP.</v>
          </cell>
          <cell r="F10710" t="str">
            <v>PRECIO UNIT.</v>
          </cell>
          <cell r="G10710" t="str">
            <v>VR. UNITARIO</v>
          </cell>
        </row>
        <row r="10711">
          <cell r="A10711" t="str">
            <v/>
          </cell>
          <cell r="C10711" t="str">
            <v/>
          </cell>
          <cell r="F10711" t="str">
            <v/>
          </cell>
          <cell r="G10711" t="str">
            <v/>
          </cell>
        </row>
        <row r="10712">
          <cell r="A10712" t="str">
            <v/>
          </cell>
          <cell r="C10712" t="str">
            <v/>
          </cell>
          <cell r="F10712" t="str">
            <v/>
          </cell>
          <cell r="G10712" t="str">
            <v/>
          </cell>
        </row>
        <row r="10713">
          <cell r="A10713" t="str">
            <v/>
          </cell>
          <cell r="C10713" t="str">
            <v/>
          </cell>
          <cell r="F10713" t="str">
            <v/>
          </cell>
          <cell r="G10713" t="str">
            <v/>
          </cell>
        </row>
        <row r="10714">
          <cell r="A10714" t="str">
            <v/>
          </cell>
          <cell r="C10714" t="str">
            <v/>
          </cell>
          <cell r="F10714" t="str">
            <v/>
          </cell>
          <cell r="G10714" t="str">
            <v/>
          </cell>
        </row>
        <row r="10715">
          <cell r="A10715" t="str">
            <v/>
          </cell>
          <cell r="C10715" t="str">
            <v/>
          </cell>
          <cell r="F10715" t="str">
            <v/>
          </cell>
          <cell r="G10715" t="str">
            <v/>
          </cell>
        </row>
        <row r="10716">
          <cell r="A10716" t="str">
            <v/>
          </cell>
          <cell r="C10716" t="str">
            <v/>
          </cell>
          <cell r="F10716" t="str">
            <v/>
          </cell>
          <cell r="G10716" t="str">
            <v/>
          </cell>
        </row>
        <row r="10717">
          <cell r="A10717" t="str">
            <v/>
          </cell>
          <cell r="C10717" t="str">
            <v/>
          </cell>
          <cell r="F10717" t="str">
            <v/>
          </cell>
          <cell r="G10717" t="str">
            <v/>
          </cell>
        </row>
        <row r="10718">
          <cell r="A10718" t="str">
            <v/>
          </cell>
          <cell r="C10718" t="str">
            <v/>
          </cell>
          <cell r="F10718" t="str">
            <v/>
          </cell>
          <cell r="G10718" t="str">
            <v/>
          </cell>
        </row>
        <row r="10719">
          <cell r="A10719" t="str">
            <v/>
          </cell>
          <cell r="C10719" t="str">
            <v/>
          </cell>
          <cell r="F10719" t="str">
            <v/>
          </cell>
          <cell r="G10719" t="str">
            <v/>
          </cell>
        </row>
        <row r="10720">
          <cell r="A10720" t="str">
            <v/>
          </cell>
          <cell r="C10720" t="str">
            <v/>
          </cell>
          <cell r="F10720" t="str">
            <v/>
          </cell>
          <cell r="G10720" t="str">
            <v/>
          </cell>
        </row>
        <row r="10721">
          <cell r="A10721" t="str">
            <v/>
          </cell>
          <cell r="C10721" t="str">
            <v/>
          </cell>
          <cell r="F10721" t="str">
            <v/>
          </cell>
          <cell r="G10721" t="str">
            <v/>
          </cell>
        </row>
        <row r="10722">
          <cell r="A10722" t="str">
            <v/>
          </cell>
          <cell r="C10722" t="str">
            <v/>
          </cell>
          <cell r="F10722" t="str">
            <v/>
          </cell>
          <cell r="G10722" t="str">
            <v/>
          </cell>
        </row>
        <row r="10723">
          <cell r="A10723" t="str">
            <v/>
          </cell>
          <cell r="C10723" t="str">
            <v/>
          </cell>
          <cell r="F10723" t="str">
            <v/>
          </cell>
          <cell r="G10723" t="str">
            <v/>
          </cell>
        </row>
        <row r="10724">
          <cell r="A10724" t="str">
            <v/>
          </cell>
          <cell r="C10724" t="str">
            <v/>
          </cell>
          <cell r="F10724" t="str">
            <v/>
          </cell>
          <cell r="G10724" t="str">
            <v/>
          </cell>
        </row>
        <row r="10725">
          <cell r="F10725" t="str">
            <v>SUBTOTAL</v>
          </cell>
          <cell r="G10725" t="str">
            <v/>
          </cell>
        </row>
        <row r="10727">
          <cell r="A10727" t="str">
            <v>III. TRANSPORTES</v>
          </cell>
        </row>
        <row r="10728">
          <cell r="A10728" t="str">
            <v>CÓDIGO</v>
          </cell>
          <cell r="B10728" t="str">
            <v>DESCRIPCIÓN</v>
          </cell>
          <cell r="C10728" t="str">
            <v>TIPO</v>
          </cell>
          <cell r="D10728" t="str">
            <v>VOLUMEN/PESO</v>
          </cell>
          <cell r="E10728" t="str">
            <v>DISTANCIA</v>
          </cell>
          <cell r="F10728" t="str">
            <v>TARIFA</v>
          </cell>
          <cell r="G10728" t="str">
            <v>VR. UNITARIO</v>
          </cell>
        </row>
        <row r="10729">
          <cell r="A10729" t="str">
            <v/>
          </cell>
          <cell r="F10729" t="str">
            <v/>
          </cell>
          <cell r="G10729" t="str">
            <v/>
          </cell>
        </row>
        <row r="10730">
          <cell r="A10730" t="str">
            <v/>
          </cell>
          <cell r="F10730" t="str">
            <v/>
          </cell>
          <cell r="G10730" t="str">
            <v/>
          </cell>
        </row>
        <row r="10731">
          <cell r="A10731" t="str">
            <v/>
          </cell>
          <cell r="F10731" t="str">
            <v/>
          </cell>
          <cell r="G10731" t="str">
            <v/>
          </cell>
        </row>
        <row r="10732">
          <cell r="F10732" t="str">
            <v>SUBTOTAL</v>
          </cell>
          <cell r="G10732" t="str">
            <v/>
          </cell>
        </row>
        <row r="10734">
          <cell r="A10734" t="str">
            <v>IV. MANO DE OBRA</v>
          </cell>
        </row>
        <row r="10735">
          <cell r="A10735" t="str">
            <v>CÓDIGO</v>
          </cell>
          <cell r="B10735" t="str">
            <v>CARGOS PERSONAL</v>
          </cell>
          <cell r="D10735" t="str">
            <v>CANTIDAD</v>
          </cell>
          <cell r="E10735" t="str">
            <v>JORNAL TOTAL</v>
          </cell>
          <cell r="F10735" t="str">
            <v>RENDIMIENTO</v>
          </cell>
          <cell r="G10735" t="str">
            <v>VR. UNITARIO</v>
          </cell>
        </row>
        <row r="10736">
          <cell r="A10736" t="str">
            <v/>
          </cell>
          <cell r="E10736" t="str">
            <v/>
          </cell>
          <cell r="G10736" t="str">
            <v/>
          </cell>
        </row>
        <row r="10737">
          <cell r="A10737" t="str">
            <v/>
          </cell>
          <cell r="E10737" t="str">
            <v/>
          </cell>
          <cell r="F10737" t="str">
            <v/>
          </cell>
          <cell r="G10737" t="str">
            <v/>
          </cell>
        </row>
        <row r="10738">
          <cell r="A10738" t="str">
            <v/>
          </cell>
          <cell r="E10738" t="str">
            <v/>
          </cell>
          <cell r="F10738" t="str">
            <v/>
          </cell>
          <cell r="G10738" t="str">
            <v/>
          </cell>
        </row>
        <row r="10739">
          <cell r="A10739" t="str">
            <v/>
          </cell>
          <cell r="E10739" t="str">
            <v/>
          </cell>
          <cell r="F10739" t="str">
            <v/>
          </cell>
          <cell r="G10739" t="str">
            <v/>
          </cell>
        </row>
        <row r="10740">
          <cell r="F10740" t="str">
            <v>SUBTOTAL</v>
          </cell>
          <cell r="G10740" t="str">
            <v/>
          </cell>
        </row>
        <row r="10742">
          <cell r="A10742" t="str">
            <v>V. SERVICIOS</v>
          </cell>
        </row>
        <row r="10743">
          <cell r="A10743" t="str">
            <v>CÓDIGO</v>
          </cell>
          <cell r="B10743" t="str">
            <v>DESCRIPCIÓN</v>
          </cell>
          <cell r="D10743" t="str">
            <v>UNIDAD</v>
          </cell>
          <cell r="E10743" t="str">
            <v>CANTIDAD</v>
          </cell>
          <cell r="F10743" t="str">
            <v>PRECIO UNIT.</v>
          </cell>
          <cell r="G10743" t="str">
            <v>VR. UNITARIO</v>
          </cell>
        </row>
        <row r="10744">
          <cell r="A10744" t="str">
            <v/>
          </cell>
          <cell r="D10744" t="str">
            <v/>
          </cell>
          <cell r="F10744" t="str">
            <v/>
          </cell>
          <cell r="G10744" t="str">
            <v/>
          </cell>
        </row>
        <row r="10745">
          <cell r="A10745" t="str">
            <v/>
          </cell>
          <cell r="D10745" t="str">
            <v/>
          </cell>
          <cell r="F10745" t="str">
            <v/>
          </cell>
          <cell r="G10745" t="str">
            <v/>
          </cell>
        </row>
        <row r="10746">
          <cell r="A10746" t="str">
            <v/>
          </cell>
          <cell r="D10746" t="str">
            <v/>
          </cell>
          <cell r="F10746" t="str">
            <v/>
          </cell>
          <cell r="G10746" t="str">
            <v/>
          </cell>
        </row>
        <row r="10747">
          <cell r="F10747" t="str">
            <v>SUBTOTAL</v>
          </cell>
          <cell r="G10747" t="str">
            <v/>
          </cell>
        </row>
        <row r="10749">
          <cell r="A10749" t="str">
            <v>TOTAL COSTO DIRECTO</v>
          </cell>
          <cell r="G10749" t="str">
            <v/>
          </cell>
        </row>
        <row r="10751">
          <cell r="A10751" t="str">
            <v>2. COSTOS INDIRECTOS</v>
          </cell>
        </row>
        <row r="10753">
          <cell r="A10753" t="str">
            <v>DESCRIPCIÓN</v>
          </cell>
          <cell r="F10753" t="str">
            <v>PORCENTAJE</v>
          </cell>
          <cell r="G10753" t="str">
            <v>VALOR TOTAL</v>
          </cell>
        </row>
        <row r="10754">
          <cell r="A10754" t="str">
            <v>ADMINISTRACION</v>
          </cell>
          <cell r="F10754">
            <v>0.24279999999999999</v>
          </cell>
          <cell r="G10754" t="str">
            <v/>
          </cell>
        </row>
        <row r="10755">
          <cell r="A10755" t="str">
            <v>IMPREVISTOS</v>
          </cell>
          <cell r="F10755">
            <v>0.01</v>
          </cell>
          <cell r="G10755" t="str">
            <v/>
          </cell>
        </row>
        <row r="10756">
          <cell r="A10756" t="str">
            <v>UTILIDADES</v>
          </cell>
          <cell r="F10756">
            <v>0.05</v>
          </cell>
          <cell r="G10756" t="str">
            <v/>
          </cell>
        </row>
        <row r="10757">
          <cell r="A10757" t="str">
            <v>TOTAL COSTO INDIRECTO</v>
          </cell>
          <cell r="F10757">
            <v>0.30279999999999996</v>
          </cell>
          <cell r="G10757" t="str">
            <v/>
          </cell>
        </row>
        <row r="10759">
          <cell r="A10759" t="str">
            <v>PRECIO UNITARIO TOTAL APROXIMADO AL PESO</v>
          </cell>
          <cell r="G10759" t="str">
            <v/>
          </cell>
        </row>
        <row r="10761">
          <cell r="B10761" t="str">
            <v>RESPONSABLE: Ovidio Hurtado</v>
          </cell>
        </row>
        <row r="10762">
          <cell r="B10762" t="str">
            <v>Consultor</v>
          </cell>
        </row>
        <row r="10763">
          <cell r="B10763" t="str">
            <v>Consultor</v>
          </cell>
        </row>
        <row r="10764">
          <cell r="B10764" t="str">
            <v>M.P. 05202-260189 ANT</v>
          </cell>
          <cell r="D10764" t="str">
            <v>FIRMA RESPONSABLE</v>
          </cell>
        </row>
        <row r="10765">
          <cell r="A10765" t="str">
            <v>DEPARTAMENTO DE ANTIOQUIA</v>
          </cell>
          <cell r="F10765" t="str">
            <v/>
          </cell>
        </row>
        <row r="10766">
          <cell r="A10766" t="str">
            <v>MUNICIPIO DE SAN VICENTE FERRER</v>
          </cell>
        </row>
        <row r="10767">
          <cell r="A10767" t="str">
            <v>PROYECTO: MEJORAMIENTO DE VÍAS RURALES A TRAVÉS DE LA CONSTRUCCIÓN DE PAVIMENTO RÍGIDO EN EL MUNICIPIO DE SAN VICENTE FERRER</v>
          </cell>
        </row>
        <row r="10769">
          <cell r="A10769" t="str">
            <v>ANÁLISIS DE PRECIOS UNITARIOS</v>
          </cell>
        </row>
        <row r="10771">
          <cell r="A10771" t="str">
            <v>ITEM DE PAGO</v>
          </cell>
          <cell r="B10771" t="str">
            <v>DESCRIPCIÓN</v>
          </cell>
          <cell r="E10771" t="str">
            <v>UNIDAD</v>
          </cell>
          <cell r="F10771" t="str">
            <v>CANTIDAD</v>
          </cell>
          <cell r="G10771" t="str">
            <v>COSTO DIRECTO</v>
          </cell>
        </row>
        <row r="10772">
          <cell r="B10772" t="str">
            <v/>
          </cell>
          <cell r="E10772" t="str">
            <v/>
          </cell>
          <cell r="F10772" t="str">
            <v/>
          </cell>
          <cell r="G10772" t="str">
            <v/>
          </cell>
        </row>
        <row r="10774">
          <cell r="A10774" t="str">
            <v>1. COSTOS DIRECTOS</v>
          </cell>
        </row>
        <row r="10776">
          <cell r="A10776" t="str">
            <v>I. EQUIPO</v>
          </cell>
        </row>
        <row r="10777">
          <cell r="A10777" t="str">
            <v>CÓDIGO</v>
          </cell>
          <cell r="B10777" t="str">
            <v>DESCRIPCIÓN</v>
          </cell>
          <cell r="D10777" t="str">
            <v>UNIDAD</v>
          </cell>
          <cell r="E10777" t="str">
            <v>TARIFA</v>
          </cell>
          <cell r="F10777" t="str">
            <v>RENDIMIENTO</v>
          </cell>
          <cell r="G10777" t="str">
            <v>VR. UNITARIO</v>
          </cell>
        </row>
        <row r="10778">
          <cell r="A10778" t="str">
            <v/>
          </cell>
          <cell r="D10778" t="str">
            <v/>
          </cell>
          <cell r="E10778" t="str">
            <v/>
          </cell>
          <cell r="G10778" t="str">
            <v/>
          </cell>
        </row>
        <row r="10779">
          <cell r="A10779" t="str">
            <v/>
          </cell>
          <cell r="D10779" t="str">
            <v/>
          </cell>
          <cell r="E10779" t="str">
            <v/>
          </cell>
          <cell r="G10779" t="str">
            <v/>
          </cell>
        </row>
        <row r="10780">
          <cell r="A10780" t="str">
            <v/>
          </cell>
          <cell r="D10780" t="str">
            <v/>
          </cell>
          <cell r="E10780" t="str">
            <v/>
          </cell>
          <cell r="G10780" t="str">
            <v/>
          </cell>
        </row>
        <row r="10781">
          <cell r="A10781" t="str">
            <v/>
          </cell>
          <cell r="D10781" t="str">
            <v/>
          </cell>
          <cell r="E10781" t="str">
            <v/>
          </cell>
          <cell r="G10781" t="str">
            <v/>
          </cell>
        </row>
        <row r="10782">
          <cell r="A10782" t="str">
            <v/>
          </cell>
          <cell r="D10782" t="str">
            <v/>
          </cell>
          <cell r="E10782" t="str">
            <v/>
          </cell>
          <cell r="G10782" t="str">
            <v/>
          </cell>
        </row>
        <row r="10783">
          <cell r="A10783" t="str">
            <v/>
          </cell>
          <cell r="D10783" t="str">
            <v/>
          </cell>
          <cell r="E10783" t="str">
            <v/>
          </cell>
          <cell r="G10783" t="str">
            <v/>
          </cell>
        </row>
        <row r="10784">
          <cell r="A10784" t="str">
            <v/>
          </cell>
          <cell r="B10784" t="str">
            <v/>
          </cell>
          <cell r="D10784" t="str">
            <v/>
          </cell>
          <cell r="E10784" t="str">
            <v/>
          </cell>
          <cell r="F10784" t="str">
            <v/>
          </cell>
          <cell r="G10784" t="str">
            <v/>
          </cell>
        </row>
        <row r="10785">
          <cell r="F10785" t="str">
            <v>SUBTOTAL</v>
          </cell>
          <cell r="G10785" t="str">
            <v/>
          </cell>
        </row>
        <row r="10787">
          <cell r="A10787" t="str">
            <v>II. MATERIALES</v>
          </cell>
        </row>
        <row r="10788">
          <cell r="A10788" t="str">
            <v>CÓDIGO</v>
          </cell>
          <cell r="B10788" t="str">
            <v>DESCRIPCIÓN</v>
          </cell>
          <cell r="C10788" t="str">
            <v>UNIDAD</v>
          </cell>
          <cell r="D10788" t="str">
            <v>CANTIDAD</v>
          </cell>
          <cell r="E10788" t="str">
            <v>DESP.</v>
          </cell>
          <cell r="F10788" t="str">
            <v>PRECIO UNIT.</v>
          </cell>
          <cell r="G10788" t="str">
            <v>VR. UNITARIO</v>
          </cell>
        </row>
        <row r="10789">
          <cell r="A10789" t="str">
            <v/>
          </cell>
          <cell r="C10789" t="str">
            <v/>
          </cell>
          <cell r="F10789" t="str">
            <v/>
          </cell>
          <cell r="G10789" t="str">
            <v/>
          </cell>
        </row>
        <row r="10790">
          <cell r="A10790" t="str">
            <v/>
          </cell>
          <cell r="C10790" t="str">
            <v/>
          </cell>
          <cell r="F10790" t="str">
            <v/>
          </cell>
          <cell r="G10790" t="str">
            <v/>
          </cell>
        </row>
        <row r="10791">
          <cell r="A10791" t="str">
            <v/>
          </cell>
          <cell r="C10791" t="str">
            <v/>
          </cell>
          <cell r="F10791" t="str">
            <v/>
          </cell>
          <cell r="G10791" t="str">
            <v/>
          </cell>
        </row>
        <row r="10792">
          <cell r="A10792" t="str">
            <v/>
          </cell>
          <cell r="C10792" t="str">
            <v/>
          </cell>
          <cell r="F10792" t="str">
            <v/>
          </cell>
          <cell r="G10792" t="str">
            <v/>
          </cell>
        </row>
        <row r="10793">
          <cell r="A10793" t="str">
            <v/>
          </cell>
          <cell r="C10793" t="str">
            <v/>
          </cell>
          <cell r="F10793" t="str">
            <v/>
          </cell>
          <cell r="G10793" t="str">
            <v/>
          </cell>
        </row>
        <row r="10794">
          <cell r="A10794" t="str">
            <v/>
          </cell>
          <cell r="C10794" t="str">
            <v/>
          </cell>
          <cell r="F10794" t="str">
            <v/>
          </cell>
          <cell r="G10794" t="str">
            <v/>
          </cell>
        </row>
        <row r="10795">
          <cell r="A10795" t="str">
            <v/>
          </cell>
          <cell r="C10795" t="str">
            <v/>
          </cell>
          <cell r="F10795" t="str">
            <v/>
          </cell>
          <cell r="G10795" t="str">
            <v/>
          </cell>
        </row>
        <row r="10796">
          <cell r="A10796" t="str">
            <v/>
          </cell>
          <cell r="C10796" t="str">
            <v/>
          </cell>
          <cell r="F10796" t="str">
            <v/>
          </cell>
          <cell r="G10796" t="str">
            <v/>
          </cell>
        </row>
        <row r="10797">
          <cell r="A10797" t="str">
            <v/>
          </cell>
          <cell r="C10797" t="str">
            <v/>
          </cell>
          <cell r="F10797" t="str">
            <v/>
          </cell>
          <cell r="G10797" t="str">
            <v/>
          </cell>
        </row>
        <row r="10798">
          <cell r="A10798" t="str">
            <v/>
          </cell>
          <cell r="C10798" t="str">
            <v/>
          </cell>
          <cell r="F10798" t="str">
            <v/>
          </cell>
          <cell r="G10798" t="str">
            <v/>
          </cell>
        </row>
        <row r="10799">
          <cell r="A10799" t="str">
            <v/>
          </cell>
          <cell r="C10799" t="str">
            <v/>
          </cell>
          <cell r="F10799" t="str">
            <v/>
          </cell>
          <cell r="G10799" t="str">
            <v/>
          </cell>
        </row>
        <row r="10800">
          <cell r="A10800" t="str">
            <v/>
          </cell>
          <cell r="C10800" t="str">
            <v/>
          </cell>
          <cell r="F10800" t="str">
            <v/>
          </cell>
          <cell r="G10800" t="str">
            <v/>
          </cell>
        </row>
        <row r="10801">
          <cell r="A10801" t="str">
            <v/>
          </cell>
          <cell r="C10801" t="str">
            <v/>
          </cell>
          <cell r="F10801" t="str">
            <v/>
          </cell>
          <cell r="G10801" t="str">
            <v/>
          </cell>
        </row>
        <row r="10802">
          <cell r="A10802" t="str">
            <v/>
          </cell>
          <cell r="C10802" t="str">
            <v/>
          </cell>
          <cell r="F10802" t="str">
            <v/>
          </cell>
          <cell r="G10802" t="str">
            <v/>
          </cell>
        </row>
        <row r="10803">
          <cell r="F10803" t="str">
            <v>SUBTOTAL</v>
          </cell>
          <cell r="G10803" t="str">
            <v/>
          </cell>
        </row>
        <row r="10805">
          <cell r="A10805" t="str">
            <v>III. TRANSPORTES</v>
          </cell>
        </row>
        <row r="10806">
          <cell r="A10806" t="str">
            <v>CÓDIGO</v>
          </cell>
          <cell r="B10806" t="str">
            <v>DESCRIPCIÓN</v>
          </cell>
          <cell r="C10806" t="str">
            <v>TIPO</v>
          </cell>
          <cell r="D10806" t="str">
            <v>VOLUMEN/PESO</v>
          </cell>
          <cell r="E10806" t="str">
            <v>DISTANCIA</v>
          </cell>
          <cell r="F10806" t="str">
            <v>TARIFA</v>
          </cell>
          <cell r="G10806" t="str">
            <v>VR. UNITARIO</v>
          </cell>
        </row>
        <row r="10807">
          <cell r="A10807" t="str">
            <v/>
          </cell>
          <cell r="F10807" t="str">
            <v/>
          </cell>
          <cell r="G10807" t="str">
            <v/>
          </cell>
        </row>
        <row r="10808">
          <cell r="A10808" t="str">
            <v/>
          </cell>
          <cell r="F10808" t="str">
            <v/>
          </cell>
          <cell r="G10808" t="str">
            <v/>
          </cell>
        </row>
        <row r="10809">
          <cell r="A10809" t="str">
            <v/>
          </cell>
          <cell r="F10809" t="str">
            <v/>
          </cell>
          <cell r="G10809" t="str">
            <v/>
          </cell>
        </row>
        <row r="10810">
          <cell r="F10810" t="str">
            <v>SUBTOTAL</v>
          </cell>
          <cell r="G10810" t="str">
            <v/>
          </cell>
        </row>
        <row r="10812">
          <cell r="A10812" t="str">
            <v>IV. MANO DE OBRA</v>
          </cell>
        </row>
        <row r="10813">
          <cell r="A10813" t="str">
            <v>CÓDIGO</v>
          </cell>
          <cell r="B10813" t="str">
            <v>CARGOS PERSONAL</v>
          </cell>
          <cell r="D10813" t="str">
            <v>CANTIDAD</v>
          </cell>
          <cell r="E10813" t="str">
            <v>JORNAL TOTAL</v>
          </cell>
          <cell r="F10813" t="str">
            <v>RENDIMIENTO</v>
          </cell>
          <cell r="G10813" t="str">
            <v>VR. UNITARIO</v>
          </cell>
        </row>
        <row r="10814">
          <cell r="A10814" t="str">
            <v/>
          </cell>
          <cell r="E10814" t="str">
            <v/>
          </cell>
          <cell r="G10814" t="str">
            <v/>
          </cell>
        </row>
        <row r="10815">
          <cell r="A10815" t="str">
            <v/>
          </cell>
          <cell r="E10815" t="str">
            <v/>
          </cell>
          <cell r="F10815" t="str">
            <v/>
          </cell>
          <cell r="G10815" t="str">
            <v/>
          </cell>
        </row>
        <row r="10816">
          <cell r="A10816" t="str">
            <v/>
          </cell>
          <cell r="E10816" t="str">
            <v/>
          </cell>
          <cell r="F10816" t="str">
            <v/>
          </cell>
          <cell r="G10816" t="str">
            <v/>
          </cell>
        </row>
        <row r="10817">
          <cell r="A10817" t="str">
            <v/>
          </cell>
          <cell r="E10817" t="str">
            <v/>
          </cell>
          <cell r="F10817" t="str">
            <v/>
          </cell>
          <cell r="G10817" t="str">
            <v/>
          </cell>
        </row>
        <row r="10818">
          <cell r="F10818" t="str">
            <v>SUBTOTAL</v>
          </cell>
          <cell r="G10818" t="str">
            <v/>
          </cell>
        </row>
        <row r="10820">
          <cell r="A10820" t="str">
            <v>V. SERVICIOS</v>
          </cell>
        </row>
        <row r="10821">
          <cell r="A10821" t="str">
            <v>CÓDIGO</v>
          </cell>
          <cell r="B10821" t="str">
            <v>DESCRIPCIÓN</v>
          </cell>
          <cell r="D10821" t="str">
            <v>UNIDAD</v>
          </cell>
          <cell r="E10821" t="str">
            <v>CANTIDAD</v>
          </cell>
          <cell r="F10821" t="str">
            <v>PRECIO UNIT.</v>
          </cell>
          <cell r="G10821" t="str">
            <v>VR. UNITARIO</v>
          </cell>
        </row>
        <row r="10822">
          <cell r="A10822" t="str">
            <v/>
          </cell>
          <cell r="D10822" t="str">
            <v/>
          </cell>
          <cell r="F10822" t="str">
            <v/>
          </cell>
          <cell r="G10822" t="str">
            <v/>
          </cell>
        </row>
        <row r="10823">
          <cell r="A10823" t="str">
            <v/>
          </cell>
          <cell r="D10823" t="str">
            <v/>
          </cell>
          <cell r="F10823" t="str">
            <v/>
          </cell>
          <cell r="G10823" t="str">
            <v/>
          </cell>
        </row>
        <row r="10824">
          <cell r="A10824" t="str">
            <v/>
          </cell>
          <cell r="D10824" t="str">
            <v/>
          </cell>
          <cell r="F10824" t="str">
            <v/>
          </cell>
          <cell r="G10824" t="str">
            <v/>
          </cell>
        </row>
        <row r="10825">
          <cell r="F10825" t="str">
            <v>SUBTOTAL</v>
          </cell>
          <cell r="G10825" t="str">
            <v/>
          </cell>
        </row>
        <row r="10827">
          <cell r="A10827" t="str">
            <v>TOTAL COSTO DIRECTO</v>
          </cell>
          <cell r="G10827" t="str">
            <v/>
          </cell>
        </row>
        <row r="10829">
          <cell r="A10829" t="str">
            <v>2. COSTOS INDIRECTOS</v>
          </cell>
        </row>
        <row r="10831">
          <cell r="A10831" t="str">
            <v>DESCRIPCIÓN</v>
          </cell>
          <cell r="F10831" t="str">
            <v>PORCENTAJE</v>
          </cell>
          <cell r="G10831" t="str">
            <v>VALOR TOTAL</v>
          </cell>
        </row>
        <row r="10832">
          <cell r="A10832" t="str">
            <v>ADMINISTRACION</v>
          </cell>
          <cell r="F10832">
            <v>0.24279999999999999</v>
          </cell>
          <cell r="G10832" t="str">
            <v/>
          </cell>
        </row>
        <row r="10833">
          <cell r="A10833" t="str">
            <v>IMPREVISTOS</v>
          </cell>
          <cell r="F10833">
            <v>0.01</v>
          </cell>
          <cell r="G10833" t="str">
            <v/>
          </cell>
        </row>
        <row r="10834">
          <cell r="A10834" t="str">
            <v>UTILIDADES</v>
          </cell>
          <cell r="F10834">
            <v>0.05</v>
          </cell>
          <cell r="G10834" t="str">
            <v/>
          </cell>
        </row>
        <row r="10835">
          <cell r="A10835" t="str">
            <v>TOTAL COSTO INDIRECTO</v>
          </cell>
          <cell r="F10835">
            <v>0.30279999999999996</v>
          </cell>
          <cell r="G10835" t="str">
            <v/>
          </cell>
        </row>
        <row r="10837">
          <cell r="A10837" t="str">
            <v>PRECIO UNITARIO TOTAL APROXIMADO AL PESO</v>
          </cell>
          <cell r="G10837" t="str">
            <v/>
          </cell>
        </row>
        <row r="10839">
          <cell r="B10839" t="str">
            <v>RESPONSABLE: Ovidio Hurtado</v>
          </cell>
        </row>
        <row r="10840">
          <cell r="B10840" t="str">
            <v>Consultor</v>
          </cell>
        </row>
        <row r="10841">
          <cell r="B10841" t="str">
            <v>Consultor</v>
          </cell>
        </row>
        <row r="10842">
          <cell r="B10842" t="str">
            <v>M.P. 05202-260189 ANT</v>
          </cell>
          <cell r="D10842" t="str">
            <v>FIRMA RESPONSABLE</v>
          </cell>
        </row>
        <row r="10843">
          <cell r="A10843" t="str">
            <v>DEPARTAMENTO DE ANTIOQUIA</v>
          </cell>
          <cell r="F10843" t="str">
            <v/>
          </cell>
        </row>
        <row r="10844">
          <cell r="A10844" t="str">
            <v>MUNICIPIO DE SAN VICENTE FERRER</v>
          </cell>
        </row>
        <row r="10845">
          <cell r="A10845" t="str">
            <v>PROYECTO: MEJORAMIENTO DE VÍAS RURALES A TRAVÉS DE LA CONSTRUCCIÓN DE PAVIMENTO RÍGIDO EN EL MUNICIPIO DE SAN VICENTE FERRER</v>
          </cell>
        </row>
        <row r="10847">
          <cell r="A10847" t="str">
            <v>ANÁLISIS DE PRECIOS UNITARIOS</v>
          </cell>
        </row>
        <row r="10849">
          <cell r="A10849" t="str">
            <v>ITEM DE PAGO</v>
          </cell>
          <cell r="B10849" t="str">
            <v>DESCRIPCIÓN</v>
          </cell>
          <cell r="E10849" t="str">
            <v>UNIDAD</v>
          </cell>
          <cell r="F10849" t="str">
            <v>CANTIDAD</v>
          </cell>
          <cell r="G10849" t="str">
            <v>COSTO DIRECTO</v>
          </cell>
        </row>
        <row r="10850">
          <cell r="B10850" t="str">
            <v/>
          </cell>
          <cell r="E10850" t="str">
            <v/>
          </cell>
          <cell r="F10850" t="str">
            <v/>
          </cell>
          <cell r="G10850" t="str">
            <v/>
          </cell>
        </row>
        <row r="10852">
          <cell r="A10852" t="str">
            <v>1. COSTOS DIRECTOS</v>
          </cell>
        </row>
        <row r="10854">
          <cell r="A10854" t="str">
            <v>I. EQUIPO</v>
          </cell>
        </row>
        <row r="10855">
          <cell r="A10855" t="str">
            <v>CÓDIGO</v>
          </cell>
          <cell r="B10855" t="str">
            <v>DESCRIPCIÓN</v>
          </cell>
          <cell r="D10855" t="str">
            <v>UNIDAD</v>
          </cell>
          <cell r="E10855" t="str">
            <v>TARIFA</v>
          </cell>
          <cell r="F10855" t="str">
            <v>RENDIMIENTO</v>
          </cell>
          <cell r="G10855" t="str">
            <v>VR. UNITARIO</v>
          </cell>
        </row>
        <row r="10856">
          <cell r="A10856" t="str">
            <v/>
          </cell>
          <cell r="D10856" t="str">
            <v/>
          </cell>
          <cell r="E10856" t="str">
            <v/>
          </cell>
          <cell r="G10856" t="str">
            <v/>
          </cell>
        </row>
        <row r="10857">
          <cell r="A10857" t="str">
            <v/>
          </cell>
          <cell r="D10857" t="str">
            <v/>
          </cell>
          <cell r="E10857" t="str">
            <v/>
          </cell>
          <cell r="G10857" t="str">
            <v/>
          </cell>
        </row>
        <row r="10858">
          <cell r="A10858" t="str">
            <v/>
          </cell>
          <cell r="D10858" t="str">
            <v/>
          </cell>
          <cell r="E10858" t="str">
            <v/>
          </cell>
          <cell r="G10858" t="str">
            <v/>
          </cell>
        </row>
        <row r="10859">
          <cell r="A10859" t="str">
            <v/>
          </cell>
          <cell r="D10859" t="str">
            <v/>
          </cell>
          <cell r="E10859" t="str">
            <v/>
          </cell>
          <cell r="G10859" t="str">
            <v/>
          </cell>
        </row>
        <row r="10860">
          <cell r="A10860" t="str">
            <v/>
          </cell>
          <cell r="D10860" t="str">
            <v/>
          </cell>
          <cell r="E10860" t="str">
            <v/>
          </cell>
          <cell r="G10860" t="str">
            <v/>
          </cell>
        </row>
        <row r="10861">
          <cell r="A10861" t="str">
            <v/>
          </cell>
          <cell r="D10861" t="str">
            <v/>
          </cell>
          <cell r="E10861" t="str">
            <v/>
          </cell>
          <cell r="G10861" t="str">
            <v/>
          </cell>
        </row>
        <row r="10862">
          <cell r="A10862" t="str">
            <v/>
          </cell>
          <cell r="B10862" t="str">
            <v/>
          </cell>
          <cell r="D10862" t="str">
            <v/>
          </cell>
          <cell r="E10862" t="str">
            <v/>
          </cell>
          <cell r="F10862" t="str">
            <v/>
          </cell>
          <cell r="G10862" t="str">
            <v/>
          </cell>
        </row>
        <row r="10863">
          <cell r="F10863" t="str">
            <v>SUBTOTAL</v>
          </cell>
          <cell r="G10863" t="str">
            <v/>
          </cell>
        </row>
        <row r="10865">
          <cell r="A10865" t="str">
            <v>II. MATERIALES</v>
          </cell>
        </row>
        <row r="10866">
          <cell r="A10866" t="str">
            <v>CÓDIGO</v>
          </cell>
          <cell r="B10866" t="str">
            <v>DESCRIPCIÓN</v>
          </cell>
          <cell r="C10866" t="str">
            <v>UNIDAD</v>
          </cell>
          <cell r="D10866" t="str">
            <v>CANTIDAD</v>
          </cell>
          <cell r="E10866" t="str">
            <v>DESP.</v>
          </cell>
          <cell r="F10866" t="str">
            <v>PRECIO UNIT.</v>
          </cell>
          <cell r="G10866" t="str">
            <v>VR. UNITARIO</v>
          </cell>
        </row>
        <row r="10867">
          <cell r="A10867" t="str">
            <v/>
          </cell>
          <cell r="C10867" t="str">
            <v/>
          </cell>
          <cell r="F10867" t="str">
            <v/>
          </cell>
          <cell r="G10867" t="str">
            <v/>
          </cell>
        </row>
        <row r="10868">
          <cell r="A10868" t="str">
            <v/>
          </cell>
          <cell r="C10868" t="str">
            <v/>
          </cell>
          <cell r="F10868" t="str">
            <v/>
          </cell>
          <cell r="G10868" t="str">
            <v/>
          </cell>
        </row>
        <row r="10869">
          <cell r="A10869" t="str">
            <v/>
          </cell>
          <cell r="C10869" t="str">
            <v/>
          </cell>
          <cell r="F10869" t="str">
            <v/>
          </cell>
          <cell r="G10869" t="str">
            <v/>
          </cell>
        </row>
        <row r="10870">
          <cell r="A10870" t="str">
            <v/>
          </cell>
          <cell r="C10870" t="str">
            <v/>
          </cell>
          <cell r="F10870" t="str">
            <v/>
          </cell>
          <cell r="G10870" t="str">
            <v/>
          </cell>
        </row>
        <row r="10871">
          <cell r="A10871" t="str">
            <v/>
          </cell>
          <cell r="C10871" t="str">
            <v/>
          </cell>
          <cell r="F10871" t="str">
            <v/>
          </cell>
          <cell r="G10871" t="str">
            <v/>
          </cell>
        </row>
        <row r="10872">
          <cell r="A10872" t="str">
            <v/>
          </cell>
          <cell r="C10872" t="str">
            <v/>
          </cell>
          <cell r="F10872" t="str">
            <v/>
          </cell>
          <cell r="G10872" t="str">
            <v/>
          </cell>
        </row>
        <row r="10873">
          <cell r="A10873" t="str">
            <v/>
          </cell>
          <cell r="C10873" t="str">
            <v/>
          </cell>
          <cell r="F10873" t="str">
            <v/>
          </cell>
          <cell r="G10873" t="str">
            <v/>
          </cell>
        </row>
        <row r="10874">
          <cell r="A10874" t="str">
            <v/>
          </cell>
          <cell r="C10874" t="str">
            <v/>
          </cell>
          <cell r="F10874" t="str">
            <v/>
          </cell>
          <cell r="G10874" t="str">
            <v/>
          </cell>
        </row>
        <row r="10875">
          <cell r="A10875" t="str">
            <v/>
          </cell>
          <cell r="C10875" t="str">
            <v/>
          </cell>
          <cell r="F10875" t="str">
            <v/>
          </cell>
          <cell r="G10875" t="str">
            <v/>
          </cell>
        </row>
        <row r="10876">
          <cell r="A10876" t="str">
            <v/>
          </cell>
          <cell r="C10876" t="str">
            <v/>
          </cell>
          <cell r="F10876" t="str">
            <v/>
          </cell>
          <cell r="G10876" t="str">
            <v/>
          </cell>
        </row>
        <row r="10877">
          <cell r="A10877" t="str">
            <v/>
          </cell>
          <cell r="C10877" t="str">
            <v/>
          </cell>
          <cell r="F10877" t="str">
            <v/>
          </cell>
          <cell r="G10877" t="str">
            <v/>
          </cell>
        </row>
        <row r="10878">
          <cell r="A10878" t="str">
            <v/>
          </cell>
          <cell r="C10878" t="str">
            <v/>
          </cell>
          <cell r="F10878" t="str">
            <v/>
          </cell>
          <cell r="G10878" t="str">
            <v/>
          </cell>
        </row>
        <row r="10879">
          <cell r="A10879" t="str">
            <v/>
          </cell>
          <cell r="C10879" t="str">
            <v/>
          </cell>
          <cell r="F10879" t="str">
            <v/>
          </cell>
          <cell r="G10879" t="str">
            <v/>
          </cell>
        </row>
        <row r="10880">
          <cell r="A10880" t="str">
            <v/>
          </cell>
          <cell r="C10880" t="str">
            <v/>
          </cell>
          <cell r="F10880" t="str">
            <v/>
          </cell>
          <cell r="G10880" t="str">
            <v/>
          </cell>
        </row>
        <row r="10881">
          <cell r="F10881" t="str">
            <v>SUBTOTAL</v>
          </cell>
          <cell r="G10881" t="str">
            <v/>
          </cell>
        </row>
        <row r="10883">
          <cell r="A10883" t="str">
            <v>III. TRANSPORTES</v>
          </cell>
        </row>
        <row r="10884">
          <cell r="A10884" t="str">
            <v>CÓDIGO</v>
          </cell>
          <cell r="B10884" t="str">
            <v>DESCRIPCIÓN</v>
          </cell>
          <cell r="C10884" t="str">
            <v>TIPO</v>
          </cell>
          <cell r="D10884" t="str">
            <v>VOLUMEN/PESO</v>
          </cell>
          <cell r="E10884" t="str">
            <v>DISTANCIA</v>
          </cell>
          <cell r="F10884" t="str">
            <v>TARIFA</v>
          </cell>
          <cell r="G10884" t="str">
            <v>VR. UNITARIO</v>
          </cell>
        </row>
        <row r="10885">
          <cell r="A10885" t="str">
            <v/>
          </cell>
          <cell r="F10885" t="str">
            <v/>
          </cell>
          <cell r="G10885" t="str">
            <v/>
          </cell>
        </row>
        <row r="10886">
          <cell r="A10886" t="str">
            <v/>
          </cell>
          <cell r="F10886" t="str">
            <v/>
          </cell>
          <cell r="G10886" t="str">
            <v/>
          </cell>
        </row>
        <row r="10887">
          <cell r="A10887" t="str">
            <v/>
          </cell>
          <cell r="F10887" t="str">
            <v/>
          </cell>
          <cell r="G10887" t="str">
            <v/>
          </cell>
        </row>
        <row r="10888">
          <cell r="F10888" t="str">
            <v>SUBTOTAL</v>
          </cell>
          <cell r="G10888" t="str">
            <v/>
          </cell>
        </row>
        <row r="10890">
          <cell r="A10890" t="str">
            <v>IV. MANO DE OBRA</v>
          </cell>
        </row>
        <row r="10891">
          <cell r="A10891" t="str">
            <v>CÓDIGO</v>
          </cell>
          <cell r="B10891" t="str">
            <v>CARGOS PERSONAL</v>
          </cell>
          <cell r="D10891" t="str">
            <v>CANTIDAD</v>
          </cell>
          <cell r="E10891" t="str">
            <v>JORNAL TOTAL</v>
          </cell>
          <cell r="F10891" t="str">
            <v>RENDIMIENTO</v>
          </cell>
          <cell r="G10891" t="str">
            <v>VR. UNITARIO</v>
          </cell>
        </row>
        <row r="10892">
          <cell r="A10892" t="str">
            <v/>
          </cell>
          <cell r="E10892" t="str">
            <v/>
          </cell>
          <cell r="G10892" t="str">
            <v/>
          </cell>
        </row>
        <row r="10893">
          <cell r="A10893" t="str">
            <v/>
          </cell>
          <cell r="E10893" t="str">
            <v/>
          </cell>
          <cell r="F10893" t="str">
            <v/>
          </cell>
          <cell r="G10893" t="str">
            <v/>
          </cell>
        </row>
        <row r="10894">
          <cell r="A10894" t="str">
            <v/>
          </cell>
          <cell r="E10894" t="str">
            <v/>
          </cell>
          <cell r="F10894" t="str">
            <v/>
          </cell>
          <cell r="G10894" t="str">
            <v/>
          </cell>
        </row>
        <row r="10895">
          <cell r="A10895" t="str">
            <v/>
          </cell>
          <cell r="E10895" t="str">
            <v/>
          </cell>
          <cell r="F10895" t="str">
            <v/>
          </cell>
          <cell r="G10895" t="str">
            <v/>
          </cell>
        </row>
        <row r="10896">
          <cell r="F10896" t="str">
            <v>SUBTOTAL</v>
          </cell>
          <cell r="G10896" t="str">
            <v/>
          </cell>
        </row>
        <row r="10898">
          <cell r="A10898" t="str">
            <v>V. SERVICIOS</v>
          </cell>
        </row>
        <row r="10899">
          <cell r="A10899" t="str">
            <v>CÓDIGO</v>
          </cell>
          <cell r="B10899" t="str">
            <v>DESCRIPCIÓN</v>
          </cell>
          <cell r="D10899" t="str">
            <v>UNIDAD</v>
          </cell>
          <cell r="E10899" t="str">
            <v>CANTIDAD</v>
          </cell>
          <cell r="F10899" t="str">
            <v>PRECIO UNIT.</v>
          </cell>
          <cell r="G10899" t="str">
            <v>VR. UNITARIO</v>
          </cell>
        </row>
        <row r="10900">
          <cell r="A10900" t="str">
            <v/>
          </cell>
          <cell r="D10900" t="str">
            <v/>
          </cell>
          <cell r="F10900" t="str">
            <v/>
          </cell>
          <cell r="G10900" t="str">
            <v/>
          </cell>
        </row>
        <row r="10901">
          <cell r="A10901" t="str">
            <v/>
          </cell>
          <cell r="D10901" t="str">
            <v/>
          </cell>
          <cell r="F10901" t="str">
            <v/>
          </cell>
          <cell r="G10901" t="str">
            <v/>
          </cell>
        </row>
        <row r="10902">
          <cell r="A10902" t="str">
            <v/>
          </cell>
          <cell r="D10902" t="str">
            <v/>
          </cell>
          <cell r="F10902" t="str">
            <v/>
          </cell>
          <cell r="G10902" t="str">
            <v/>
          </cell>
        </row>
        <row r="10903">
          <cell r="F10903" t="str">
            <v>SUBTOTAL</v>
          </cell>
          <cell r="G10903" t="str">
            <v/>
          </cell>
        </row>
        <row r="10905">
          <cell r="A10905" t="str">
            <v>TOTAL COSTO DIRECTO</v>
          </cell>
          <cell r="G10905" t="str">
            <v/>
          </cell>
        </row>
        <row r="10907">
          <cell r="A10907" t="str">
            <v>2. COSTOS INDIRECTOS</v>
          </cell>
        </row>
        <row r="10909">
          <cell r="A10909" t="str">
            <v>DESCRIPCIÓN</v>
          </cell>
          <cell r="F10909" t="str">
            <v>PORCENTAJE</v>
          </cell>
          <cell r="G10909" t="str">
            <v>VALOR TOTAL</v>
          </cell>
        </row>
        <row r="10910">
          <cell r="A10910" t="str">
            <v>ADMINISTRACION</v>
          </cell>
          <cell r="F10910">
            <v>0.24279999999999999</v>
          </cell>
          <cell r="G10910" t="str">
            <v/>
          </cell>
        </row>
        <row r="10911">
          <cell r="A10911" t="str">
            <v>IMPREVISTOS</v>
          </cell>
          <cell r="F10911">
            <v>0.01</v>
          </cell>
          <cell r="G10911" t="str">
            <v/>
          </cell>
        </row>
        <row r="10912">
          <cell r="A10912" t="str">
            <v>UTILIDADES</v>
          </cell>
          <cell r="F10912">
            <v>0.05</v>
          </cell>
          <cell r="G10912" t="str">
            <v/>
          </cell>
        </row>
        <row r="10913">
          <cell r="A10913" t="str">
            <v>TOTAL COSTO INDIRECTO</v>
          </cell>
          <cell r="F10913">
            <v>0.30279999999999996</v>
          </cell>
          <cell r="G10913" t="str">
            <v/>
          </cell>
        </row>
        <row r="10915">
          <cell r="A10915" t="str">
            <v>PRECIO UNITARIO TOTAL APROXIMADO AL PESO</v>
          </cell>
          <cell r="G10915" t="str">
            <v/>
          </cell>
        </row>
        <row r="10917">
          <cell r="B10917" t="str">
            <v>RESPONSABLE: Ovidio Hurtado</v>
          </cell>
        </row>
        <row r="10918">
          <cell r="B10918" t="str">
            <v>Consultor</v>
          </cell>
        </row>
        <row r="10919">
          <cell r="B10919" t="str">
            <v>Consultor</v>
          </cell>
        </row>
        <row r="10920">
          <cell r="B10920" t="str">
            <v>M.P. 05202-260189 ANT</v>
          </cell>
          <cell r="D10920" t="str">
            <v>FIRMA RESPONSABLE</v>
          </cell>
        </row>
        <row r="10921">
          <cell r="A10921" t="str">
            <v>DEPARTAMENTO DE ANTIOQUIA</v>
          </cell>
          <cell r="F10921" t="str">
            <v/>
          </cell>
        </row>
        <row r="10922">
          <cell r="A10922" t="str">
            <v>MUNICIPIO DE SAN VICENTE FERRER</v>
          </cell>
        </row>
        <row r="10923">
          <cell r="A10923" t="str">
            <v>PROYECTO: MEJORAMIENTO DE VÍAS RURALES A TRAVÉS DE LA CONSTRUCCIÓN DE PAVIMENTO RÍGIDO EN EL MUNICIPIO DE SAN VICENTE FERRER</v>
          </cell>
        </row>
        <row r="10925">
          <cell r="A10925" t="str">
            <v>ANÁLISIS DE PRECIOS UNITARIOS</v>
          </cell>
        </row>
        <row r="10927">
          <cell r="A10927" t="str">
            <v>ITEM DE PAGO</v>
          </cell>
          <cell r="B10927" t="str">
            <v>DESCRIPCIÓN</v>
          </cell>
          <cell r="E10927" t="str">
            <v>UNIDAD</v>
          </cell>
          <cell r="F10927" t="str">
            <v>CANTIDAD</v>
          </cell>
          <cell r="G10927" t="str">
            <v>COSTO DIRECTO</v>
          </cell>
        </row>
        <row r="10928">
          <cell r="B10928" t="str">
            <v/>
          </cell>
          <cell r="E10928" t="str">
            <v/>
          </cell>
          <cell r="F10928" t="str">
            <v/>
          </cell>
          <cell r="G10928" t="str">
            <v/>
          </cell>
        </row>
        <row r="10930">
          <cell r="A10930" t="str">
            <v>1. COSTOS DIRECTOS</v>
          </cell>
        </row>
        <row r="10932">
          <cell r="A10932" t="str">
            <v>I. EQUIPO</v>
          </cell>
        </row>
        <row r="10933">
          <cell r="A10933" t="str">
            <v>CÓDIGO</v>
          </cell>
          <cell r="B10933" t="str">
            <v>DESCRIPCIÓN</v>
          </cell>
          <cell r="D10933" t="str">
            <v>UNIDAD</v>
          </cell>
          <cell r="E10933" t="str">
            <v>TARIFA</v>
          </cell>
          <cell r="F10933" t="str">
            <v>RENDIMIENTO</v>
          </cell>
          <cell r="G10933" t="str">
            <v>VR. UNITARIO</v>
          </cell>
        </row>
        <row r="10934">
          <cell r="A10934" t="str">
            <v/>
          </cell>
          <cell r="D10934" t="str">
            <v/>
          </cell>
          <cell r="E10934" t="str">
            <v/>
          </cell>
          <cell r="G10934" t="str">
            <v/>
          </cell>
        </row>
        <row r="10935">
          <cell r="A10935" t="str">
            <v/>
          </cell>
          <cell r="D10935" t="str">
            <v/>
          </cell>
          <cell r="E10935" t="str">
            <v/>
          </cell>
          <cell r="G10935" t="str">
            <v/>
          </cell>
        </row>
        <row r="10936">
          <cell r="A10936" t="str">
            <v/>
          </cell>
          <cell r="D10936" t="str">
            <v/>
          </cell>
          <cell r="E10936" t="str">
            <v/>
          </cell>
          <cell r="G10936" t="str">
            <v/>
          </cell>
        </row>
        <row r="10937">
          <cell r="A10937" t="str">
            <v/>
          </cell>
          <cell r="D10937" t="str">
            <v/>
          </cell>
          <cell r="E10937" t="str">
            <v/>
          </cell>
          <cell r="G10937" t="str">
            <v/>
          </cell>
        </row>
        <row r="10938">
          <cell r="A10938" t="str">
            <v/>
          </cell>
          <cell r="D10938" t="str">
            <v/>
          </cell>
          <cell r="E10938" t="str">
            <v/>
          </cell>
          <cell r="G10938" t="str">
            <v/>
          </cell>
        </row>
        <row r="10939">
          <cell r="A10939" t="str">
            <v/>
          </cell>
          <cell r="D10939" t="str">
            <v/>
          </cell>
          <cell r="E10939" t="str">
            <v/>
          </cell>
          <cell r="G10939" t="str">
            <v/>
          </cell>
        </row>
        <row r="10940">
          <cell r="A10940" t="str">
            <v/>
          </cell>
          <cell r="B10940" t="str">
            <v/>
          </cell>
          <cell r="D10940" t="str">
            <v/>
          </cell>
          <cell r="E10940" t="str">
            <v/>
          </cell>
          <cell r="F10940" t="str">
            <v/>
          </cell>
          <cell r="G10940" t="str">
            <v/>
          </cell>
        </row>
        <row r="10941">
          <cell r="F10941" t="str">
            <v>SUBTOTAL</v>
          </cell>
          <cell r="G10941" t="str">
            <v/>
          </cell>
        </row>
        <row r="10943">
          <cell r="A10943" t="str">
            <v>II. MATERIALES</v>
          </cell>
        </row>
        <row r="10944">
          <cell r="A10944" t="str">
            <v>CÓDIGO</v>
          </cell>
          <cell r="B10944" t="str">
            <v>DESCRIPCIÓN</v>
          </cell>
          <cell r="C10944" t="str">
            <v>UNIDAD</v>
          </cell>
          <cell r="D10944" t="str">
            <v>CANTIDAD</v>
          </cell>
          <cell r="E10944" t="str">
            <v>DESP.</v>
          </cell>
          <cell r="F10944" t="str">
            <v>PRECIO UNIT.</v>
          </cell>
          <cell r="G10944" t="str">
            <v>VR. UNITARIO</v>
          </cell>
        </row>
        <row r="10945">
          <cell r="A10945" t="str">
            <v/>
          </cell>
          <cell r="C10945" t="str">
            <v/>
          </cell>
          <cell r="F10945" t="str">
            <v/>
          </cell>
          <cell r="G10945" t="str">
            <v/>
          </cell>
        </row>
        <row r="10946">
          <cell r="A10946" t="str">
            <v/>
          </cell>
          <cell r="C10946" t="str">
            <v/>
          </cell>
          <cell r="F10946" t="str">
            <v/>
          </cell>
          <cell r="G10946" t="str">
            <v/>
          </cell>
        </row>
        <row r="10947">
          <cell r="A10947" t="str">
            <v/>
          </cell>
          <cell r="C10947" t="str">
            <v/>
          </cell>
          <cell r="F10947" t="str">
            <v/>
          </cell>
          <cell r="G10947" t="str">
            <v/>
          </cell>
        </row>
        <row r="10948">
          <cell r="A10948" t="str">
            <v/>
          </cell>
          <cell r="C10948" t="str">
            <v/>
          </cell>
          <cell r="F10948" t="str">
            <v/>
          </cell>
          <cell r="G10948" t="str">
            <v/>
          </cell>
        </row>
        <row r="10949">
          <cell r="A10949" t="str">
            <v/>
          </cell>
          <cell r="C10949" t="str">
            <v/>
          </cell>
          <cell r="F10949" t="str">
            <v/>
          </cell>
          <cell r="G10949" t="str">
            <v/>
          </cell>
        </row>
        <row r="10950">
          <cell r="A10950" t="str">
            <v/>
          </cell>
          <cell r="C10950" t="str">
            <v/>
          </cell>
          <cell r="F10950" t="str">
            <v/>
          </cell>
          <cell r="G10950" t="str">
            <v/>
          </cell>
        </row>
        <row r="10951">
          <cell r="A10951" t="str">
            <v/>
          </cell>
          <cell r="C10951" t="str">
            <v/>
          </cell>
          <cell r="F10951" t="str">
            <v/>
          </cell>
          <cell r="G10951" t="str">
            <v/>
          </cell>
        </row>
        <row r="10952">
          <cell r="A10952" t="str">
            <v/>
          </cell>
          <cell r="C10952" t="str">
            <v/>
          </cell>
          <cell r="F10952" t="str">
            <v/>
          </cell>
          <cell r="G10952" t="str">
            <v/>
          </cell>
        </row>
        <row r="10953">
          <cell r="A10953" t="str">
            <v/>
          </cell>
          <cell r="C10953" t="str">
            <v/>
          </cell>
          <cell r="F10953" t="str">
            <v/>
          </cell>
          <cell r="G10953" t="str">
            <v/>
          </cell>
        </row>
        <row r="10954">
          <cell r="A10954" t="str">
            <v/>
          </cell>
          <cell r="C10954" t="str">
            <v/>
          </cell>
          <cell r="F10954" t="str">
            <v/>
          </cell>
          <cell r="G10954" t="str">
            <v/>
          </cell>
        </row>
        <row r="10955">
          <cell r="A10955" t="str">
            <v/>
          </cell>
          <cell r="C10955" t="str">
            <v/>
          </cell>
          <cell r="F10955" t="str">
            <v/>
          </cell>
          <cell r="G10955" t="str">
            <v/>
          </cell>
        </row>
        <row r="10956">
          <cell r="A10956" t="str">
            <v/>
          </cell>
          <cell r="C10956" t="str">
            <v/>
          </cell>
          <cell r="F10956" t="str">
            <v/>
          </cell>
          <cell r="G10956" t="str">
            <v/>
          </cell>
        </row>
        <row r="10957">
          <cell r="A10957" t="str">
            <v/>
          </cell>
          <cell r="C10957" t="str">
            <v/>
          </cell>
          <cell r="F10957" t="str">
            <v/>
          </cell>
          <cell r="G10957" t="str">
            <v/>
          </cell>
        </row>
        <row r="10958">
          <cell r="A10958" t="str">
            <v/>
          </cell>
          <cell r="C10958" t="str">
            <v/>
          </cell>
          <cell r="F10958" t="str">
            <v/>
          </cell>
          <cell r="G10958" t="str">
            <v/>
          </cell>
        </row>
        <row r="10959">
          <cell r="F10959" t="str">
            <v>SUBTOTAL</v>
          </cell>
          <cell r="G10959" t="str">
            <v/>
          </cell>
        </row>
        <row r="10961">
          <cell r="A10961" t="str">
            <v>III. TRANSPORTES</v>
          </cell>
        </row>
        <row r="10962">
          <cell r="A10962" t="str">
            <v>CÓDIGO</v>
          </cell>
          <cell r="B10962" t="str">
            <v>DESCRIPCIÓN</v>
          </cell>
          <cell r="C10962" t="str">
            <v>TIPO</v>
          </cell>
          <cell r="D10962" t="str">
            <v>VOLUMEN/PESO</v>
          </cell>
          <cell r="E10962" t="str">
            <v>DISTANCIA</v>
          </cell>
          <cell r="F10962" t="str">
            <v>TARIFA</v>
          </cell>
          <cell r="G10962" t="str">
            <v>VR. UNITARIO</v>
          </cell>
        </row>
        <row r="10963">
          <cell r="A10963" t="str">
            <v/>
          </cell>
          <cell r="F10963" t="str">
            <v/>
          </cell>
          <cell r="G10963" t="str">
            <v/>
          </cell>
        </row>
        <row r="10964">
          <cell r="A10964" t="str">
            <v/>
          </cell>
          <cell r="F10964" t="str">
            <v/>
          </cell>
          <cell r="G10964" t="str">
            <v/>
          </cell>
        </row>
        <row r="10965">
          <cell r="A10965" t="str">
            <v/>
          </cell>
          <cell r="F10965" t="str">
            <v/>
          </cell>
          <cell r="G10965" t="str">
            <v/>
          </cell>
        </row>
        <row r="10966">
          <cell r="F10966" t="str">
            <v>SUBTOTAL</v>
          </cell>
          <cell r="G10966" t="str">
            <v/>
          </cell>
        </row>
        <row r="10968">
          <cell r="A10968" t="str">
            <v>IV. MANO DE OBRA</v>
          </cell>
        </row>
        <row r="10969">
          <cell r="A10969" t="str">
            <v>CÓDIGO</v>
          </cell>
          <cell r="B10969" t="str">
            <v>CARGOS PERSONAL</v>
          </cell>
          <cell r="D10969" t="str">
            <v>CANTIDAD</v>
          </cell>
          <cell r="E10969" t="str">
            <v>JORNAL TOTAL</v>
          </cell>
          <cell r="F10969" t="str">
            <v>RENDIMIENTO</v>
          </cell>
          <cell r="G10969" t="str">
            <v>VR. UNITARIO</v>
          </cell>
        </row>
        <row r="10970">
          <cell r="A10970" t="str">
            <v/>
          </cell>
          <cell r="E10970" t="str">
            <v/>
          </cell>
          <cell r="G10970" t="str">
            <v/>
          </cell>
        </row>
        <row r="10971">
          <cell r="A10971" t="str">
            <v/>
          </cell>
          <cell r="E10971" t="str">
            <v/>
          </cell>
          <cell r="F10971" t="str">
            <v/>
          </cell>
          <cell r="G10971" t="str">
            <v/>
          </cell>
        </row>
        <row r="10972">
          <cell r="A10972" t="str">
            <v/>
          </cell>
          <cell r="E10972" t="str">
            <v/>
          </cell>
          <cell r="F10972" t="str">
            <v/>
          </cell>
          <cell r="G10972" t="str">
            <v/>
          </cell>
        </row>
        <row r="10973">
          <cell r="A10973" t="str">
            <v/>
          </cell>
          <cell r="E10973" t="str">
            <v/>
          </cell>
          <cell r="F10973" t="str">
            <v/>
          </cell>
          <cell r="G10973" t="str">
            <v/>
          </cell>
        </row>
        <row r="10974">
          <cell r="F10974" t="str">
            <v>SUBTOTAL</v>
          </cell>
          <cell r="G10974" t="str">
            <v/>
          </cell>
        </row>
        <row r="10976">
          <cell r="A10976" t="str">
            <v>V. SERVICIOS</v>
          </cell>
        </row>
        <row r="10977">
          <cell r="A10977" t="str">
            <v>CÓDIGO</v>
          </cell>
          <cell r="B10977" t="str">
            <v>DESCRIPCIÓN</v>
          </cell>
          <cell r="D10977" t="str">
            <v>UNIDAD</v>
          </cell>
          <cell r="E10977" t="str">
            <v>CANTIDAD</v>
          </cell>
          <cell r="F10977" t="str">
            <v>PRECIO UNIT.</v>
          </cell>
          <cell r="G10977" t="str">
            <v>VR. UNITARIO</v>
          </cell>
        </row>
        <row r="10978">
          <cell r="A10978" t="str">
            <v/>
          </cell>
          <cell r="D10978" t="str">
            <v/>
          </cell>
          <cell r="F10978" t="str">
            <v/>
          </cell>
          <cell r="G10978" t="str">
            <v/>
          </cell>
        </row>
        <row r="10979">
          <cell r="A10979" t="str">
            <v/>
          </cell>
          <cell r="D10979" t="str">
            <v/>
          </cell>
          <cell r="F10979" t="str">
            <v/>
          </cell>
          <cell r="G10979" t="str">
            <v/>
          </cell>
        </row>
        <row r="10980">
          <cell r="A10980" t="str">
            <v/>
          </cell>
          <cell r="D10980" t="str">
            <v/>
          </cell>
          <cell r="F10980" t="str">
            <v/>
          </cell>
          <cell r="G10980" t="str">
            <v/>
          </cell>
        </row>
        <row r="10981">
          <cell r="F10981" t="str">
            <v>SUBTOTAL</v>
          </cell>
          <cell r="G10981" t="str">
            <v/>
          </cell>
        </row>
        <row r="10983">
          <cell r="A10983" t="str">
            <v>TOTAL COSTO DIRECTO</v>
          </cell>
          <cell r="G10983" t="str">
            <v/>
          </cell>
        </row>
        <row r="10985">
          <cell r="A10985" t="str">
            <v>2. COSTOS INDIRECTOS</v>
          </cell>
        </row>
        <row r="10987">
          <cell r="A10987" t="str">
            <v>DESCRIPCIÓN</v>
          </cell>
          <cell r="F10987" t="str">
            <v>PORCENTAJE</v>
          </cell>
          <cell r="G10987" t="str">
            <v>VALOR TOTAL</v>
          </cell>
        </row>
        <row r="10988">
          <cell r="A10988" t="str">
            <v>ADMINISTRACION</v>
          </cell>
          <cell r="F10988">
            <v>0.24279999999999999</v>
          </cell>
          <cell r="G10988" t="str">
            <v/>
          </cell>
        </row>
        <row r="10989">
          <cell r="A10989" t="str">
            <v>IMPREVISTOS</v>
          </cell>
          <cell r="F10989">
            <v>0.01</v>
          </cell>
          <cell r="G10989" t="str">
            <v/>
          </cell>
        </row>
        <row r="10990">
          <cell r="A10990" t="str">
            <v>UTILIDADES</v>
          </cell>
          <cell r="F10990">
            <v>0.05</v>
          </cell>
          <cell r="G10990" t="str">
            <v/>
          </cell>
        </row>
        <row r="10991">
          <cell r="A10991" t="str">
            <v>TOTAL COSTO INDIRECTO</v>
          </cell>
          <cell r="F10991">
            <v>0.30279999999999996</v>
          </cell>
          <cell r="G10991" t="str">
            <v/>
          </cell>
        </row>
        <row r="10993">
          <cell r="A10993" t="str">
            <v>PRECIO UNITARIO TOTAL APROXIMADO AL PESO</v>
          </cell>
          <cell r="G10993" t="str">
            <v/>
          </cell>
        </row>
        <row r="10995">
          <cell r="B10995" t="str">
            <v>RESPONSABLE: Ovidio Hurtado</v>
          </cell>
        </row>
        <row r="10996">
          <cell r="B10996" t="str">
            <v>Consultor</v>
          </cell>
        </row>
        <row r="10997">
          <cell r="B10997" t="str">
            <v>Consultor</v>
          </cell>
        </row>
        <row r="10998">
          <cell r="B10998" t="str">
            <v>M.P. 05202-260189 ANT</v>
          </cell>
          <cell r="D10998" t="str">
            <v>FIRMA RESPONSABLE</v>
          </cell>
        </row>
        <row r="10999">
          <cell r="A10999" t="str">
            <v>DEPARTAMENTO DE ANTIOQUIA</v>
          </cell>
          <cell r="F10999" t="str">
            <v/>
          </cell>
        </row>
        <row r="11000">
          <cell r="A11000" t="str">
            <v>MUNICIPIO DE SAN VICENTE FERRER</v>
          </cell>
        </row>
        <row r="11001">
          <cell r="A11001" t="str">
            <v>PROYECTO: MEJORAMIENTO DE VÍAS RURALES A TRAVÉS DE LA CONSTRUCCIÓN DE PAVIMENTO RÍGIDO EN EL MUNICIPIO DE SAN VICENTE FERRER</v>
          </cell>
        </row>
        <row r="11003">
          <cell r="A11003" t="str">
            <v>ANÁLISIS DE PRECIOS UNITARIOS</v>
          </cell>
        </row>
        <row r="11005">
          <cell r="A11005" t="str">
            <v>ITEM DE PAGO</v>
          </cell>
          <cell r="B11005" t="str">
            <v>DESCRIPCIÓN</v>
          </cell>
          <cell r="E11005" t="str">
            <v>UNIDAD</v>
          </cell>
          <cell r="F11005" t="str">
            <v>CANTIDAD</v>
          </cell>
          <cell r="G11005" t="str">
            <v>COSTO DIRECTO</v>
          </cell>
        </row>
        <row r="11006">
          <cell r="B11006" t="str">
            <v/>
          </cell>
          <cell r="E11006" t="str">
            <v/>
          </cell>
          <cell r="F11006" t="str">
            <v/>
          </cell>
          <cell r="G11006" t="str">
            <v/>
          </cell>
        </row>
        <row r="11008">
          <cell r="A11008" t="str">
            <v>1. COSTOS DIRECTOS</v>
          </cell>
        </row>
        <row r="11010">
          <cell r="A11010" t="str">
            <v>I. EQUIPO</v>
          </cell>
        </row>
        <row r="11011">
          <cell r="A11011" t="str">
            <v>CÓDIGO</v>
          </cell>
          <cell r="B11011" t="str">
            <v>DESCRIPCIÓN</v>
          </cell>
          <cell r="D11011" t="str">
            <v>UNIDAD</v>
          </cell>
          <cell r="E11011" t="str">
            <v>TARIFA</v>
          </cell>
          <cell r="F11011" t="str">
            <v>RENDIMIENTO</v>
          </cell>
          <cell r="G11011" t="str">
            <v>VR. UNITARIO</v>
          </cell>
        </row>
        <row r="11012">
          <cell r="A11012" t="str">
            <v/>
          </cell>
          <cell r="D11012" t="str">
            <v/>
          </cell>
          <cell r="E11012" t="str">
            <v/>
          </cell>
          <cell r="G11012" t="str">
            <v/>
          </cell>
        </row>
        <row r="11013">
          <cell r="A11013" t="str">
            <v/>
          </cell>
          <cell r="D11013" t="str">
            <v/>
          </cell>
          <cell r="E11013" t="str">
            <v/>
          </cell>
          <cell r="G11013" t="str">
            <v/>
          </cell>
        </row>
        <row r="11014">
          <cell r="A11014" t="str">
            <v/>
          </cell>
          <cell r="D11014" t="str">
            <v/>
          </cell>
          <cell r="E11014" t="str">
            <v/>
          </cell>
          <cell r="G11014" t="str">
            <v/>
          </cell>
        </row>
        <row r="11015">
          <cell r="A11015" t="str">
            <v/>
          </cell>
          <cell r="D11015" t="str">
            <v/>
          </cell>
          <cell r="E11015" t="str">
            <v/>
          </cell>
          <cell r="G11015" t="str">
            <v/>
          </cell>
        </row>
        <row r="11016">
          <cell r="A11016" t="str">
            <v/>
          </cell>
          <cell r="D11016" t="str">
            <v/>
          </cell>
          <cell r="E11016" t="str">
            <v/>
          </cell>
          <cell r="G11016" t="str">
            <v/>
          </cell>
        </row>
        <row r="11017">
          <cell r="A11017" t="str">
            <v/>
          </cell>
          <cell r="D11017" t="str">
            <v/>
          </cell>
          <cell r="E11017" t="str">
            <v/>
          </cell>
          <cell r="G11017" t="str">
            <v/>
          </cell>
        </row>
        <row r="11018">
          <cell r="A11018" t="str">
            <v/>
          </cell>
          <cell r="B11018" t="str">
            <v/>
          </cell>
          <cell r="D11018" t="str">
            <v/>
          </cell>
          <cell r="E11018" t="str">
            <v/>
          </cell>
          <cell r="F11018" t="str">
            <v/>
          </cell>
          <cell r="G11018" t="str">
            <v/>
          </cell>
        </row>
        <row r="11019">
          <cell r="F11019" t="str">
            <v>SUBTOTAL</v>
          </cell>
          <cell r="G11019" t="str">
            <v/>
          </cell>
        </row>
        <row r="11021">
          <cell r="A11021" t="str">
            <v>II. MATERIALES</v>
          </cell>
        </row>
        <row r="11022">
          <cell r="A11022" t="str">
            <v>CÓDIGO</v>
          </cell>
          <cell r="B11022" t="str">
            <v>DESCRIPCIÓN</v>
          </cell>
          <cell r="C11022" t="str">
            <v>UNIDAD</v>
          </cell>
          <cell r="D11022" t="str">
            <v>CANTIDAD</v>
          </cell>
          <cell r="E11022" t="str">
            <v>DESP.</v>
          </cell>
          <cell r="F11022" t="str">
            <v>PRECIO UNIT.</v>
          </cell>
          <cell r="G11022" t="str">
            <v>VR. UNITARIO</v>
          </cell>
        </row>
        <row r="11023">
          <cell r="A11023" t="str">
            <v/>
          </cell>
          <cell r="C11023" t="str">
            <v/>
          </cell>
          <cell r="F11023" t="str">
            <v/>
          </cell>
          <cell r="G11023" t="str">
            <v/>
          </cell>
        </row>
        <row r="11024">
          <cell r="A11024" t="str">
            <v/>
          </cell>
          <cell r="C11024" t="str">
            <v/>
          </cell>
          <cell r="F11024" t="str">
            <v/>
          </cell>
          <cell r="G11024" t="str">
            <v/>
          </cell>
        </row>
        <row r="11025">
          <cell r="A11025" t="str">
            <v/>
          </cell>
          <cell r="C11025" t="str">
            <v/>
          </cell>
          <cell r="F11025" t="str">
            <v/>
          </cell>
          <cell r="G11025" t="str">
            <v/>
          </cell>
        </row>
        <row r="11026">
          <cell r="A11026" t="str">
            <v/>
          </cell>
          <cell r="C11026" t="str">
            <v/>
          </cell>
          <cell r="F11026" t="str">
            <v/>
          </cell>
          <cell r="G11026" t="str">
            <v/>
          </cell>
        </row>
        <row r="11027">
          <cell r="A11027" t="str">
            <v/>
          </cell>
          <cell r="C11027" t="str">
            <v/>
          </cell>
          <cell r="F11027" t="str">
            <v/>
          </cell>
          <cell r="G11027" t="str">
            <v/>
          </cell>
        </row>
        <row r="11028">
          <cell r="A11028" t="str">
            <v/>
          </cell>
          <cell r="C11028" t="str">
            <v/>
          </cell>
          <cell r="F11028" t="str">
            <v/>
          </cell>
          <cell r="G11028" t="str">
            <v/>
          </cell>
        </row>
        <row r="11029">
          <cell r="A11029" t="str">
            <v/>
          </cell>
          <cell r="C11029" t="str">
            <v/>
          </cell>
          <cell r="F11029" t="str">
            <v/>
          </cell>
          <cell r="G11029" t="str">
            <v/>
          </cell>
        </row>
        <row r="11030">
          <cell r="A11030" t="str">
            <v/>
          </cell>
          <cell r="C11030" t="str">
            <v/>
          </cell>
          <cell r="F11030" t="str">
            <v/>
          </cell>
          <cell r="G11030" t="str">
            <v/>
          </cell>
        </row>
        <row r="11031">
          <cell r="A11031" t="str">
            <v/>
          </cell>
          <cell r="C11031" t="str">
            <v/>
          </cell>
          <cell r="F11031" t="str">
            <v/>
          </cell>
          <cell r="G11031" t="str">
            <v/>
          </cell>
        </row>
        <row r="11032">
          <cell r="A11032" t="str">
            <v/>
          </cell>
          <cell r="C11032" t="str">
            <v/>
          </cell>
          <cell r="F11032" t="str">
            <v/>
          </cell>
          <cell r="G11032" t="str">
            <v/>
          </cell>
        </row>
        <row r="11033">
          <cell r="A11033" t="str">
            <v/>
          </cell>
          <cell r="C11033" t="str">
            <v/>
          </cell>
          <cell r="F11033" t="str">
            <v/>
          </cell>
          <cell r="G11033" t="str">
            <v/>
          </cell>
        </row>
        <row r="11034">
          <cell r="A11034" t="str">
            <v/>
          </cell>
          <cell r="C11034" t="str">
            <v/>
          </cell>
          <cell r="F11034" t="str">
            <v/>
          </cell>
          <cell r="G11034" t="str">
            <v/>
          </cell>
        </row>
        <row r="11035">
          <cell r="A11035" t="str">
            <v/>
          </cell>
          <cell r="C11035" t="str">
            <v/>
          </cell>
          <cell r="F11035" t="str">
            <v/>
          </cell>
          <cell r="G11035" t="str">
            <v/>
          </cell>
        </row>
        <row r="11036">
          <cell r="A11036" t="str">
            <v/>
          </cell>
          <cell r="C11036" t="str">
            <v/>
          </cell>
          <cell r="F11036" t="str">
            <v/>
          </cell>
          <cell r="G11036" t="str">
            <v/>
          </cell>
        </row>
        <row r="11037">
          <cell r="F11037" t="str">
            <v>SUBTOTAL</v>
          </cell>
          <cell r="G11037" t="str">
            <v/>
          </cell>
        </row>
        <row r="11039">
          <cell r="A11039" t="str">
            <v>III. TRANSPORTES</v>
          </cell>
        </row>
        <row r="11040">
          <cell r="A11040" t="str">
            <v>CÓDIGO</v>
          </cell>
          <cell r="B11040" t="str">
            <v>DESCRIPCIÓN</v>
          </cell>
          <cell r="C11040" t="str">
            <v>TIPO</v>
          </cell>
          <cell r="D11040" t="str">
            <v>VOLUMEN/PESO</v>
          </cell>
          <cell r="E11040" t="str">
            <v>DISTANCIA</v>
          </cell>
          <cell r="F11040" t="str">
            <v>TARIFA</v>
          </cell>
          <cell r="G11040" t="str">
            <v>VR. UNITARIO</v>
          </cell>
        </row>
        <row r="11041">
          <cell r="A11041" t="str">
            <v/>
          </cell>
          <cell r="F11041" t="str">
            <v/>
          </cell>
          <cell r="G11041" t="str">
            <v/>
          </cell>
        </row>
        <row r="11042">
          <cell r="A11042" t="str">
            <v/>
          </cell>
          <cell r="F11042" t="str">
            <v/>
          </cell>
          <cell r="G11042" t="str">
            <v/>
          </cell>
        </row>
        <row r="11043">
          <cell r="A11043" t="str">
            <v/>
          </cell>
          <cell r="F11043" t="str">
            <v/>
          </cell>
          <cell r="G11043" t="str">
            <v/>
          </cell>
        </row>
        <row r="11044">
          <cell r="F11044" t="str">
            <v>SUBTOTAL</v>
          </cell>
          <cell r="G11044" t="str">
            <v/>
          </cell>
        </row>
        <row r="11046">
          <cell r="A11046" t="str">
            <v>IV. MANO DE OBRA</v>
          </cell>
        </row>
        <row r="11047">
          <cell r="A11047" t="str">
            <v>CÓDIGO</v>
          </cell>
          <cell r="B11047" t="str">
            <v>CARGOS PERSONAL</v>
          </cell>
          <cell r="D11047" t="str">
            <v>CANTIDAD</v>
          </cell>
          <cell r="E11047" t="str">
            <v>JORNAL TOTAL</v>
          </cell>
          <cell r="F11047" t="str">
            <v>RENDIMIENTO</v>
          </cell>
          <cell r="G11047" t="str">
            <v>VR. UNITARIO</v>
          </cell>
        </row>
        <row r="11048">
          <cell r="A11048" t="str">
            <v/>
          </cell>
          <cell r="E11048" t="str">
            <v/>
          </cell>
          <cell r="G11048" t="str">
            <v/>
          </cell>
        </row>
        <row r="11049">
          <cell r="A11049" t="str">
            <v/>
          </cell>
          <cell r="E11049" t="str">
            <v/>
          </cell>
          <cell r="F11049" t="str">
            <v/>
          </cell>
          <cell r="G11049" t="str">
            <v/>
          </cell>
        </row>
        <row r="11050">
          <cell r="A11050" t="str">
            <v/>
          </cell>
          <cell r="E11050" t="str">
            <v/>
          </cell>
          <cell r="F11050" t="str">
            <v/>
          </cell>
          <cell r="G11050" t="str">
            <v/>
          </cell>
        </row>
        <row r="11051">
          <cell r="A11051" t="str">
            <v/>
          </cell>
          <cell r="E11051" t="str">
            <v/>
          </cell>
          <cell r="F11051" t="str">
            <v/>
          </cell>
          <cell r="G11051" t="str">
            <v/>
          </cell>
        </row>
        <row r="11052">
          <cell r="F11052" t="str">
            <v>SUBTOTAL</v>
          </cell>
          <cell r="G11052" t="str">
            <v/>
          </cell>
        </row>
        <row r="11054">
          <cell r="A11054" t="str">
            <v>V. SERVICIOS</v>
          </cell>
        </row>
        <row r="11055">
          <cell r="A11055" t="str">
            <v>CÓDIGO</v>
          </cell>
          <cell r="B11055" t="str">
            <v>DESCRIPCIÓN</v>
          </cell>
          <cell r="D11055" t="str">
            <v>UNIDAD</v>
          </cell>
          <cell r="E11055" t="str">
            <v>CANTIDAD</v>
          </cell>
          <cell r="F11055" t="str">
            <v>PRECIO UNIT.</v>
          </cell>
          <cell r="G11055" t="str">
            <v>VR. UNITARIO</v>
          </cell>
        </row>
        <row r="11056">
          <cell r="A11056" t="str">
            <v/>
          </cell>
          <cell r="D11056" t="str">
            <v/>
          </cell>
          <cell r="F11056" t="str">
            <v/>
          </cell>
          <cell r="G11056" t="str">
            <v/>
          </cell>
        </row>
        <row r="11057">
          <cell r="A11057" t="str">
            <v/>
          </cell>
          <cell r="D11057" t="str">
            <v/>
          </cell>
          <cell r="F11057" t="str">
            <v/>
          </cell>
          <cell r="G11057" t="str">
            <v/>
          </cell>
        </row>
        <row r="11058">
          <cell r="A11058" t="str">
            <v/>
          </cell>
          <cell r="D11058" t="str">
            <v/>
          </cell>
          <cell r="F11058" t="str">
            <v/>
          </cell>
          <cell r="G11058" t="str">
            <v/>
          </cell>
        </row>
        <row r="11059">
          <cell r="F11059" t="str">
            <v>SUBTOTAL</v>
          </cell>
          <cell r="G11059" t="str">
            <v/>
          </cell>
        </row>
        <row r="11061">
          <cell r="A11061" t="str">
            <v>TOTAL COSTO DIRECTO</v>
          </cell>
          <cell r="G11061" t="str">
            <v/>
          </cell>
        </row>
        <row r="11063">
          <cell r="A11063" t="str">
            <v>2. COSTOS INDIRECTOS</v>
          </cell>
        </row>
        <row r="11065">
          <cell r="A11065" t="str">
            <v>DESCRIPCIÓN</v>
          </cell>
          <cell r="F11065" t="str">
            <v>PORCENTAJE</v>
          </cell>
          <cell r="G11065" t="str">
            <v>VALOR TOTAL</v>
          </cell>
        </row>
        <row r="11066">
          <cell r="A11066" t="str">
            <v>ADMINISTRACION</v>
          </cell>
          <cell r="F11066">
            <v>0.24279999999999999</v>
          </cell>
          <cell r="G11066" t="str">
            <v/>
          </cell>
        </row>
        <row r="11067">
          <cell r="A11067" t="str">
            <v>IMPREVISTOS</v>
          </cell>
          <cell r="F11067">
            <v>0.01</v>
          </cell>
          <cell r="G11067" t="str">
            <v/>
          </cell>
        </row>
        <row r="11068">
          <cell r="A11068" t="str">
            <v>UTILIDADES</v>
          </cell>
          <cell r="F11068">
            <v>0.05</v>
          </cell>
          <cell r="G11068" t="str">
            <v/>
          </cell>
        </row>
        <row r="11069">
          <cell r="A11069" t="str">
            <v>TOTAL COSTO INDIRECTO</v>
          </cell>
          <cell r="F11069">
            <v>0.30279999999999996</v>
          </cell>
          <cell r="G11069" t="str">
            <v/>
          </cell>
        </row>
        <row r="11071">
          <cell r="A11071" t="str">
            <v>PRECIO UNITARIO TOTAL APROXIMADO AL PESO</v>
          </cell>
          <cell r="G11071" t="str">
            <v/>
          </cell>
        </row>
        <row r="11073">
          <cell r="B11073" t="str">
            <v>RESPONSABLE: Ovidio Hurtado</v>
          </cell>
        </row>
        <row r="11074">
          <cell r="B11074" t="str">
            <v>Consultor</v>
          </cell>
        </row>
        <row r="11075">
          <cell r="B11075" t="str">
            <v>Consultor</v>
          </cell>
        </row>
        <row r="11076">
          <cell r="B11076" t="str">
            <v>M.P. 05202-260189 ANT</v>
          </cell>
          <cell r="D11076" t="str">
            <v>FIRMA RESPONSABLE</v>
          </cell>
        </row>
        <row r="11077">
          <cell r="A11077" t="str">
            <v>DEPARTAMENTO DE ANTIOQUIA</v>
          </cell>
          <cell r="F11077" t="str">
            <v/>
          </cell>
        </row>
        <row r="11078">
          <cell r="A11078" t="str">
            <v>MUNICIPIO DE SAN VICENTE FERRER</v>
          </cell>
        </row>
        <row r="11079">
          <cell r="A11079" t="str">
            <v>PROYECTO: MEJORAMIENTO DE VÍAS RURALES A TRAVÉS DE LA CONSTRUCCIÓN DE PAVIMENTO RÍGIDO EN EL MUNICIPIO DE SAN VICENTE FERRER</v>
          </cell>
        </row>
        <row r="11081">
          <cell r="A11081" t="str">
            <v>ANÁLISIS DE PRECIOS UNITARIOS</v>
          </cell>
        </row>
        <row r="11083">
          <cell r="A11083" t="str">
            <v>ITEM DE PAGO</v>
          </cell>
          <cell r="B11083" t="str">
            <v>DESCRIPCIÓN</v>
          </cell>
          <cell r="E11083" t="str">
            <v>UNIDAD</v>
          </cell>
          <cell r="F11083" t="str">
            <v>CANTIDAD</v>
          </cell>
          <cell r="G11083" t="str">
            <v>COSTO DIRECTO</v>
          </cell>
        </row>
        <row r="11084">
          <cell r="B11084" t="str">
            <v/>
          </cell>
          <cell r="E11084" t="str">
            <v/>
          </cell>
          <cell r="F11084" t="str">
            <v/>
          </cell>
          <cell r="G11084" t="str">
            <v/>
          </cell>
        </row>
        <row r="11086">
          <cell r="A11086" t="str">
            <v>1. COSTOS DIRECTOS</v>
          </cell>
        </row>
        <row r="11088">
          <cell r="A11088" t="str">
            <v>I. EQUIPO</v>
          </cell>
        </row>
        <row r="11089">
          <cell r="A11089" t="str">
            <v>CÓDIGO</v>
          </cell>
          <cell r="B11089" t="str">
            <v>DESCRIPCIÓN</v>
          </cell>
          <cell r="D11089" t="str">
            <v>UNIDAD</v>
          </cell>
          <cell r="E11089" t="str">
            <v>TARIFA</v>
          </cell>
          <cell r="F11089" t="str">
            <v>RENDIMIENTO</v>
          </cell>
          <cell r="G11089" t="str">
            <v>VR. UNITARIO</v>
          </cell>
        </row>
        <row r="11090">
          <cell r="A11090" t="str">
            <v/>
          </cell>
          <cell r="D11090" t="str">
            <v/>
          </cell>
          <cell r="E11090" t="str">
            <v/>
          </cell>
          <cell r="G11090" t="str">
            <v/>
          </cell>
        </row>
        <row r="11091">
          <cell r="A11091" t="str">
            <v/>
          </cell>
          <cell r="D11091" t="str">
            <v/>
          </cell>
          <cell r="E11091" t="str">
            <v/>
          </cell>
          <cell r="G11091" t="str">
            <v/>
          </cell>
        </row>
        <row r="11092">
          <cell r="A11092" t="str">
            <v/>
          </cell>
          <cell r="D11092" t="str">
            <v/>
          </cell>
          <cell r="E11092" t="str">
            <v/>
          </cell>
          <cell r="G11092" t="str">
            <v/>
          </cell>
        </row>
        <row r="11093">
          <cell r="A11093" t="str">
            <v/>
          </cell>
          <cell r="D11093" t="str">
            <v/>
          </cell>
          <cell r="E11093" t="str">
            <v/>
          </cell>
          <cell r="G11093" t="str">
            <v/>
          </cell>
        </row>
        <row r="11094">
          <cell r="A11094" t="str">
            <v/>
          </cell>
          <cell r="D11094" t="str">
            <v/>
          </cell>
          <cell r="E11094" t="str">
            <v/>
          </cell>
          <cell r="G11094" t="str">
            <v/>
          </cell>
        </row>
        <row r="11095">
          <cell r="A11095" t="str">
            <v/>
          </cell>
          <cell r="D11095" t="str">
            <v/>
          </cell>
          <cell r="E11095" t="str">
            <v/>
          </cell>
          <cell r="G11095" t="str">
            <v/>
          </cell>
        </row>
        <row r="11096">
          <cell r="A11096" t="str">
            <v/>
          </cell>
          <cell r="B11096" t="str">
            <v/>
          </cell>
          <cell r="D11096" t="str">
            <v/>
          </cell>
          <cell r="E11096" t="str">
            <v/>
          </cell>
          <cell r="F11096" t="str">
            <v/>
          </cell>
          <cell r="G11096" t="str">
            <v/>
          </cell>
        </row>
        <row r="11097">
          <cell r="F11097" t="str">
            <v>SUBTOTAL</v>
          </cell>
          <cell r="G11097" t="str">
            <v/>
          </cell>
        </row>
        <row r="11099">
          <cell r="A11099" t="str">
            <v>II. MATERIALES</v>
          </cell>
        </row>
        <row r="11100">
          <cell r="A11100" t="str">
            <v>CÓDIGO</v>
          </cell>
          <cell r="B11100" t="str">
            <v>DESCRIPCIÓN</v>
          </cell>
          <cell r="C11100" t="str">
            <v>UNIDAD</v>
          </cell>
          <cell r="D11100" t="str">
            <v>CANTIDAD</v>
          </cell>
          <cell r="E11100" t="str">
            <v>DESP.</v>
          </cell>
          <cell r="F11100" t="str">
            <v>PRECIO UNIT.</v>
          </cell>
          <cell r="G11100" t="str">
            <v>VR. UNITARIO</v>
          </cell>
        </row>
        <row r="11101">
          <cell r="A11101" t="str">
            <v/>
          </cell>
          <cell r="C11101" t="str">
            <v/>
          </cell>
          <cell r="F11101" t="str">
            <v/>
          </cell>
          <cell r="G11101" t="str">
            <v/>
          </cell>
        </row>
        <row r="11102">
          <cell r="A11102" t="str">
            <v/>
          </cell>
          <cell r="C11102" t="str">
            <v/>
          </cell>
          <cell r="F11102" t="str">
            <v/>
          </cell>
          <cell r="G11102" t="str">
            <v/>
          </cell>
        </row>
        <row r="11103">
          <cell r="A11103" t="str">
            <v/>
          </cell>
          <cell r="C11103" t="str">
            <v/>
          </cell>
          <cell r="F11103" t="str">
            <v/>
          </cell>
          <cell r="G11103" t="str">
            <v/>
          </cell>
        </row>
        <row r="11104">
          <cell r="A11104" t="str">
            <v/>
          </cell>
          <cell r="C11104" t="str">
            <v/>
          </cell>
          <cell r="F11104" t="str">
            <v/>
          </cell>
          <cell r="G11104" t="str">
            <v/>
          </cell>
        </row>
        <row r="11105">
          <cell r="A11105" t="str">
            <v/>
          </cell>
          <cell r="C11105" t="str">
            <v/>
          </cell>
          <cell r="F11105" t="str">
            <v/>
          </cell>
          <cell r="G11105" t="str">
            <v/>
          </cell>
        </row>
        <row r="11106">
          <cell r="A11106" t="str">
            <v/>
          </cell>
          <cell r="C11106" t="str">
            <v/>
          </cell>
          <cell r="F11106" t="str">
            <v/>
          </cell>
          <cell r="G11106" t="str">
            <v/>
          </cell>
        </row>
        <row r="11107">
          <cell r="A11107" t="str">
            <v/>
          </cell>
          <cell r="C11107" t="str">
            <v/>
          </cell>
          <cell r="F11107" t="str">
            <v/>
          </cell>
          <cell r="G11107" t="str">
            <v/>
          </cell>
        </row>
        <row r="11108">
          <cell r="A11108" t="str">
            <v/>
          </cell>
          <cell r="C11108" t="str">
            <v/>
          </cell>
          <cell r="F11108" t="str">
            <v/>
          </cell>
          <cell r="G11108" t="str">
            <v/>
          </cell>
        </row>
        <row r="11109">
          <cell r="A11109" t="str">
            <v/>
          </cell>
          <cell r="C11109" t="str">
            <v/>
          </cell>
          <cell r="F11109" t="str">
            <v/>
          </cell>
          <cell r="G11109" t="str">
            <v/>
          </cell>
        </row>
        <row r="11110">
          <cell r="A11110" t="str">
            <v/>
          </cell>
          <cell r="C11110" t="str">
            <v/>
          </cell>
          <cell r="F11110" t="str">
            <v/>
          </cell>
          <cell r="G11110" t="str">
            <v/>
          </cell>
        </row>
        <row r="11111">
          <cell r="A11111" t="str">
            <v/>
          </cell>
          <cell r="C11111" t="str">
            <v/>
          </cell>
          <cell r="F11111" t="str">
            <v/>
          </cell>
          <cell r="G11111" t="str">
            <v/>
          </cell>
        </row>
        <row r="11112">
          <cell r="A11112" t="str">
            <v/>
          </cell>
          <cell r="C11112" t="str">
            <v/>
          </cell>
          <cell r="F11112" t="str">
            <v/>
          </cell>
          <cell r="G11112" t="str">
            <v/>
          </cell>
        </row>
        <row r="11113">
          <cell r="A11113" t="str">
            <v/>
          </cell>
          <cell r="C11113" t="str">
            <v/>
          </cell>
          <cell r="F11113" t="str">
            <v/>
          </cell>
          <cell r="G11113" t="str">
            <v/>
          </cell>
        </row>
        <row r="11114">
          <cell r="A11114" t="str">
            <v/>
          </cell>
          <cell r="C11114" t="str">
            <v/>
          </cell>
          <cell r="F11114" t="str">
            <v/>
          </cell>
          <cell r="G11114" t="str">
            <v/>
          </cell>
        </row>
        <row r="11115">
          <cell r="F11115" t="str">
            <v>SUBTOTAL</v>
          </cell>
          <cell r="G11115" t="str">
            <v/>
          </cell>
        </row>
        <row r="11117">
          <cell r="A11117" t="str">
            <v>III. TRANSPORTES</v>
          </cell>
        </row>
        <row r="11118">
          <cell r="A11118" t="str">
            <v>CÓDIGO</v>
          </cell>
          <cell r="B11118" t="str">
            <v>DESCRIPCIÓN</v>
          </cell>
          <cell r="C11118" t="str">
            <v>TIPO</v>
          </cell>
          <cell r="D11118" t="str">
            <v>VOLUMEN/PESO</v>
          </cell>
          <cell r="E11118" t="str">
            <v>DISTANCIA</v>
          </cell>
          <cell r="F11118" t="str">
            <v>TARIFA</v>
          </cell>
          <cell r="G11118" t="str">
            <v>VR. UNITARIO</v>
          </cell>
        </row>
        <row r="11119">
          <cell r="A11119" t="str">
            <v/>
          </cell>
          <cell r="F11119" t="str">
            <v/>
          </cell>
          <cell r="G11119" t="str">
            <v/>
          </cell>
        </row>
        <row r="11120">
          <cell r="A11120" t="str">
            <v/>
          </cell>
          <cell r="F11120" t="str">
            <v/>
          </cell>
          <cell r="G11120" t="str">
            <v/>
          </cell>
        </row>
        <row r="11121">
          <cell r="A11121" t="str">
            <v/>
          </cell>
          <cell r="F11121" t="str">
            <v/>
          </cell>
          <cell r="G11121" t="str">
            <v/>
          </cell>
        </row>
        <row r="11122">
          <cell r="F11122" t="str">
            <v>SUBTOTAL</v>
          </cell>
          <cell r="G11122" t="str">
            <v/>
          </cell>
        </row>
        <row r="11124">
          <cell r="A11124" t="str">
            <v>IV. MANO DE OBRA</v>
          </cell>
        </row>
        <row r="11125">
          <cell r="A11125" t="str">
            <v>CÓDIGO</v>
          </cell>
          <cell r="B11125" t="str">
            <v>CARGOS PERSONAL</v>
          </cell>
          <cell r="D11125" t="str">
            <v>CANTIDAD</v>
          </cell>
          <cell r="E11125" t="str">
            <v>JORNAL TOTAL</v>
          </cell>
          <cell r="F11125" t="str">
            <v>RENDIMIENTO</v>
          </cell>
          <cell r="G11125" t="str">
            <v>VR. UNITARIO</v>
          </cell>
        </row>
        <row r="11126">
          <cell r="A11126" t="str">
            <v/>
          </cell>
          <cell r="E11126" t="str">
            <v/>
          </cell>
          <cell r="G11126" t="str">
            <v/>
          </cell>
        </row>
        <row r="11127">
          <cell r="A11127" t="str">
            <v/>
          </cell>
          <cell r="E11127" t="str">
            <v/>
          </cell>
          <cell r="F11127" t="str">
            <v/>
          </cell>
          <cell r="G11127" t="str">
            <v/>
          </cell>
        </row>
        <row r="11128">
          <cell r="A11128" t="str">
            <v/>
          </cell>
          <cell r="E11128" t="str">
            <v/>
          </cell>
          <cell r="F11128" t="str">
            <v/>
          </cell>
          <cell r="G11128" t="str">
            <v/>
          </cell>
        </row>
        <row r="11129">
          <cell r="A11129" t="str">
            <v/>
          </cell>
          <cell r="E11129" t="str">
            <v/>
          </cell>
          <cell r="F11129" t="str">
            <v/>
          </cell>
          <cell r="G11129" t="str">
            <v/>
          </cell>
        </row>
        <row r="11130">
          <cell r="F11130" t="str">
            <v>SUBTOTAL</v>
          </cell>
          <cell r="G11130" t="str">
            <v/>
          </cell>
        </row>
        <row r="11132">
          <cell r="A11132" t="str">
            <v>V. SERVICIOS</v>
          </cell>
        </row>
        <row r="11133">
          <cell r="A11133" t="str">
            <v>CÓDIGO</v>
          </cell>
          <cell r="B11133" t="str">
            <v>DESCRIPCIÓN</v>
          </cell>
          <cell r="D11133" t="str">
            <v>UNIDAD</v>
          </cell>
          <cell r="E11133" t="str">
            <v>CANTIDAD</v>
          </cell>
          <cell r="F11133" t="str">
            <v>PRECIO UNIT.</v>
          </cell>
          <cell r="G11133" t="str">
            <v>VR. UNITARIO</v>
          </cell>
        </row>
        <row r="11134">
          <cell r="A11134" t="str">
            <v/>
          </cell>
          <cell r="D11134" t="str">
            <v/>
          </cell>
          <cell r="F11134" t="str">
            <v/>
          </cell>
          <cell r="G11134" t="str">
            <v/>
          </cell>
        </row>
        <row r="11135">
          <cell r="A11135" t="str">
            <v/>
          </cell>
          <cell r="D11135" t="str">
            <v/>
          </cell>
          <cell r="F11135" t="str">
            <v/>
          </cell>
          <cell r="G11135" t="str">
            <v/>
          </cell>
        </row>
        <row r="11136">
          <cell r="A11136" t="str">
            <v/>
          </cell>
          <cell r="D11136" t="str">
            <v/>
          </cell>
          <cell r="F11136" t="str">
            <v/>
          </cell>
          <cell r="G11136" t="str">
            <v/>
          </cell>
        </row>
        <row r="11137">
          <cell r="F11137" t="str">
            <v>SUBTOTAL</v>
          </cell>
          <cell r="G11137" t="str">
            <v/>
          </cell>
        </row>
        <row r="11139">
          <cell r="A11139" t="str">
            <v>TOTAL COSTO DIRECTO</v>
          </cell>
          <cell r="G11139" t="str">
            <v/>
          </cell>
        </row>
        <row r="11141">
          <cell r="A11141" t="str">
            <v>2. COSTOS INDIRECTOS</v>
          </cell>
        </row>
        <row r="11143">
          <cell r="A11143" t="str">
            <v>DESCRIPCIÓN</v>
          </cell>
          <cell r="F11143" t="str">
            <v>PORCENTAJE</v>
          </cell>
          <cell r="G11143" t="str">
            <v>VALOR TOTAL</v>
          </cell>
        </row>
        <row r="11144">
          <cell r="A11144" t="str">
            <v>ADMINISTRACION</v>
          </cell>
          <cell r="F11144">
            <v>0.24279999999999999</v>
          </cell>
          <cell r="G11144" t="str">
            <v/>
          </cell>
        </row>
        <row r="11145">
          <cell r="A11145" t="str">
            <v>IMPREVISTOS</v>
          </cell>
          <cell r="F11145">
            <v>0.01</v>
          </cell>
          <cell r="G11145" t="str">
            <v/>
          </cell>
        </row>
        <row r="11146">
          <cell r="A11146" t="str">
            <v>UTILIDADES</v>
          </cell>
          <cell r="F11146">
            <v>0.05</v>
          </cell>
          <cell r="G11146" t="str">
            <v/>
          </cell>
        </row>
        <row r="11147">
          <cell r="A11147" t="str">
            <v>TOTAL COSTO INDIRECTO</v>
          </cell>
          <cell r="F11147">
            <v>0.30279999999999996</v>
          </cell>
          <cell r="G11147" t="str">
            <v/>
          </cell>
        </row>
        <row r="11149">
          <cell r="A11149" t="str">
            <v>PRECIO UNITARIO TOTAL APROXIMADO AL PESO</v>
          </cell>
          <cell r="G11149" t="str">
            <v/>
          </cell>
        </row>
        <row r="11151">
          <cell r="B11151" t="str">
            <v>RESPONSABLE: Ovidio Hurtado</v>
          </cell>
        </row>
        <row r="11152">
          <cell r="B11152" t="str">
            <v>Consultor</v>
          </cell>
        </row>
        <row r="11153">
          <cell r="B11153" t="str">
            <v>Consultor</v>
          </cell>
        </row>
        <row r="11154">
          <cell r="B11154" t="str">
            <v>M.P. 05202-260189 ANT</v>
          </cell>
          <cell r="D11154" t="str">
            <v>FIRMA RESPONSABLE</v>
          </cell>
        </row>
        <row r="11155">
          <cell r="A11155" t="str">
            <v>DEPARTAMENTO DE ANTIOQUIA</v>
          </cell>
          <cell r="F11155" t="str">
            <v/>
          </cell>
        </row>
        <row r="11156">
          <cell r="A11156" t="str">
            <v>MUNICIPIO DE SAN VICENTE FERRER</v>
          </cell>
        </row>
        <row r="11157">
          <cell r="A11157" t="str">
            <v>PROYECTO: MEJORAMIENTO DE VÍAS RURALES A TRAVÉS DE LA CONSTRUCCIÓN DE PAVIMENTO RÍGIDO EN EL MUNICIPIO DE SAN VICENTE FERRER</v>
          </cell>
        </row>
        <row r="11159">
          <cell r="A11159" t="str">
            <v>ANÁLISIS DE PRECIOS UNITARIOS</v>
          </cell>
        </row>
        <row r="11161">
          <cell r="A11161" t="str">
            <v>ITEM DE PAGO</v>
          </cell>
          <cell r="B11161" t="str">
            <v>DESCRIPCIÓN</v>
          </cell>
          <cell r="E11161" t="str">
            <v>UNIDAD</v>
          </cell>
          <cell r="F11161" t="str">
            <v>CANTIDAD</v>
          </cell>
          <cell r="G11161" t="str">
            <v>COSTO DIRECTO</v>
          </cell>
        </row>
        <row r="11162">
          <cell r="B11162" t="str">
            <v/>
          </cell>
          <cell r="E11162" t="str">
            <v/>
          </cell>
          <cell r="F11162" t="str">
            <v/>
          </cell>
          <cell r="G11162" t="str">
            <v/>
          </cell>
        </row>
        <row r="11164">
          <cell r="A11164" t="str">
            <v>1. COSTOS DIRECTOS</v>
          </cell>
        </row>
        <row r="11166">
          <cell r="A11166" t="str">
            <v>I. EQUIPO</v>
          </cell>
        </row>
        <row r="11167">
          <cell r="A11167" t="str">
            <v>CÓDIGO</v>
          </cell>
          <cell r="B11167" t="str">
            <v>DESCRIPCIÓN</v>
          </cell>
          <cell r="D11167" t="str">
            <v>UNIDAD</v>
          </cell>
          <cell r="E11167" t="str">
            <v>TARIFA</v>
          </cell>
          <cell r="F11167" t="str">
            <v>RENDIMIENTO</v>
          </cell>
          <cell r="G11167" t="str">
            <v>VR. UNITARIO</v>
          </cell>
        </row>
        <row r="11168">
          <cell r="A11168" t="str">
            <v/>
          </cell>
          <cell r="D11168" t="str">
            <v/>
          </cell>
          <cell r="E11168" t="str">
            <v/>
          </cell>
          <cell r="G11168" t="str">
            <v/>
          </cell>
        </row>
        <row r="11169">
          <cell r="A11169" t="str">
            <v/>
          </cell>
          <cell r="D11169" t="str">
            <v/>
          </cell>
          <cell r="E11169" t="str">
            <v/>
          </cell>
          <cell r="G11169" t="str">
            <v/>
          </cell>
        </row>
        <row r="11170">
          <cell r="A11170" t="str">
            <v/>
          </cell>
          <cell r="D11170" t="str">
            <v/>
          </cell>
          <cell r="E11170" t="str">
            <v/>
          </cell>
          <cell r="G11170" t="str">
            <v/>
          </cell>
        </row>
        <row r="11171">
          <cell r="A11171" t="str">
            <v/>
          </cell>
          <cell r="D11171" t="str">
            <v/>
          </cell>
          <cell r="E11171" t="str">
            <v/>
          </cell>
          <cell r="G11171" t="str">
            <v/>
          </cell>
        </row>
        <row r="11172">
          <cell r="A11172" t="str">
            <v/>
          </cell>
          <cell r="D11172" t="str">
            <v/>
          </cell>
          <cell r="E11172" t="str">
            <v/>
          </cell>
          <cell r="G11172" t="str">
            <v/>
          </cell>
        </row>
        <row r="11173">
          <cell r="A11173" t="str">
            <v/>
          </cell>
          <cell r="D11173" t="str">
            <v/>
          </cell>
          <cell r="E11173" t="str">
            <v/>
          </cell>
          <cell r="G11173" t="str">
            <v/>
          </cell>
        </row>
        <row r="11174">
          <cell r="A11174" t="str">
            <v/>
          </cell>
          <cell r="B11174" t="str">
            <v/>
          </cell>
          <cell r="D11174" t="str">
            <v/>
          </cell>
          <cell r="E11174" t="str">
            <v/>
          </cell>
          <cell r="F11174" t="str">
            <v/>
          </cell>
          <cell r="G11174" t="str">
            <v/>
          </cell>
        </row>
        <row r="11175">
          <cell r="F11175" t="str">
            <v>SUBTOTAL</v>
          </cell>
          <cell r="G11175" t="str">
            <v/>
          </cell>
        </row>
        <row r="11177">
          <cell r="A11177" t="str">
            <v>II. MATERIALES</v>
          </cell>
        </row>
        <row r="11178">
          <cell r="A11178" t="str">
            <v>CÓDIGO</v>
          </cell>
          <cell r="B11178" t="str">
            <v>DESCRIPCIÓN</v>
          </cell>
          <cell r="C11178" t="str">
            <v>UNIDAD</v>
          </cell>
          <cell r="D11178" t="str">
            <v>CANTIDAD</v>
          </cell>
          <cell r="E11178" t="str">
            <v>DESP.</v>
          </cell>
          <cell r="F11178" t="str">
            <v>PRECIO UNIT.</v>
          </cell>
          <cell r="G11178" t="str">
            <v>VR. UNITARIO</v>
          </cell>
        </row>
        <row r="11179">
          <cell r="A11179" t="str">
            <v/>
          </cell>
          <cell r="C11179" t="str">
            <v/>
          </cell>
          <cell r="F11179" t="str">
            <v/>
          </cell>
          <cell r="G11179" t="str">
            <v/>
          </cell>
        </row>
        <row r="11180">
          <cell r="A11180" t="str">
            <v/>
          </cell>
          <cell r="C11180" t="str">
            <v/>
          </cell>
          <cell r="F11180" t="str">
            <v/>
          </cell>
          <cell r="G11180" t="str">
            <v/>
          </cell>
        </row>
        <row r="11181">
          <cell r="A11181" t="str">
            <v/>
          </cell>
          <cell r="C11181" t="str">
            <v/>
          </cell>
          <cell r="F11181" t="str">
            <v/>
          </cell>
          <cell r="G11181" t="str">
            <v/>
          </cell>
        </row>
        <row r="11182">
          <cell r="A11182" t="str">
            <v/>
          </cell>
          <cell r="C11182" t="str">
            <v/>
          </cell>
          <cell r="F11182" t="str">
            <v/>
          </cell>
          <cell r="G11182" t="str">
            <v/>
          </cell>
        </row>
        <row r="11183">
          <cell r="A11183" t="str">
            <v/>
          </cell>
          <cell r="C11183" t="str">
            <v/>
          </cell>
          <cell r="F11183" t="str">
            <v/>
          </cell>
          <cell r="G11183" t="str">
            <v/>
          </cell>
        </row>
        <row r="11184">
          <cell r="A11184" t="str">
            <v/>
          </cell>
          <cell r="C11184" t="str">
            <v/>
          </cell>
          <cell r="F11184" t="str">
            <v/>
          </cell>
          <cell r="G11184" t="str">
            <v/>
          </cell>
        </row>
        <row r="11185">
          <cell r="A11185" t="str">
            <v/>
          </cell>
          <cell r="C11185" t="str">
            <v/>
          </cell>
          <cell r="F11185" t="str">
            <v/>
          </cell>
          <cell r="G11185" t="str">
            <v/>
          </cell>
        </row>
        <row r="11186">
          <cell r="A11186" t="str">
            <v/>
          </cell>
          <cell r="C11186" t="str">
            <v/>
          </cell>
          <cell r="F11186" t="str">
            <v/>
          </cell>
          <cell r="G11186" t="str">
            <v/>
          </cell>
        </row>
        <row r="11187">
          <cell r="A11187" t="str">
            <v/>
          </cell>
          <cell r="C11187" t="str">
            <v/>
          </cell>
          <cell r="F11187" t="str">
            <v/>
          </cell>
          <cell r="G11187" t="str">
            <v/>
          </cell>
        </row>
        <row r="11188">
          <cell r="A11188" t="str">
            <v/>
          </cell>
          <cell r="C11188" t="str">
            <v/>
          </cell>
          <cell r="F11188" t="str">
            <v/>
          </cell>
          <cell r="G11188" t="str">
            <v/>
          </cell>
        </row>
        <row r="11189">
          <cell r="A11189" t="str">
            <v/>
          </cell>
          <cell r="C11189" t="str">
            <v/>
          </cell>
          <cell r="F11189" t="str">
            <v/>
          </cell>
          <cell r="G11189" t="str">
            <v/>
          </cell>
        </row>
        <row r="11190">
          <cell r="A11190" t="str">
            <v/>
          </cell>
          <cell r="C11190" t="str">
            <v/>
          </cell>
          <cell r="F11190" t="str">
            <v/>
          </cell>
          <cell r="G11190" t="str">
            <v/>
          </cell>
        </row>
        <row r="11191">
          <cell r="A11191" t="str">
            <v/>
          </cell>
          <cell r="C11191" t="str">
            <v/>
          </cell>
          <cell r="F11191" t="str">
            <v/>
          </cell>
          <cell r="G11191" t="str">
            <v/>
          </cell>
        </row>
        <row r="11192">
          <cell r="A11192" t="str">
            <v/>
          </cell>
          <cell r="C11192" t="str">
            <v/>
          </cell>
          <cell r="F11192" t="str">
            <v/>
          </cell>
          <cell r="G11192" t="str">
            <v/>
          </cell>
        </row>
        <row r="11193">
          <cell r="F11193" t="str">
            <v>SUBTOTAL</v>
          </cell>
          <cell r="G11193" t="str">
            <v/>
          </cell>
        </row>
        <row r="11195">
          <cell r="A11195" t="str">
            <v>III. TRANSPORTES</v>
          </cell>
        </row>
        <row r="11196">
          <cell r="A11196" t="str">
            <v>CÓDIGO</v>
          </cell>
          <cell r="B11196" t="str">
            <v>DESCRIPCIÓN</v>
          </cell>
          <cell r="C11196" t="str">
            <v>TIPO</v>
          </cell>
          <cell r="D11196" t="str">
            <v>VOLUMEN/PESO</v>
          </cell>
          <cell r="E11196" t="str">
            <v>DISTANCIA</v>
          </cell>
          <cell r="F11196" t="str">
            <v>TARIFA</v>
          </cell>
          <cell r="G11196" t="str">
            <v>VR. UNITARIO</v>
          </cell>
        </row>
        <row r="11197">
          <cell r="A11197" t="str">
            <v/>
          </cell>
          <cell r="F11197" t="str">
            <v/>
          </cell>
          <cell r="G11197" t="str">
            <v/>
          </cell>
        </row>
        <row r="11198">
          <cell r="A11198" t="str">
            <v/>
          </cell>
          <cell r="F11198" t="str">
            <v/>
          </cell>
          <cell r="G11198" t="str">
            <v/>
          </cell>
        </row>
        <row r="11199">
          <cell r="A11199" t="str">
            <v/>
          </cell>
          <cell r="F11199" t="str">
            <v/>
          </cell>
          <cell r="G11199" t="str">
            <v/>
          </cell>
        </row>
        <row r="11200">
          <cell r="F11200" t="str">
            <v>SUBTOTAL</v>
          </cell>
          <cell r="G11200" t="str">
            <v/>
          </cell>
        </row>
        <row r="11202">
          <cell r="A11202" t="str">
            <v>IV. MANO DE OBRA</v>
          </cell>
        </row>
        <row r="11203">
          <cell r="A11203" t="str">
            <v>CÓDIGO</v>
          </cell>
          <cell r="B11203" t="str">
            <v>CARGOS PERSONAL</v>
          </cell>
          <cell r="D11203" t="str">
            <v>CANTIDAD</v>
          </cell>
          <cell r="E11203" t="str">
            <v>JORNAL TOTAL</v>
          </cell>
          <cell r="F11203" t="str">
            <v>RENDIMIENTO</v>
          </cell>
          <cell r="G11203" t="str">
            <v>VR. UNITARIO</v>
          </cell>
        </row>
        <row r="11204">
          <cell r="A11204" t="str">
            <v/>
          </cell>
          <cell r="E11204" t="str">
            <v/>
          </cell>
          <cell r="G11204" t="str">
            <v/>
          </cell>
        </row>
        <row r="11205">
          <cell r="A11205" t="str">
            <v/>
          </cell>
          <cell r="E11205" t="str">
            <v/>
          </cell>
          <cell r="F11205" t="str">
            <v/>
          </cell>
          <cell r="G11205" t="str">
            <v/>
          </cell>
        </row>
        <row r="11206">
          <cell r="A11206" t="str">
            <v/>
          </cell>
          <cell r="E11206" t="str">
            <v/>
          </cell>
          <cell r="F11206" t="str">
            <v/>
          </cell>
          <cell r="G11206" t="str">
            <v/>
          </cell>
        </row>
        <row r="11207">
          <cell r="A11207" t="str">
            <v/>
          </cell>
          <cell r="E11207" t="str">
            <v/>
          </cell>
          <cell r="F11207" t="str">
            <v/>
          </cell>
          <cell r="G11207" t="str">
            <v/>
          </cell>
        </row>
        <row r="11208">
          <cell r="F11208" t="str">
            <v>SUBTOTAL</v>
          </cell>
          <cell r="G11208" t="str">
            <v/>
          </cell>
        </row>
        <row r="11210">
          <cell r="A11210" t="str">
            <v>V. SERVICIOS</v>
          </cell>
        </row>
        <row r="11211">
          <cell r="A11211" t="str">
            <v>CÓDIGO</v>
          </cell>
          <cell r="B11211" t="str">
            <v>DESCRIPCIÓN</v>
          </cell>
          <cell r="D11211" t="str">
            <v>UNIDAD</v>
          </cell>
          <cell r="E11211" t="str">
            <v>CANTIDAD</v>
          </cell>
          <cell r="F11211" t="str">
            <v>PRECIO UNIT.</v>
          </cell>
          <cell r="G11211" t="str">
            <v>VR. UNITARIO</v>
          </cell>
        </row>
        <row r="11212">
          <cell r="A11212" t="str">
            <v/>
          </cell>
          <cell r="D11212" t="str">
            <v/>
          </cell>
          <cell r="F11212" t="str">
            <v/>
          </cell>
          <cell r="G11212" t="str">
            <v/>
          </cell>
        </row>
        <row r="11213">
          <cell r="A11213" t="str">
            <v/>
          </cell>
          <cell r="D11213" t="str">
            <v/>
          </cell>
          <cell r="F11213" t="str">
            <v/>
          </cell>
          <cell r="G11213" t="str">
            <v/>
          </cell>
        </row>
        <row r="11214">
          <cell r="A11214" t="str">
            <v/>
          </cell>
          <cell r="D11214" t="str">
            <v/>
          </cell>
          <cell r="F11214" t="str">
            <v/>
          </cell>
          <cell r="G11214" t="str">
            <v/>
          </cell>
        </row>
        <row r="11215">
          <cell r="F11215" t="str">
            <v>SUBTOTAL</v>
          </cell>
          <cell r="G11215" t="str">
            <v/>
          </cell>
        </row>
        <row r="11217">
          <cell r="A11217" t="str">
            <v>TOTAL COSTO DIRECTO</v>
          </cell>
          <cell r="G11217" t="str">
            <v/>
          </cell>
        </row>
        <row r="11219">
          <cell r="A11219" t="str">
            <v>2. COSTOS INDIRECTOS</v>
          </cell>
        </row>
        <row r="11221">
          <cell r="A11221" t="str">
            <v>DESCRIPCIÓN</v>
          </cell>
          <cell r="F11221" t="str">
            <v>PORCENTAJE</v>
          </cell>
          <cell r="G11221" t="str">
            <v>VALOR TOTAL</v>
          </cell>
        </row>
        <row r="11222">
          <cell r="A11222" t="str">
            <v>ADMINISTRACION</v>
          </cell>
          <cell r="F11222">
            <v>0.24279999999999999</v>
          </cell>
          <cell r="G11222" t="str">
            <v/>
          </cell>
        </row>
        <row r="11223">
          <cell r="A11223" t="str">
            <v>IMPREVISTOS</v>
          </cell>
          <cell r="F11223">
            <v>0.01</v>
          </cell>
          <cell r="G11223" t="str">
            <v/>
          </cell>
        </row>
        <row r="11224">
          <cell r="A11224" t="str">
            <v>UTILIDADES</v>
          </cell>
          <cell r="F11224">
            <v>0.05</v>
          </cell>
          <cell r="G11224" t="str">
            <v/>
          </cell>
        </row>
        <row r="11225">
          <cell r="A11225" t="str">
            <v>TOTAL COSTO INDIRECTO</v>
          </cell>
          <cell r="F11225">
            <v>0.30279999999999996</v>
          </cell>
          <cell r="G11225" t="str">
            <v/>
          </cell>
        </row>
        <row r="11227">
          <cell r="A11227" t="str">
            <v>PRECIO UNITARIO TOTAL APROXIMADO AL PESO</v>
          </cell>
          <cell r="G11227" t="str">
            <v/>
          </cell>
        </row>
        <row r="11229">
          <cell r="B11229" t="str">
            <v>RESPONSABLE: Ovidio Hurtado</v>
          </cell>
        </row>
        <row r="11230">
          <cell r="B11230" t="str">
            <v>Consultor</v>
          </cell>
        </row>
        <row r="11231">
          <cell r="B11231" t="str">
            <v>Consultor</v>
          </cell>
        </row>
        <row r="11232">
          <cell r="B11232" t="str">
            <v>M.P. 05202-260189 ANT</v>
          </cell>
          <cell r="D11232" t="str">
            <v>FIRMA RESPONSABLE</v>
          </cell>
        </row>
        <row r="11233">
          <cell r="A11233" t="str">
            <v>DEPARTAMENTO DE ANTIOQUIA</v>
          </cell>
          <cell r="F11233" t="str">
            <v/>
          </cell>
        </row>
        <row r="11234">
          <cell r="A11234" t="str">
            <v>MUNICIPIO DE SAN VICENTE FERRER</v>
          </cell>
        </row>
        <row r="11235">
          <cell r="A11235" t="str">
            <v>PROYECTO: MEJORAMIENTO DE VÍAS RURALES A TRAVÉS DE LA CONSTRUCCIÓN DE PAVIMENTO RÍGIDO EN EL MUNICIPIO DE SAN VICENTE FERRER</v>
          </cell>
        </row>
        <row r="11237">
          <cell r="A11237" t="str">
            <v>ANÁLISIS DE PRECIOS UNITARIOS</v>
          </cell>
        </row>
        <row r="11239">
          <cell r="A11239" t="str">
            <v>ITEM DE PAGO</v>
          </cell>
          <cell r="B11239" t="str">
            <v>DESCRIPCIÓN</v>
          </cell>
          <cell r="E11239" t="str">
            <v>UNIDAD</v>
          </cell>
          <cell r="F11239" t="str">
            <v>CANTIDAD</v>
          </cell>
          <cell r="G11239" t="str">
            <v>COSTO DIRECTO</v>
          </cell>
        </row>
        <row r="11240">
          <cell r="B11240" t="str">
            <v/>
          </cell>
          <cell r="E11240" t="str">
            <v/>
          </cell>
          <cell r="F11240" t="str">
            <v/>
          </cell>
          <cell r="G11240" t="str">
            <v/>
          </cell>
        </row>
        <row r="11242">
          <cell r="A11242" t="str">
            <v>1. COSTOS DIRECTOS</v>
          </cell>
        </row>
        <row r="11244">
          <cell r="A11244" t="str">
            <v>I. EQUIPO</v>
          </cell>
        </row>
        <row r="11245">
          <cell r="A11245" t="str">
            <v>CÓDIGO</v>
          </cell>
          <cell r="B11245" t="str">
            <v>DESCRIPCIÓN</v>
          </cell>
          <cell r="D11245" t="str">
            <v>UNIDAD</v>
          </cell>
          <cell r="E11245" t="str">
            <v>TARIFA</v>
          </cell>
          <cell r="F11245" t="str">
            <v>RENDIMIENTO</v>
          </cell>
          <cell r="G11245" t="str">
            <v>VR. UNITARIO</v>
          </cell>
        </row>
        <row r="11246">
          <cell r="A11246" t="str">
            <v/>
          </cell>
          <cell r="D11246" t="str">
            <v/>
          </cell>
          <cell r="E11246" t="str">
            <v/>
          </cell>
          <cell r="G11246" t="str">
            <v/>
          </cell>
        </row>
        <row r="11247">
          <cell r="A11247" t="str">
            <v/>
          </cell>
          <cell r="D11247" t="str">
            <v/>
          </cell>
          <cell r="E11247" t="str">
            <v/>
          </cell>
          <cell r="G11247" t="str">
            <v/>
          </cell>
        </row>
        <row r="11248">
          <cell r="A11248" t="str">
            <v/>
          </cell>
          <cell r="D11248" t="str">
            <v/>
          </cell>
          <cell r="E11248" t="str">
            <v/>
          </cell>
          <cell r="G11248" t="str">
            <v/>
          </cell>
        </row>
        <row r="11249">
          <cell r="A11249" t="str">
            <v/>
          </cell>
          <cell r="D11249" t="str">
            <v/>
          </cell>
          <cell r="E11249" t="str">
            <v/>
          </cell>
          <cell r="G11249" t="str">
            <v/>
          </cell>
        </row>
        <row r="11250">
          <cell r="A11250" t="str">
            <v/>
          </cell>
          <cell r="D11250" t="str">
            <v/>
          </cell>
          <cell r="E11250" t="str">
            <v/>
          </cell>
          <cell r="G11250" t="str">
            <v/>
          </cell>
        </row>
        <row r="11251">
          <cell r="A11251" t="str">
            <v/>
          </cell>
          <cell r="D11251" t="str">
            <v/>
          </cell>
          <cell r="E11251" t="str">
            <v/>
          </cell>
          <cell r="G11251" t="str">
            <v/>
          </cell>
        </row>
        <row r="11252">
          <cell r="A11252" t="str">
            <v/>
          </cell>
          <cell r="B11252" t="str">
            <v/>
          </cell>
          <cell r="D11252" t="str">
            <v/>
          </cell>
          <cell r="E11252" t="str">
            <v/>
          </cell>
          <cell r="F11252" t="str">
            <v/>
          </cell>
          <cell r="G11252" t="str">
            <v/>
          </cell>
        </row>
        <row r="11253">
          <cell r="F11253" t="str">
            <v>SUBTOTAL</v>
          </cell>
          <cell r="G11253" t="str">
            <v/>
          </cell>
        </row>
        <row r="11255">
          <cell r="A11255" t="str">
            <v>II. MATERIALES</v>
          </cell>
        </row>
        <row r="11256">
          <cell r="A11256" t="str">
            <v>CÓDIGO</v>
          </cell>
          <cell r="B11256" t="str">
            <v>DESCRIPCIÓN</v>
          </cell>
          <cell r="C11256" t="str">
            <v>UNIDAD</v>
          </cell>
          <cell r="D11256" t="str">
            <v>CANTIDAD</v>
          </cell>
          <cell r="E11256" t="str">
            <v>DESP.</v>
          </cell>
          <cell r="F11256" t="str">
            <v>PRECIO UNIT.</v>
          </cell>
          <cell r="G11256" t="str">
            <v>VR. UNITARIO</v>
          </cell>
        </row>
        <row r="11257">
          <cell r="A11257" t="str">
            <v/>
          </cell>
          <cell r="C11257" t="str">
            <v/>
          </cell>
          <cell r="F11257" t="str">
            <v/>
          </cell>
          <cell r="G11257" t="str">
            <v/>
          </cell>
        </row>
        <row r="11258">
          <cell r="A11258" t="str">
            <v/>
          </cell>
          <cell r="C11258" t="str">
            <v/>
          </cell>
          <cell r="F11258" t="str">
            <v/>
          </cell>
          <cell r="G11258" t="str">
            <v/>
          </cell>
        </row>
        <row r="11259">
          <cell r="A11259" t="str">
            <v/>
          </cell>
          <cell r="C11259" t="str">
            <v/>
          </cell>
          <cell r="F11259" t="str">
            <v/>
          </cell>
          <cell r="G11259" t="str">
            <v/>
          </cell>
        </row>
        <row r="11260">
          <cell r="A11260" t="str">
            <v/>
          </cell>
          <cell r="C11260" t="str">
            <v/>
          </cell>
          <cell r="F11260" t="str">
            <v/>
          </cell>
          <cell r="G11260" t="str">
            <v/>
          </cell>
        </row>
        <row r="11261">
          <cell r="A11261" t="str">
            <v/>
          </cell>
          <cell r="C11261" t="str">
            <v/>
          </cell>
          <cell r="F11261" t="str">
            <v/>
          </cell>
          <cell r="G11261" t="str">
            <v/>
          </cell>
        </row>
        <row r="11262">
          <cell r="A11262" t="str">
            <v/>
          </cell>
          <cell r="C11262" t="str">
            <v/>
          </cell>
          <cell r="F11262" t="str">
            <v/>
          </cell>
          <cell r="G11262" t="str">
            <v/>
          </cell>
        </row>
        <row r="11263">
          <cell r="A11263" t="str">
            <v/>
          </cell>
          <cell r="C11263" t="str">
            <v/>
          </cell>
          <cell r="F11263" t="str">
            <v/>
          </cell>
          <cell r="G11263" t="str">
            <v/>
          </cell>
        </row>
        <row r="11264">
          <cell r="A11264" t="str">
            <v/>
          </cell>
          <cell r="C11264" t="str">
            <v/>
          </cell>
          <cell r="F11264" t="str">
            <v/>
          </cell>
          <cell r="G11264" t="str">
            <v/>
          </cell>
        </row>
        <row r="11265">
          <cell r="A11265" t="str">
            <v/>
          </cell>
          <cell r="C11265" t="str">
            <v/>
          </cell>
          <cell r="F11265" t="str">
            <v/>
          </cell>
          <cell r="G11265" t="str">
            <v/>
          </cell>
        </row>
        <row r="11266">
          <cell r="A11266" t="str">
            <v/>
          </cell>
          <cell r="C11266" t="str">
            <v/>
          </cell>
          <cell r="F11266" t="str">
            <v/>
          </cell>
          <cell r="G11266" t="str">
            <v/>
          </cell>
        </row>
        <row r="11267">
          <cell r="A11267" t="str">
            <v/>
          </cell>
          <cell r="C11267" t="str">
            <v/>
          </cell>
          <cell r="F11267" t="str">
            <v/>
          </cell>
          <cell r="G11267" t="str">
            <v/>
          </cell>
        </row>
        <row r="11268">
          <cell r="A11268" t="str">
            <v/>
          </cell>
          <cell r="C11268" t="str">
            <v/>
          </cell>
          <cell r="F11268" t="str">
            <v/>
          </cell>
          <cell r="G11268" t="str">
            <v/>
          </cell>
        </row>
        <row r="11269">
          <cell r="A11269" t="str">
            <v/>
          </cell>
          <cell r="C11269" t="str">
            <v/>
          </cell>
          <cell r="F11269" t="str">
            <v/>
          </cell>
          <cell r="G11269" t="str">
            <v/>
          </cell>
        </row>
        <row r="11270">
          <cell r="A11270" t="str">
            <v/>
          </cell>
          <cell r="C11270" t="str">
            <v/>
          </cell>
          <cell r="F11270" t="str">
            <v/>
          </cell>
          <cell r="G11270" t="str">
            <v/>
          </cell>
        </row>
        <row r="11271">
          <cell r="F11271" t="str">
            <v>SUBTOTAL</v>
          </cell>
          <cell r="G11271" t="str">
            <v/>
          </cell>
        </row>
        <row r="11273">
          <cell r="A11273" t="str">
            <v>III. TRANSPORTES</v>
          </cell>
        </row>
        <row r="11274">
          <cell r="A11274" t="str">
            <v>CÓDIGO</v>
          </cell>
          <cell r="B11274" t="str">
            <v>DESCRIPCIÓN</v>
          </cell>
          <cell r="C11274" t="str">
            <v>TIPO</v>
          </cell>
          <cell r="D11274" t="str">
            <v>VOLUMEN/PESO</v>
          </cell>
          <cell r="E11274" t="str">
            <v>DISTANCIA</v>
          </cell>
          <cell r="F11274" t="str">
            <v>TARIFA</v>
          </cell>
          <cell r="G11274" t="str">
            <v>VR. UNITARIO</v>
          </cell>
        </row>
        <row r="11275">
          <cell r="A11275" t="str">
            <v/>
          </cell>
          <cell r="F11275" t="str">
            <v/>
          </cell>
          <cell r="G11275" t="str">
            <v/>
          </cell>
        </row>
        <row r="11276">
          <cell r="A11276" t="str">
            <v/>
          </cell>
          <cell r="F11276" t="str">
            <v/>
          </cell>
          <cell r="G11276" t="str">
            <v/>
          </cell>
        </row>
        <row r="11277">
          <cell r="A11277" t="str">
            <v/>
          </cell>
          <cell r="F11277" t="str">
            <v/>
          </cell>
          <cell r="G11277" t="str">
            <v/>
          </cell>
        </row>
        <row r="11278">
          <cell r="F11278" t="str">
            <v>SUBTOTAL</v>
          </cell>
          <cell r="G11278" t="str">
            <v/>
          </cell>
        </row>
        <row r="11280">
          <cell r="A11280" t="str">
            <v>IV. MANO DE OBRA</v>
          </cell>
        </row>
        <row r="11281">
          <cell r="A11281" t="str">
            <v>CÓDIGO</v>
          </cell>
          <cell r="B11281" t="str">
            <v>CARGOS PERSONAL</v>
          </cell>
          <cell r="D11281" t="str">
            <v>CANTIDAD</v>
          </cell>
          <cell r="E11281" t="str">
            <v>JORNAL TOTAL</v>
          </cell>
          <cell r="F11281" t="str">
            <v>RENDIMIENTO</v>
          </cell>
          <cell r="G11281" t="str">
            <v>VR. UNITARIO</v>
          </cell>
        </row>
        <row r="11282">
          <cell r="A11282" t="str">
            <v/>
          </cell>
          <cell r="E11282" t="str">
            <v/>
          </cell>
          <cell r="G11282" t="str">
            <v/>
          </cell>
        </row>
        <row r="11283">
          <cell r="A11283" t="str">
            <v/>
          </cell>
          <cell r="E11283" t="str">
            <v/>
          </cell>
          <cell r="F11283" t="str">
            <v/>
          </cell>
          <cell r="G11283" t="str">
            <v/>
          </cell>
        </row>
        <row r="11284">
          <cell r="A11284" t="str">
            <v/>
          </cell>
          <cell r="E11284" t="str">
            <v/>
          </cell>
          <cell r="F11284" t="str">
            <v/>
          </cell>
          <cell r="G11284" t="str">
            <v/>
          </cell>
        </row>
        <row r="11285">
          <cell r="A11285" t="str">
            <v/>
          </cell>
          <cell r="E11285" t="str">
            <v/>
          </cell>
          <cell r="F11285" t="str">
            <v/>
          </cell>
          <cell r="G11285" t="str">
            <v/>
          </cell>
        </row>
        <row r="11286">
          <cell r="F11286" t="str">
            <v>SUBTOTAL</v>
          </cell>
          <cell r="G11286" t="str">
            <v/>
          </cell>
        </row>
        <row r="11288">
          <cell r="A11288" t="str">
            <v>V. SERVICIOS</v>
          </cell>
        </row>
        <row r="11289">
          <cell r="A11289" t="str">
            <v>CÓDIGO</v>
          </cell>
          <cell r="B11289" t="str">
            <v>DESCRIPCIÓN</v>
          </cell>
          <cell r="D11289" t="str">
            <v>UNIDAD</v>
          </cell>
          <cell r="E11289" t="str">
            <v>CANTIDAD</v>
          </cell>
          <cell r="F11289" t="str">
            <v>PRECIO UNIT.</v>
          </cell>
          <cell r="G11289" t="str">
            <v>VR. UNITARIO</v>
          </cell>
        </row>
        <row r="11290">
          <cell r="A11290" t="str">
            <v/>
          </cell>
          <cell r="D11290" t="str">
            <v/>
          </cell>
          <cell r="F11290" t="str">
            <v/>
          </cell>
          <cell r="G11290" t="str">
            <v/>
          </cell>
        </row>
        <row r="11291">
          <cell r="A11291" t="str">
            <v/>
          </cell>
          <cell r="D11291" t="str">
            <v/>
          </cell>
          <cell r="F11291" t="str">
            <v/>
          </cell>
          <cell r="G11291" t="str">
            <v/>
          </cell>
        </row>
        <row r="11292">
          <cell r="A11292" t="str">
            <v/>
          </cell>
          <cell r="D11292" t="str">
            <v/>
          </cell>
          <cell r="F11292" t="str">
            <v/>
          </cell>
          <cell r="G11292" t="str">
            <v/>
          </cell>
        </row>
        <row r="11293">
          <cell r="F11293" t="str">
            <v>SUBTOTAL</v>
          </cell>
          <cell r="G11293" t="str">
            <v/>
          </cell>
        </row>
        <row r="11295">
          <cell r="A11295" t="str">
            <v>TOTAL COSTO DIRECTO</v>
          </cell>
          <cell r="G11295" t="str">
            <v/>
          </cell>
        </row>
        <row r="11297">
          <cell r="A11297" t="str">
            <v>2. COSTOS INDIRECTOS</v>
          </cell>
        </row>
        <row r="11299">
          <cell r="A11299" t="str">
            <v>DESCRIPCIÓN</v>
          </cell>
          <cell r="F11299" t="str">
            <v>PORCENTAJE</v>
          </cell>
          <cell r="G11299" t="str">
            <v>VALOR TOTAL</v>
          </cell>
        </row>
        <row r="11300">
          <cell r="A11300" t="str">
            <v>ADMINISTRACION</v>
          </cell>
          <cell r="F11300">
            <v>0.24279999999999999</v>
          </cell>
          <cell r="G11300" t="str">
            <v/>
          </cell>
        </row>
        <row r="11301">
          <cell r="A11301" t="str">
            <v>IMPREVISTOS</v>
          </cell>
          <cell r="F11301">
            <v>0.01</v>
          </cell>
          <cell r="G11301" t="str">
            <v/>
          </cell>
        </row>
        <row r="11302">
          <cell r="A11302" t="str">
            <v>UTILIDADES</v>
          </cell>
          <cell r="F11302">
            <v>0.05</v>
          </cell>
          <cell r="G11302" t="str">
            <v/>
          </cell>
        </row>
        <row r="11303">
          <cell r="A11303" t="str">
            <v>TOTAL COSTO INDIRECTO</v>
          </cell>
          <cell r="F11303">
            <v>0.30279999999999996</v>
          </cell>
          <cell r="G11303" t="str">
            <v/>
          </cell>
        </row>
        <row r="11305">
          <cell r="A11305" t="str">
            <v>PRECIO UNITARIO TOTAL APROXIMADO AL PESO</v>
          </cell>
          <cell r="G11305" t="str">
            <v/>
          </cell>
        </row>
        <row r="11307">
          <cell r="B11307" t="str">
            <v>RESPONSABLE: Ovidio Hurtado</v>
          </cell>
        </row>
        <row r="11308">
          <cell r="B11308" t="str">
            <v>Consultor</v>
          </cell>
        </row>
        <row r="11309">
          <cell r="B11309" t="str">
            <v>Consultor</v>
          </cell>
        </row>
        <row r="11310">
          <cell r="B11310" t="str">
            <v>M.P. 05202-260189 ANT</v>
          </cell>
          <cell r="D11310" t="str">
            <v>FIRMA RESPONSABLE</v>
          </cell>
        </row>
        <row r="11311">
          <cell r="A11311" t="str">
            <v>DEPARTAMENTO DE ANTIOQUIA</v>
          </cell>
          <cell r="F11311" t="str">
            <v/>
          </cell>
        </row>
        <row r="11312">
          <cell r="A11312" t="str">
            <v>MUNICIPIO DE SAN VICENTE FERRER</v>
          </cell>
        </row>
        <row r="11313">
          <cell r="A11313" t="str">
            <v>PROYECTO: MEJORAMIENTO DE VÍAS RURALES A TRAVÉS DE LA CONSTRUCCIÓN DE PAVIMENTO RÍGIDO EN EL MUNICIPIO DE SAN VICENTE FERRER</v>
          </cell>
        </row>
        <row r="11315">
          <cell r="A11315" t="str">
            <v>ANÁLISIS DE PRECIOS UNITARIOS</v>
          </cell>
        </row>
        <row r="11317">
          <cell r="A11317" t="str">
            <v>ITEM DE PAGO</v>
          </cell>
          <cell r="B11317" t="str">
            <v>DESCRIPCIÓN</v>
          </cell>
          <cell r="E11317" t="str">
            <v>UNIDAD</v>
          </cell>
          <cell r="F11317" t="str">
            <v>CANTIDAD</v>
          </cell>
          <cell r="G11317" t="str">
            <v>COSTO DIRECTO</v>
          </cell>
        </row>
        <row r="11318">
          <cell r="B11318" t="str">
            <v/>
          </cell>
          <cell r="E11318" t="str">
            <v/>
          </cell>
          <cell r="F11318" t="str">
            <v/>
          </cell>
          <cell r="G11318" t="str">
            <v/>
          </cell>
        </row>
        <row r="11320">
          <cell r="A11320" t="str">
            <v>1. COSTOS DIRECTOS</v>
          </cell>
        </row>
        <row r="11322">
          <cell r="A11322" t="str">
            <v>I. EQUIPO</v>
          </cell>
        </row>
        <row r="11323">
          <cell r="A11323" t="str">
            <v>CÓDIGO</v>
          </cell>
          <cell r="B11323" t="str">
            <v>DESCRIPCIÓN</v>
          </cell>
          <cell r="D11323" t="str">
            <v>UNIDAD</v>
          </cell>
          <cell r="E11323" t="str">
            <v>TARIFA</v>
          </cell>
          <cell r="F11323" t="str">
            <v>RENDIMIENTO</v>
          </cell>
          <cell r="G11323" t="str">
            <v>VR. UNITARIO</v>
          </cell>
        </row>
        <row r="11324">
          <cell r="A11324" t="str">
            <v/>
          </cell>
          <cell r="D11324" t="str">
            <v/>
          </cell>
          <cell r="E11324" t="str">
            <v/>
          </cell>
          <cell r="G11324" t="str">
            <v/>
          </cell>
        </row>
        <row r="11325">
          <cell r="A11325" t="str">
            <v/>
          </cell>
          <cell r="D11325" t="str">
            <v/>
          </cell>
          <cell r="E11325" t="str">
            <v/>
          </cell>
          <cell r="G11325" t="str">
            <v/>
          </cell>
        </row>
        <row r="11326">
          <cell r="A11326" t="str">
            <v/>
          </cell>
          <cell r="D11326" t="str">
            <v/>
          </cell>
          <cell r="E11326" t="str">
            <v/>
          </cell>
          <cell r="G11326" t="str">
            <v/>
          </cell>
        </row>
        <row r="11327">
          <cell r="A11327" t="str">
            <v/>
          </cell>
          <cell r="D11327" t="str">
            <v/>
          </cell>
          <cell r="E11327" t="str">
            <v/>
          </cell>
          <cell r="G11327" t="str">
            <v/>
          </cell>
        </row>
        <row r="11328">
          <cell r="A11328" t="str">
            <v/>
          </cell>
          <cell r="D11328" t="str">
            <v/>
          </cell>
          <cell r="E11328" t="str">
            <v/>
          </cell>
          <cell r="G11328" t="str">
            <v/>
          </cell>
        </row>
        <row r="11329">
          <cell r="A11329" t="str">
            <v/>
          </cell>
          <cell r="D11329" t="str">
            <v/>
          </cell>
          <cell r="E11329" t="str">
            <v/>
          </cell>
          <cell r="G11329" t="str">
            <v/>
          </cell>
        </row>
        <row r="11330">
          <cell r="A11330" t="str">
            <v/>
          </cell>
          <cell r="B11330" t="str">
            <v/>
          </cell>
          <cell r="D11330" t="str">
            <v/>
          </cell>
          <cell r="E11330" t="str">
            <v/>
          </cell>
          <cell r="F11330" t="str">
            <v/>
          </cell>
          <cell r="G11330" t="str">
            <v/>
          </cell>
        </row>
        <row r="11331">
          <cell r="F11331" t="str">
            <v>SUBTOTAL</v>
          </cell>
          <cell r="G11331" t="str">
            <v/>
          </cell>
        </row>
        <row r="11333">
          <cell r="A11333" t="str">
            <v>II. MATERIALES</v>
          </cell>
        </row>
        <row r="11334">
          <cell r="A11334" t="str">
            <v>CÓDIGO</v>
          </cell>
          <cell r="B11334" t="str">
            <v>DESCRIPCIÓN</v>
          </cell>
          <cell r="C11334" t="str">
            <v>UNIDAD</v>
          </cell>
          <cell r="D11334" t="str">
            <v>CANTIDAD</v>
          </cell>
          <cell r="E11334" t="str">
            <v>DESP.</v>
          </cell>
          <cell r="F11334" t="str">
            <v>PRECIO UNIT.</v>
          </cell>
          <cell r="G11334" t="str">
            <v>VR. UNITARIO</v>
          </cell>
        </row>
        <row r="11335">
          <cell r="A11335" t="str">
            <v/>
          </cell>
          <cell r="C11335" t="str">
            <v/>
          </cell>
          <cell r="F11335" t="str">
            <v/>
          </cell>
          <cell r="G11335" t="str">
            <v/>
          </cell>
        </row>
        <row r="11336">
          <cell r="A11336" t="str">
            <v/>
          </cell>
          <cell r="C11336" t="str">
            <v/>
          </cell>
          <cell r="F11336" t="str">
            <v/>
          </cell>
          <cell r="G11336" t="str">
            <v/>
          </cell>
        </row>
        <row r="11337">
          <cell r="A11337" t="str">
            <v/>
          </cell>
          <cell r="C11337" t="str">
            <v/>
          </cell>
          <cell r="F11337" t="str">
            <v/>
          </cell>
          <cell r="G11337" t="str">
            <v/>
          </cell>
        </row>
        <row r="11338">
          <cell r="A11338" t="str">
            <v/>
          </cell>
          <cell r="C11338" t="str">
            <v/>
          </cell>
          <cell r="F11338" t="str">
            <v/>
          </cell>
          <cell r="G11338" t="str">
            <v/>
          </cell>
        </row>
        <row r="11339">
          <cell r="A11339" t="str">
            <v/>
          </cell>
          <cell r="C11339" t="str">
            <v/>
          </cell>
          <cell r="F11339" t="str">
            <v/>
          </cell>
          <cell r="G11339" t="str">
            <v/>
          </cell>
        </row>
        <row r="11340">
          <cell r="A11340" t="str">
            <v/>
          </cell>
          <cell r="C11340" t="str">
            <v/>
          </cell>
          <cell r="F11340" t="str">
            <v/>
          </cell>
          <cell r="G11340" t="str">
            <v/>
          </cell>
        </row>
        <row r="11341">
          <cell r="A11341" t="str">
            <v/>
          </cell>
          <cell r="C11341" t="str">
            <v/>
          </cell>
          <cell r="F11341" t="str">
            <v/>
          </cell>
          <cell r="G11341" t="str">
            <v/>
          </cell>
        </row>
        <row r="11342">
          <cell r="A11342" t="str">
            <v/>
          </cell>
          <cell r="C11342" t="str">
            <v/>
          </cell>
          <cell r="F11342" t="str">
            <v/>
          </cell>
          <cell r="G11342" t="str">
            <v/>
          </cell>
        </row>
        <row r="11343">
          <cell r="A11343" t="str">
            <v/>
          </cell>
          <cell r="C11343" t="str">
            <v/>
          </cell>
          <cell r="F11343" t="str">
            <v/>
          </cell>
          <cell r="G11343" t="str">
            <v/>
          </cell>
        </row>
        <row r="11344">
          <cell r="A11344" t="str">
            <v/>
          </cell>
          <cell r="C11344" t="str">
            <v/>
          </cell>
          <cell r="F11344" t="str">
            <v/>
          </cell>
          <cell r="G11344" t="str">
            <v/>
          </cell>
        </row>
        <row r="11345">
          <cell r="A11345" t="str">
            <v/>
          </cell>
          <cell r="C11345" t="str">
            <v/>
          </cell>
          <cell r="F11345" t="str">
            <v/>
          </cell>
          <cell r="G11345" t="str">
            <v/>
          </cell>
        </row>
        <row r="11346">
          <cell r="A11346" t="str">
            <v/>
          </cell>
          <cell r="C11346" t="str">
            <v/>
          </cell>
          <cell r="F11346" t="str">
            <v/>
          </cell>
          <cell r="G11346" t="str">
            <v/>
          </cell>
        </row>
        <row r="11347">
          <cell r="A11347" t="str">
            <v/>
          </cell>
          <cell r="C11347" t="str">
            <v/>
          </cell>
          <cell r="F11347" t="str">
            <v/>
          </cell>
          <cell r="G11347" t="str">
            <v/>
          </cell>
        </row>
        <row r="11348">
          <cell r="A11348" t="str">
            <v/>
          </cell>
          <cell r="C11348" t="str">
            <v/>
          </cell>
          <cell r="F11348" t="str">
            <v/>
          </cell>
          <cell r="G11348" t="str">
            <v/>
          </cell>
        </row>
        <row r="11349">
          <cell r="F11349" t="str">
            <v>SUBTOTAL</v>
          </cell>
          <cell r="G11349" t="str">
            <v/>
          </cell>
        </row>
        <row r="11351">
          <cell r="A11351" t="str">
            <v>III. TRANSPORTES</v>
          </cell>
        </row>
        <row r="11352">
          <cell r="A11352" t="str">
            <v>CÓDIGO</v>
          </cell>
          <cell r="B11352" t="str">
            <v>DESCRIPCIÓN</v>
          </cell>
          <cell r="C11352" t="str">
            <v>TIPO</v>
          </cell>
          <cell r="D11352" t="str">
            <v>VOLUMEN/PESO</v>
          </cell>
          <cell r="E11352" t="str">
            <v>DISTANCIA</v>
          </cell>
          <cell r="F11352" t="str">
            <v>TARIFA</v>
          </cell>
          <cell r="G11352" t="str">
            <v>VR. UNITARIO</v>
          </cell>
        </row>
        <row r="11353">
          <cell r="A11353" t="str">
            <v/>
          </cell>
          <cell r="F11353" t="str">
            <v/>
          </cell>
          <cell r="G11353" t="str">
            <v/>
          </cell>
        </row>
        <row r="11354">
          <cell r="A11354" t="str">
            <v/>
          </cell>
          <cell r="F11354" t="str">
            <v/>
          </cell>
          <cell r="G11354" t="str">
            <v/>
          </cell>
        </row>
        <row r="11355">
          <cell r="A11355" t="str">
            <v/>
          </cell>
          <cell r="F11355" t="str">
            <v/>
          </cell>
          <cell r="G11355" t="str">
            <v/>
          </cell>
        </row>
        <row r="11356">
          <cell r="F11356" t="str">
            <v>SUBTOTAL</v>
          </cell>
          <cell r="G11356" t="str">
            <v/>
          </cell>
        </row>
        <row r="11358">
          <cell r="A11358" t="str">
            <v>IV. MANO DE OBRA</v>
          </cell>
        </row>
        <row r="11359">
          <cell r="A11359" t="str">
            <v>CÓDIGO</v>
          </cell>
          <cell r="B11359" t="str">
            <v>CARGOS PERSONAL</v>
          </cell>
          <cell r="D11359" t="str">
            <v>CANTIDAD</v>
          </cell>
          <cell r="E11359" t="str">
            <v>JORNAL TOTAL</v>
          </cell>
          <cell r="F11359" t="str">
            <v>RENDIMIENTO</v>
          </cell>
          <cell r="G11359" t="str">
            <v>VR. UNITARIO</v>
          </cell>
        </row>
        <row r="11360">
          <cell r="A11360" t="str">
            <v/>
          </cell>
          <cell r="E11360" t="str">
            <v/>
          </cell>
          <cell r="G11360" t="str">
            <v/>
          </cell>
        </row>
        <row r="11361">
          <cell r="A11361" t="str">
            <v/>
          </cell>
          <cell r="E11361" t="str">
            <v/>
          </cell>
          <cell r="F11361" t="str">
            <v/>
          </cell>
          <cell r="G11361" t="str">
            <v/>
          </cell>
        </row>
        <row r="11362">
          <cell r="A11362" t="str">
            <v/>
          </cell>
          <cell r="E11362" t="str">
            <v/>
          </cell>
          <cell r="F11362" t="str">
            <v/>
          </cell>
          <cell r="G11362" t="str">
            <v/>
          </cell>
        </row>
        <row r="11363">
          <cell r="A11363" t="str">
            <v/>
          </cell>
          <cell r="E11363" t="str">
            <v/>
          </cell>
          <cell r="F11363" t="str">
            <v/>
          </cell>
          <cell r="G11363" t="str">
            <v/>
          </cell>
        </row>
        <row r="11364">
          <cell r="F11364" t="str">
            <v>SUBTOTAL</v>
          </cell>
          <cell r="G11364" t="str">
            <v/>
          </cell>
        </row>
        <row r="11366">
          <cell r="A11366" t="str">
            <v>V. SERVICIOS</v>
          </cell>
        </row>
        <row r="11367">
          <cell r="A11367" t="str">
            <v>CÓDIGO</v>
          </cell>
          <cell r="B11367" t="str">
            <v>DESCRIPCIÓN</v>
          </cell>
          <cell r="D11367" t="str">
            <v>UNIDAD</v>
          </cell>
          <cell r="E11367" t="str">
            <v>CANTIDAD</v>
          </cell>
          <cell r="F11367" t="str">
            <v>PRECIO UNIT.</v>
          </cell>
          <cell r="G11367" t="str">
            <v>VR. UNITARIO</v>
          </cell>
        </row>
        <row r="11368">
          <cell r="A11368" t="str">
            <v/>
          </cell>
          <cell r="D11368" t="str">
            <v/>
          </cell>
          <cell r="F11368" t="str">
            <v/>
          </cell>
          <cell r="G11368" t="str">
            <v/>
          </cell>
        </row>
        <row r="11369">
          <cell r="A11369" t="str">
            <v/>
          </cell>
          <cell r="D11369" t="str">
            <v/>
          </cell>
          <cell r="F11369" t="str">
            <v/>
          </cell>
          <cell r="G11369" t="str">
            <v/>
          </cell>
        </row>
        <row r="11370">
          <cell r="A11370" t="str">
            <v/>
          </cell>
          <cell r="D11370" t="str">
            <v/>
          </cell>
          <cell r="F11370" t="str">
            <v/>
          </cell>
          <cell r="G11370" t="str">
            <v/>
          </cell>
        </row>
        <row r="11371">
          <cell r="F11371" t="str">
            <v>SUBTOTAL</v>
          </cell>
          <cell r="G11371" t="str">
            <v/>
          </cell>
        </row>
        <row r="11373">
          <cell r="A11373" t="str">
            <v>TOTAL COSTO DIRECTO</v>
          </cell>
          <cell r="G11373" t="str">
            <v/>
          </cell>
        </row>
        <row r="11375">
          <cell r="A11375" t="str">
            <v>2. COSTOS INDIRECTOS</v>
          </cell>
        </row>
        <row r="11377">
          <cell r="A11377" t="str">
            <v>DESCRIPCIÓN</v>
          </cell>
          <cell r="F11377" t="str">
            <v>PORCENTAJE</v>
          </cell>
          <cell r="G11377" t="str">
            <v>VALOR TOTAL</v>
          </cell>
        </row>
        <row r="11378">
          <cell r="A11378" t="str">
            <v>ADMINISTRACION</v>
          </cell>
          <cell r="F11378">
            <v>0.24279999999999999</v>
          </cell>
          <cell r="G11378" t="str">
            <v/>
          </cell>
        </row>
        <row r="11379">
          <cell r="A11379" t="str">
            <v>IMPREVISTOS</v>
          </cell>
          <cell r="F11379">
            <v>0.01</v>
          </cell>
          <cell r="G11379" t="str">
            <v/>
          </cell>
        </row>
        <row r="11380">
          <cell r="A11380" t="str">
            <v>UTILIDADES</v>
          </cell>
          <cell r="F11380">
            <v>0.05</v>
          </cell>
          <cell r="G11380" t="str">
            <v/>
          </cell>
        </row>
        <row r="11381">
          <cell r="A11381" t="str">
            <v>TOTAL COSTO INDIRECTO</v>
          </cell>
          <cell r="F11381">
            <v>0.30279999999999996</v>
          </cell>
          <cell r="G11381" t="str">
            <v/>
          </cell>
        </row>
        <row r="11383">
          <cell r="A11383" t="str">
            <v>PRECIO UNITARIO TOTAL APROXIMADO AL PESO</v>
          </cell>
          <cell r="G11383" t="str">
            <v/>
          </cell>
        </row>
        <row r="11385">
          <cell r="B11385" t="str">
            <v>RESPONSABLE: Ovidio Hurtado</v>
          </cell>
        </row>
        <row r="11386">
          <cell r="B11386" t="str">
            <v>Consultor</v>
          </cell>
        </row>
        <row r="11387">
          <cell r="B11387" t="str">
            <v>Consultor</v>
          </cell>
        </row>
        <row r="11388">
          <cell r="B11388" t="str">
            <v>M.P. 05202-260189 ANT</v>
          </cell>
          <cell r="D11388" t="str">
            <v>FIRMA RESPONSABLE</v>
          </cell>
        </row>
        <row r="11389">
          <cell r="A11389" t="str">
            <v>DEPARTAMENTO DE ANTIOQUIA</v>
          </cell>
          <cell r="F11389" t="str">
            <v/>
          </cell>
        </row>
        <row r="11390">
          <cell r="A11390" t="str">
            <v>MUNICIPIO DE SAN VICENTE FERRER</v>
          </cell>
        </row>
        <row r="11391">
          <cell r="A11391" t="str">
            <v>PROYECTO: MEJORAMIENTO DE VÍAS RURALES A TRAVÉS DE LA CONSTRUCCIÓN DE PAVIMENTO RÍGIDO EN EL MUNICIPIO DE SAN VICENTE FERRER</v>
          </cell>
        </row>
        <row r="11393">
          <cell r="A11393" t="str">
            <v>ANÁLISIS DE PRECIOS UNITARIOS</v>
          </cell>
        </row>
        <row r="11395">
          <cell r="A11395" t="str">
            <v>ITEM DE PAGO</v>
          </cell>
          <cell r="B11395" t="str">
            <v>DESCRIPCIÓN</v>
          </cell>
          <cell r="E11395" t="str">
            <v>UNIDAD</v>
          </cell>
          <cell r="F11395" t="str">
            <v>CANTIDAD</v>
          </cell>
          <cell r="G11395" t="str">
            <v>COSTO DIRECTO</v>
          </cell>
        </row>
        <row r="11396">
          <cell r="B11396" t="str">
            <v/>
          </cell>
          <cell r="E11396" t="str">
            <v/>
          </cell>
          <cell r="F11396" t="str">
            <v/>
          </cell>
          <cell r="G11396" t="str">
            <v/>
          </cell>
        </row>
        <row r="11398">
          <cell r="A11398" t="str">
            <v>1. COSTOS DIRECTOS</v>
          </cell>
        </row>
        <row r="11400">
          <cell r="A11400" t="str">
            <v>I. EQUIPO</v>
          </cell>
        </row>
        <row r="11401">
          <cell r="A11401" t="str">
            <v>CÓDIGO</v>
          </cell>
          <cell r="B11401" t="str">
            <v>DESCRIPCIÓN</v>
          </cell>
          <cell r="D11401" t="str">
            <v>UNIDAD</v>
          </cell>
          <cell r="E11401" t="str">
            <v>TARIFA</v>
          </cell>
          <cell r="F11401" t="str">
            <v>RENDIMIENTO</v>
          </cell>
          <cell r="G11401" t="str">
            <v>VR. UNITARIO</v>
          </cell>
        </row>
        <row r="11402">
          <cell r="A11402" t="str">
            <v/>
          </cell>
          <cell r="D11402" t="str">
            <v/>
          </cell>
          <cell r="E11402" t="str">
            <v/>
          </cell>
          <cell r="G11402" t="str">
            <v/>
          </cell>
        </row>
        <row r="11403">
          <cell r="A11403" t="str">
            <v/>
          </cell>
          <cell r="D11403" t="str">
            <v/>
          </cell>
          <cell r="E11403" t="str">
            <v/>
          </cell>
          <cell r="G11403" t="str">
            <v/>
          </cell>
        </row>
        <row r="11404">
          <cell r="A11404" t="str">
            <v/>
          </cell>
          <cell r="D11404" t="str">
            <v/>
          </cell>
          <cell r="E11404" t="str">
            <v/>
          </cell>
          <cell r="G11404" t="str">
            <v/>
          </cell>
        </row>
        <row r="11405">
          <cell r="A11405" t="str">
            <v/>
          </cell>
          <cell r="D11405" t="str">
            <v/>
          </cell>
          <cell r="E11405" t="str">
            <v/>
          </cell>
          <cell r="G11405" t="str">
            <v/>
          </cell>
        </row>
        <row r="11406">
          <cell r="A11406" t="str">
            <v/>
          </cell>
          <cell r="D11406" t="str">
            <v/>
          </cell>
          <cell r="E11406" t="str">
            <v/>
          </cell>
          <cell r="G11406" t="str">
            <v/>
          </cell>
        </row>
        <row r="11407">
          <cell r="A11407" t="str">
            <v/>
          </cell>
          <cell r="D11407" t="str">
            <v/>
          </cell>
          <cell r="E11407" t="str">
            <v/>
          </cell>
          <cell r="G11407" t="str">
            <v/>
          </cell>
        </row>
        <row r="11408">
          <cell r="A11408" t="str">
            <v/>
          </cell>
          <cell r="B11408" t="str">
            <v/>
          </cell>
          <cell r="D11408" t="str">
            <v/>
          </cell>
          <cell r="E11408" t="str">
            <v/>
          </cell>
          <cell r="F11408" t="str">
            <v/>
          </cell>
          <cell r="G11408" t="str">
            <v/>
          </cell>
        </row>
        <row r="11409">
          <cell r="F11409" t="str">
            <v>SUBTOTAL</v>
          </cell>
          <cell r="G11409" t="str">
            <v/>
          </cell>
        </row>
        <row r="11411">
          <cell r="A11411" t="str">
            <v>II. MATERIALES</v>
          </cell>
        </row>
        <row r="11412">
          <cell r="A11412" t="str">
            <v>CÓDIGO</v>
          </cell>
          <cell r="B11412" t="str">
            <v>DESCRIPCIÓN</v>
          </cell>
          <cell r="C11412" t="str">
            <v>UNIDAD</v>
          </cell>
          <cell r="D11412" t="str">
            <v>CANTIDAD</v>
          </cell>
          <cell r="E11412" t="str">
            <v>DESP.</v>
          </cell>
          <cell r="F11412" t="str">
            <v>PRECIO UNIT.</v>
          </cell>
          <cell r="G11412" t="str">
            <v>VR. UNITARIO</v>
          </cell>
        </row>
        <row r="11413">
          <cell r="A11413" t="str">
            <v/>
          </cell>
          <cell r="C11413" t="str">
            <v/>
          </cell>
          <cell r="F11413" t="str">
            <v/>
          </cell>
          <cell r="G11413" t="str">
            <v/>
          </cell>
        </row>
        <row r="11414">
          <cell r="A11414" t="str">
            <v/>
          </cell>
          <cell r="C11414" t="str">
            <v/>
          </cell>
          <cell r="F11414" t="str">
            <v/>
          </cell>
          <cell r="G11414" t="str">
            <v/>
          </cell>
        </row>
        <row r="11415">
          <cell r="A11415" t="str">
            <v/>
          </cell>
          <cell r="C11415" t="str">
            <v/>
          </cell>
          <cell r="F11415" t="str">
            <v/>
          </cell>
          <cell r="G11415" t="str">
            <v/>
          </cell>
        </row>
        <row r="11416">
          <cell r="A11416" t="str">
            <v/>
          </cell>
          <cell r="C11416" t="str">
            <v/>
          </cell>
          <cell r="F11416" t="str">
            <v/>
          </cell>
          <cell r="G11416" t="str">
            <v/>
          </cell>
        </row>
        <row r="11417">
          <cell r="A11417" t="str">
            <v/>
          </cell>
          <cell r="C11417" t="str">
            <v/>
          </cell>
          <cell r="F11417" t="str">
            <v/>
          </cell>
          <cell r="G11417" t="str">
            <v/>
          </cell>
        </row>
        <row r="11418">
          <cell r="A11418" t="str">
            <v/>
          </cell>
          <cell r="C11418" t="str">
            <v/>
          </cell>
          <cell r="F11418" t="str">
            <v/>
          </cell>
          <cell r="G11418" t="str">
            <v/>
          </cell>
        </row>
        <row r="11419">
          <cell r="A11419" t="str">
            <v/>
          </cell>
          <cell r="C11419" t="str">
            <v/>
          </cell>
          <cell r="F11419" t="str">
            <v/>
          </cell>
          <cell r="G11419" t="str">
            <v/>
          </cell>
        </row>
        <row r="11420">
          <cell r="A11420" t="str">
            <v/>
          </cell>
          <cell r="C11420" t="str">
            <v/>
          </cell>
          <cell r="F11420" t="str">
            <v/>
          </cell>
          <cell r="G11420" t="str">
            <v/>
          </cell>
        </row>
        <row r="11421">
          <cell r="A11421" t="str">
            <v/>
          </cell>
          <cell r="C11421" t="str">
            <v/>
          </cell>
          <cell r="F11421" t="str">
            <v/>
          </cell>
          <cell r="G11421" t="str">
            <v/>
          </cell>
        </row>
        <row r="11422">
          <cell r="A11422" t="str">
            <v/>
          </cell>
          <cell r="C11422" t="str">
            <v/>
          </cell>
          <cell r="F11422" t="str">
            <v/>
          </cell>
          <cell r="G11422" t="str">
            <v/>
          </cell>
        </row>
        <row r="11423">
          <cell r="A11423" t="str">
            <v/>
          </cell>
          <cell r="C11423" t="str">
            <v/>
          </cell>
          <cell r="F11423" t="str">
            <v/>
          </cell>
          <cell r="G11423" t="str">
            <v/>
          </cell>
        </row>
        <row r="11424">
          <cell r="A11424" t="str">
            <v/>
          </cell>
          <cell r="C11424" t="str">
            <v/>
          </cell>
          <cell r="F11424" t="str">
            <v/>
          </cell>
          <cell r="G11424" t="str">
            <v/>
          </cell>
        </row>
        <row r="11425">
          <cell r="A11425" t="str">
            <v/>
          </cell>
          <cell r="C11425" t="str">
            <v/>
          </cell>
          <cell r="F11425" t="str">
            <v/>
          </cell>
          <cell r="G11425" t="str">
            <v/>
          </cell>
        </row>
        <row r="11426">
          <cell r="A11426" t="str">
            <v/>
          </cell>
          <cell r="C11426" t="str">
            <v/>
          </cell>
          <cell r="F11426" t="str">
            <v/>
          </cell>
          <cell r="G11426" t="str">
            <v/>
          </cell>
        </row>
        <row r="11427">
          <cell r="F11427" t="str">
            <v>SUBTOTAL</v>
          </cell>
          <cell r="G11427" t="str">
            <v/>
          </cell>
        </row>
        <row r="11429">
          <cell r="A11429" t="str">
            <v>III. TRANSPORTES</v>
          </cell>
        </row>
        <row r="11430">
          <cell r="A11430" t="str">
            <v>CÓDIGO</v>
          </cell>
          <cell r="B11430" t="str">
            <v>DESCRIPCIÓN</v>
          </cell>
          <cell r="C11430" t="str">
            <v>TIPO</v>
          </cell>
          <cell r="D11430" t="str">
            <v>VOLUMEN/PESO</v>
          </cell>
          <cell r="E11430" t="str">
            <v>DISTANCIA</v>
          </cell>
          <cell r="F11430" t="str">
            <v>TARIFA</v>
          </cell>
          <cell r="G11430" t="str">
            <v>VR. UNITARIO</v>
          </cell>
        </row>
        <row r="11431">
          <cell r="A11431" t="str">
            <v/>
          </cell>
          <cell r="F11431" t="str">
            <v/>
          </cell>
          <cell r="G11431" t="str">
            <v/>
          </cell>
        </row>
        <row r="11432">
          <cell r="A11432" t="str">
            <v/>
          </cell>
          <cell r="F11432" t="str">
            <v/>
          </cell>
          <cell r="G11432" t="str">
            <v/>
          </cell>
        </row>
        <row r="11433">
          <cell r="A11433" t="str">
            <v/>
          </cell>
          <cell r="F11433" t="str">
            <v/>
          </cell>
          <cell r="G11433" t="str">
            <v/>
          </cell>
        </row>
        <row r="11434">
          <cell r="F11434" t="str">
            <v>SUBTOTAL</v>
          </cell>
          <cell r="G11434" t="str">
            <v/>
          </cell>
        </row>
        <row r="11436">
          <cell r="A11436" t="str">
            <v>IV. MANO DE OBRA</v>
          </cell>
        </row>
        <row r="11437">
          <cell r="A11437" t="str">
            <v>CÓDIGO</v>
          </cell>
          <cell r="B11437" t="str">
            <v>CARGOS PERSONAL</v>
          </cell>
          <cell r="D11437" t="str">
            <v>CANTIDAD</v>
          </cell>
          <cell r="E11437" t="str">
            <v>JORNAL TOTAL</v>
          </cell>
          <cell r="F11437" t="str">
            <v>RENDIMIENTO</v>
          </cell>
          <cell r="G11437" t="str">
            <v>VR. UNITARIO</v>
          </cell>
        </row>
        <row r="11438">
          <cell r="A11438" t="str">
            <v/>
          </cell>
          <cell r="E11438" t="str">
            <v/>
          </cell>
          <cell r="G11438" t="str">
            <v/>
          </cell>
        </row>
        <row r="11439">
          <cell r="A11439" t="str">
            <v/>
          </cell>
          <cell r="E11439" t="str">
            <v/>
          </cell>
          <cell r="F11439" t="str">
            <v/>
          </cell>
          <cell r="G11439" t="str">
            <v/>
          </cell>
        </row>
        <row r="11440">
          <cell r="A11440" t="str">
            <v/>
          </cell>
          <cell r="E11440" t="str">
            <v/>
          </cell>
          <cell r="F11440" t="str">
            <v/>
          </cell>
          <cell r="G11440" t="str">
            <v/>
          </cell>
        </row>
        <row r="11441">
          <cell r="A11441" t="str">
            <v/>
          </cell>
          <cell r="E11441" t="str">
            <v/>
          </cell>
          <cell r="F11441" t="str">
            <v/>
          </cell>
          <cell r="G11441" t="str">
            <v/>
          </cell>
        </row>
        <row r="11442">
          <cell r="F11442" t="str">
            <v>SUBTOTAL</v>
          </cell>
          <cell r="G11442" t="str">
            <v/>
          </cell>
        </row>
        <row r="11444">
          <cell r="A11444" t="str">
            <v>V. SERVICIOS</v>
          </cell>
        </row>
        <row r="11445">
          <cell r="A11445" t="str">
            <v>CÓDIGO</v>
          </cell>
          <cell r="B11445" t="str">
            <v>DESCRIPCIÓN</v>
          </cell>
          <cell r="D11445" t="str">
            <v>UNIDAD</v>
          </cell>
          <cell r="E11445" t="str">
            <v>CANTIDAD</v>
          </cell>
          <cell r="F11445" t="str">
            <v>PRECIO UNIT.</v>
          </cell>
          <cell r="G11445" t="str">
            <v>VR. UNITARIO</v>
          </cell>
        </row>
        <row r="11446">
          <cell r="A11446" t="str">
            <v/>
          </cell>
          <cell r="D11446" t="str">
            <v/>
          </cell>
          <cell r="F11446" t="str">
            <v/>
          </cell>
          <cell r="G11446" t="str">
            <v/>
          </cell>
        </row>
        <row r="11447">
          <cell r="A11447" t="str">
            <v/>
          </cell>
          <cell r="D11447" t="str">
            <v/>
          </cell>
          <cell r="F11447" t="str">
            <v/>
          </cell>
          <cell r="G11447" t="str">
            <v/>
          </cell>
        </row>
        <row r="11448">
          <cell r="A11448" t="str">
            <v/>
          </cell>
          <cell r="D11448" t="str">
            <v/>
          </cell>
          <cell r="F11448" t="str">
            <v/>
          </cell>
          <cell r="G11448" t="str">
            <v/>
          </cell>
        </row>
        <row r="11449">
          <cell r="F11449" t="str">
            <v>SUBTOTAL</v>
          </cell>
          <cell r="G11449" t="str">
            <v/>
          </cell>
        </row>
        <row r="11451">
          <cell r="A11451" t="str">
            <v>TOTAL COSTO DIRECTO</v>
          </cell>
          <cell r="G11451" t="str">
            <v/>
          </cell>
        </row>
        <row r="11453">
          <cell r="A11453" t="str">
            <v>2. COSTOS INDIRECTOS</v>
          </cell>
        </row>
        <row r="11455">
          <cell r="A11455" t="str">
            <v>DESCRIPCIÓN</v>
          </cell>
          <cell r="F11455" t="str">
            <v>PORCENTAJE</v>
          </cell>
          <cell r="G11455" t="str">
            <v>VALOR TOTAL</v>
          </cell>
        </row>
        <row r="11456">
          <cell r="A11456" t="str">
            <v>ADMINISTRACION</v>
          </cell>
          <cell r="F11456">
            <v>0.24279999999999999</v>
          </cell>
          <cell r="G11456" t="str">
            <v/>
          </cell>
        </row>
        <row r="11457">
          <cell r="A11457" t="str">
            <v>IMPREVISTOS</v>
          </cell>
          <cell r="F11457">
            <v>0.01</v>
          </cell>
          <cell r="G11457" t="str">
            <v/>
          </cell>
        </row>
        <row r="11458">
          <cell r="A11458" t="str">
            <v>UTILIDADES</v>
          </cell>
          <cell r="F11458">
            <v>0.05</v>
          </cell>
          <cell r="G11458" t="str">
            <v/>
          </cell>
        </row>
        <row r="11459">
          <cell r="A11459" t="str">
            <v>TOTAL COSTO INDIRECTO</v>
          </cell>
          <cell r="F11459">
            <v>0.30279999999999996</v>
          </cell>
          <cell r="G11459" t="str">
            <v/>
          </cell>
        </row>
        <row r="11461">
          <cell r="A11461" t="str">
            <v>PRECIO UNITARIO TOTAL APROXIMADO AL PESO</v>
          </cell>
          <cell r="G11461" t="str">
            <v/>
          </cell>
        </row>
        <row r="11463">
          <cell r="B11463" t="str">
            <v>RESPONSABLE: Ovidio Hurtado</v>
          </cell>
        </row>
        <row r="11464">
          <cell r="B11464" t="str">
            <v>Consultor</v>
          </cell>
        </row>
        <row r="11465">
          <cell r="B11465" t="str">
            <v>Consultor</v>
          </cell>
        </row>
        <row r="11466">
          <cell r="B11466" t="str">
            <v>M.P. 05202-260189 ANT</v>
          </cell>
          <cell r="D11466" t="str">
            <v>FIRMA RESPONSABLE</v>
          </cell>
        </row>
        <row r="11467">
          <cell r="A11467" t="str">
            <v>DEPARTAMENTO DE ANTIOQUIA</v>
          </cell>
          <cell r="F11467" t="str">
            <v/>
          </cell>
        </row>
        <row r="11468">
          <cell r="A11468" t="str">
            <v>MUNICIPIO DE SAN VICENTE FERRER</v>
          </cell>
        </row>
        <row r="11469">
          <cell r="A11469" t="str">
            <v>PROYECTO: MEJORAMIENTO DE VÍAS RURALES A TRAVÉS DE LA CONSTRUCCIÓN DE PAVIMENTO RÍGIDO EN EL MUNICIPIO DE SAN VICENTE FERRER</v>
          </cell>
        </row>
        <row r="11471">
          <cell r="A11471" t="str">
            <v>ANÁLISIS DE PRECIOS UNITARIOS</v>
          </cell>
        </row>
        <row r="11473">
          <cell r="A11473" t="str">
            <v>ITEM DE PAGO</v>
          </cell>
          <cell r="B11473" t="str">
            <v>DESCRIPCIÓN</v>
          </cell>
          <cell r="E11473" t="str">
            <v>UNIDAD</v>
          </cell>
          <cell r="F11473" t="str">
            <v>CANTIDAD</v>
          </cell>
          <cell r="G11473" t="str">
            <v>COSTO DIRECTO</v>
          </cell>
        </row>
        <row r="11474">
          <cell r="B11474" t="str">
            <v/>
          </cell>
          <cell r="E11474" t="str">
            <v/>
          </cell>
          <cell r="F11474" t="str">
            <v/>
          </cell>
          <cell r="G11474" t="str">
            <v/>
          </cell>
        </row>
        <row r="11476">
          <cell r="A11476" t="str">
            <v>1. COSTOS DIRECTOS</v>
          </cell>
        </row>
        <row r="11478">
          <cell r="A11478" t="str">
            <v>I. EQUIPO</v>
          </cell>
        </row>
        <row r="11479">
          <cell r="A11479" t="str">
            <v>CÓDIGO</v>
          </cell>
          <cell r="B11479" t="str">
            <v>DESCRIPCIÓN</v>
          </cell>
          <cell r="D11479" t="str">
            <v>UNIDAD</v>
          </cell>
          <cell r="E11479" t="str">
            <v>TARIFA</v>
          </cell>
          <cell r="F11479" t="str">
            <v>RENDIMIENTO</v>
          </cell>
          <cell r="G11479" t="str">
            <v>VR. UNITARIO</v>
          </cell>
        </row>
        <row r="11480">
          <cell r="A11480" t="str">
            <v/>
          </cell>
          <cell r="D11480" t="str">
            <v/>
          </cell>
          <cell r="E11480" t="str">
            <v/>
          </cell>
          <cell r="G11480" t="str">
            <v/>
          </cell>
        </row>
        <row r="11481">
          <cell r="A11481" t="str">
            <v/>
          </cell>
          <cell r="D11481" t="str">
            <v/>
          </cell>
          <cell r="E11481" t="str">
            <v/>
          </cell>
          <cell r="G11481" t="str">
            <v/>
          </cell>
        </row>
        <row r="11482">
          <cell r="A11482" t="str">
            <v/>
          </cell>
          <cell r="D11482" t="str">
            <v/>
          </cell>
          <cell r="E11482" t="str">
            <v/>
          </cell>
          <cell r="G11482" t="str">
            <v/>
          </cell>
        </row>
        <row r="11483">
          <cell r="A11483" t="str">
            <v/>
          </cell>
          <cell r="D11483" t="str">
            <v/>
          </cell>
          <cell r="E11483" t="str">
            <v/>
          </cell>
          <cell r="G11483" t="str">
            <v/>
          </cell>
        </row>
        <row r="11484">
          <cell r="A11484" t="str">
            <v/>
          </cell>
          <cell r="D11484" t="str">
            <v/>
          </cell>
          <cell r="E11484" t="str">
            <v/>
          </cell>
          <cell r="G11484" t="str">
            <v/>
          </cell>
        </row>
        <row r="11485">
          <cell r="A11485" t="str">
            <v/>
          </cell>
          <cell r="D11485" t="str">
            <v/>
          </cell>
          <cell r="E11485" t="str">
            <v/>
          </cell>
          <cell r="G11485" t="str">
            <v/>
          </cell>
        </row>
        <row r="11486">
          <cell r="A11486" t="str">
            <v/>
          </cell>
          <cell r="B11486" t="str">
            <v/>
          </cell>
          <cell r="D11486" t="str">
            <v/>
          </cell>
          <cell r="E11486" t="str">
            <v/>
          </cell>
          <cell r="F11486" t="str">
            <v/>
          </cell>
          <cell r="G11486" t="str">
            <v/>
          </cell>
        </row>
        <row r="11487">
          <cell r="F11487" t="str">
            <v>SUBTOTAL</v>
          </cell>
          <cell r="G11487" t="str">
            <v/>
          </cell>
        </row>
        <row r="11489">
          <cell r="A11489" t="str">
            <v>II. MATERIALES</v>
          </cell>
        </row>
        <row r="11490">
          <cell r="A11490" t="str">
            <v>CÓDIGO</v>
          </cell>
          <cell r="B11490" t="str">
            <v>DESCRIPCIÓN</v>
          </cell>
          <cell r="C11490" t="str">
            <v>UNIDAD</v>
          </cell>
          <cell r="D11490" t="str">
            <v>CANTIDAD</v>
          </cell>
          <cell r="E11490" t="str">
            <v>DESP.</v>
          </cell>
          <cell r="F11490" t="str">
            <v>PRECIO UNIT.</v>
          </cell>
          <cell r="G11490" t="str">
            <v>VR. UNITARIO</v>
          </cell>
        </row>
        <row r="11491">
          <cell r="A11491" t="str">
            <v/>
          </cell>
          <cell r="C11491" t="str">
            <v/>
          </cell>
          <cell r="F11491" t="str">
            <v/>
          </cell>
          <cell r="G11491" t="str">
            <v/>
          </cell>
        </row>
        <row r="11492">
          <cell r="A11492" t="str">
            <v/>
          </cell>
          <cell r="C11492" t="str">
            <v/>
          </cell>
          <cell r="F11492" t="str">
            <v/>
          </cell>
          <cell r="G11492" t="str">
            <v/>
          </cell>
        </row>
        <row r="11493">
          <cell r="A11493" t="str">
            <v/>
          </cell>
          <cell r="C11493" t="str">
            <v/>
          </cell>
          <cell r="F11493" t="str">
            <v/>
          </cell>
          <cell r="G11493" t="str">
            <v/>
          </cell>
        </row>
        <row r="11494">
          <cell r="A11494" t="str">
            <v/>
          </cell>
          <cell r="C11494" t="str">
            <v/>
          </cell>
          <cell r="F11494" t="str">
            <v/>
          </cell>
          <cell r="G11494" t="str">
            <v/>
          </cell>
        </row>
        <row r="11495">
          <cell r="A11495" t="str">
            <v/>
          </cell>
          <cell r="C11495" t="str">
            <v/>
          </cell>
          <cell r="F11495" t="str">
            <v/>
          </cell>
          <cell r="G11495" t="str">
            <v/>
          </cell>
        </row>
        <row r="11496">
          <cell r="A11496" t="str">
            <v/>
          </cell>
          <cell r="C11496" t="str">
            <v/>
          </cell>
          <cell r="F11496" t="str">
            <v/>
          </cell>
          <cell r="G11496" t="str">
            <v/>
          </cell>
        </row>
        <row r="11497">
          <cell r="A11497" t="str">
            <v/>
          </cell>
          <cell r="C11497" t="str">
            <v/>
          </cell>
          <cell r="F11497" t="str">
            <v/>
          </cell>
          <cell r="G11497" t="str">
            <v/>
          </cell>
        </row>
        <row r="11498">
          <cell r="A11498" t="str">
            <v/>
          </cell>
          <cell r="C11498" t="str">
            <v/>
          </cell>
          <cell r="F11498" t="str">
            <v/>
          </cell>
          <cell r="G11498" t="str">
            <v/>
          </cell>
        </row>
        <row r="11499">
          <cell r="A11499" t="str">
            <v/>
          </cell>
          <cell r="C11499" t="str">
            <v/>
          </cell>
          <cell r="F11499" t="str">
            <v/>
          </cell>
          <cell r="G11499" t="str">
            <v/>
          </cell>
        </row>
        <row r="11500">
          <cell r="A11500" t="str">
            <v/>
          </cell>
          <cell r="C11500" t="str">
            <v/>
          </cell>
          <cell r="F11500" t="str">
            <v/>
          </cell>
          <cell r="G11500" t="str">
            <v/>
          </cell>
        </row>
        <row r="11501">
          <cell r="A11501" t="str">
            <v/>
          </cell>
          <cell r="C11501" t="str">
            <v/>
          </cell>
          <cell r="F11501" t="str">
            <v/>
          </cell>
          <cell r="G11501" t="str">
            <v/>
          </cell>
        </row>
        <row r="11502">
          <cell r="A11502" t="str">
            <v/>
          </cell>
          <cell r="C11502" t="str">
            <v/>
          </cell>
          <cell r="F11502" t="str">
            <v/>
          </cell>
          <cell r="G11502" t="str">
            <v/>
          </cell>
        </row>
        <row r="11503">
          <cell r="A11503" t="str">
            <v/>
          </cell>
          <cell r="C11503" t="str">
            <v/>
          </cell>
          <cell r="F11503" t="str">
            <v/>
          </cell>
          <cell r="G11503" t="str">
            <v/>
          </cell>
        </row>
        <row r="11504">
          <cell r="A11504" t="str">
            <v/>
          </cell>
          <cell r="C11504" t="str">
            <v/>
          </cell>
          <cell r="F11504" t="str">
            <v/>
          </cell>
          <cell r="G11504" t="str">
            <v/>
          </cell>
        </row>
        <row r="11505">
          <cell r="F11505" t="str">
            <v>SUBTOTAL</v>
          </cell>
          <cell r="G11505" t="str">
            <v/>
          </cell>
        </row>
        <row r="11507">
          <cell r="A11507" t="str">
            <v>III. TRANSPORTES</v>
          </cell>
        </row>
        <row r="11508">
          <cell r="A11508" t="str">
            <v>CÓDIGO</v>
          </cell>
          <cell r="B11508" t="str">
            <v>DESCRIPCIÓN</v>
          </cell>
          <cell r="C11508" t="str">
            <v>TIPO</v>
          </cell>
          <cell r="D11508" t="str">
            <v>VOLUMEN/PESO</v>
          </cell>
          <cell r="E11508" t="str">
            <v>DISTANCIA</v>
          </cell>
          <cell r="F11508" t="str">
            <v>TARIFA</v>
          </cell>
          <cell r="G11508" t="str">
            <v>VR. UNITARIO</v>
          </cell>
        </row>
        <row r="11509">
          <cell r="A11509" t="str">
            <v/>
          </cell>
          <cell r="F11509" t="str">
            <v/>
          </cell>
          <cell r="G11509" t="str">
            <v/>
          </cell>
        </row>
        <row r="11510">
          <cell r="A11510" t="str">
            <v/>
          </cell>
          <cell r="F11510" t="str">
            <v/>
          </cell>
          <cell r="G11510" t="str">
            <v/>
          </cell>
        </row>
        <row r="11511">
          <cell r="A11511" t="str">
            <v/>
          </cell>
          <cell r="F11511" t="str">
            <v/>
          </cell>
          <cell r="G11511" t="str">
            <v/>
          </cell>
        </row>
        <row r="11512">
          <cell r="F11512" t="str">
            <v>SUBTOTAL</v>
          </cell>
          <cell r="G11512" t="str">
            <v/>
          </cell>
        </row>
        <row r="11514">
          <cell r="A11514" t="str">
            <v>IV. MANO DE OBRA</v>
          </cell>
        </row>
        <row r="11515">
          <cell r="A11515" t="str">
            <v>CÓDIGO</v>
          </cell>
          <cell r="B11515" t="str">
            <v>CARGOS PERSONAL</v>
          </cell>
          <cell r="D11515" t="str">
            <v>CANTIDAD</v>
          </cell>
          <cell r="E11515" t="str">
            <v>JORNAL TOTAL</v>
          </cell>
          <cell r="F11515" t="str">
            <v>RENDIMIENTO</v>
          </cell>
          <cell r="G11515" t="str">
            <v>VR. UNITARIO</v>
          </cell>
        </row>
        <row r="11516">
          <cell r="A11516" t="str">
            <v/>
          </cell>
          <cell r="E11516" t="str">
            <v/>
          </cell>
          <cell r="G11516" t="str">
            <v/>
          </cell>
        </row>
        <row r="11517">
          <cell r="A11517" t="str">
            <v/>
          </cell>
          <cell r="E11517" t="str">
            <v/>
          </cell>
          <cell r="F11517" t="str">
            <v/>
          </cell>
          <cell r="G11517" t="str">
            <v/>
          </cell>
        </row>
        <row r="11518">
          <cell r="A11518" t="str">
            <v/>
          </cell>
          <cell r="E11518" t="str">
            <v/>
          </cell>
          <cell r="F11518" t="str">
            <v/>
          </cell>
          <cell r="G11518" t="str">
            <v/>
          </cell>
        </row>
        <row r="11519">
          <cell r="A11519" t="str">
            <v/>
          </cell>
          <cell r="E11519" t="str">
            <v/>
          </cell>
          <cell r="F11519" t="str">
            <v/>
          </cell>
          <cell r="G11519" t="str">
            <v/>
          </cell>
        </row>
        <row r="11520">
          <cell r="F11520" t="str">
            <v>SUBTOTAL</v>
          </cell>
          <cell r="G11520" t="str">
            <v/>
          </cell>
        </row>
        <row r="11522">
          <cell r="A11522" t="str">
            <v>V. SERVICIOS</v>
          </cell>
        </row>
        <row r="11523">
          <cell r="A11523" t="str">
            <v>CÓDIGO</v>
          </cell>
          <cell r="B11523" t="str">
            <v>DESCRIPCIÓN</v>
          </cell>
          <cell r="D11523" t="str">
            <v>UNIDAD</v>
          </cell>
          <cell r="E11523" t="str">
            <v>CANTIDAD</v>
          </cell>
          <cell r="F11523" t="str">
            <v>PRECIO UNIT.</v>
          </cell>
          <cell r="G11523" t="str">
            <v>VR. UNITARIO</v>
          </cell>
        </row>
        <row r="11524">
          <cell r="A11524" t="str">
            <v/>
          </cell>
          <cell r="D11524" t="str">
            <v/>
          </cell>
          <cell r="F11524" t="str">
            <v/>
          </cell>
          <cell r="G11524" t="str">
            <v/>
          </cell>
        </row>
        <row r="11525">
          <cell r="A11525" t="str">
            <v/>
          </cell>
          <cell r="D11525" t="str">
            <v/>
          </cell>
          <cell r="F11525" t="str">
            <v/>
          </cell>
          <cell r="G11525" t="str">
            <v/>
          </cell>
        </row>
        <row r="11526">
          <cell r="A11526" t="str">
            <v/>
          </cell>
          <cell r="D11526" t="str">
            <v/>
          </cell>
          <cell r="F11526" t="str">
            <v/>
          </cell>
          <cell r="G11526" t="str">
            <v/>
          </cell>
        </row>
        <row r="11527">
          <cell r="F11527" t="str">
            <v>SUBTOTAL</v>
          </cell>
          <cell r="G11527" t="str">
            <v/>
          </cell>
        </row>
        <row r="11529">
          <cell r="A11529" t="str">
            <v>TOTAL COSTO DIRECTO</v>
          </cell>
          <cell r="G11529" t="str">
            <v/>
          </cell>
        </row>
        <row r="11531">
          <cell r="A11531" t="str">
            <v>2. COSTOS INDIRECTOS</v>
          </cell>
        </row>
        <row r="11533">
          <cell r="A11533" t="str">
            <v>DESCRIPCIÓN</v>
          </cell>
          <cell r="F11533" t="str">
            <v>PORCENTAJE</v>
          </cell>
          <cell r="G11533" t="str">
            <v>VALOR TOTAL</v>
          </cell>
        </row>
        <row r="11534">
          <cell r="A11534" t="str">
            <v>ADMINISTRACION</v>
          </cell>
          <cell r="F11534">
            <v>0.24279999999999999</v>
          </cell>
          <cell r="G11534" t="str">
            <v/>
          </cell>
        </row>
        <row r="11535">
          <cell r="A11535" t="str">
            <v>IMPREVISTOS</v>
          </cell>
          <cell r="F11535">
            <v>0.01</v>
          </cell>
          <cell r="G11535" t="str">
            <v/>
          </cell>
        </row>
        <row r="11536">
          <cell r="A11536" t="str">
            <v>UTILIDADES</v>
          </cell>
          <cell r="F11536">
            <v>0.05</v>
          </cell>
          <cell r="G11536" t="str">
            <v/>
          </cell>
        </row>
        <row r="11537">
          <cell r="A11537" t="str">
            <v>TOTAL COSTO INDIRECTO</v>
          </cell>
          <cell r="F11537">
            <v>0.30279999999999996</v>
          </cell>
          <cell r="G11537" t="str">
            <v/>
          </cell>
        </row>
        <row r="11539">
          <cell r="A11539" t="str">
            <v>PRECIO UNITARIO TOTAL APROXIMADO AL PESO</v>
          </cell>
          <cell r="G11539" t="str">
            <v/>
          </cell>
        </row>
        <row r="11541">
          <cell r="B11541" t="str">
            <v>RESPONSABLE: Ovidio Hurtado</v>
          </cell>
        </row>
        <row r="11542">
          <cell r="B11542" t="str">
            <v>Consultor</v>
          </cell>
        </row>
        <row r="11543">
          <cell r="B11543" t="str">
            <v>Consultor</v>
          </cell>
        </row>
        <row r="11544">
          <cell r="B11544" t="str">
            <v>M.P. 05202-260189 ANT</v>
          </cell>
          <cell r="D11544" t="str">
            <v>FIRMA RESPONSABLE</v>
          </cell>
        </row>
        <row r="11545">
          <cell r="A11545" t="str">
            <v>DEPARTAMENTO DE ANTIOQUIA</v>
          </cell>
          <cell r="F11545" t="str">
            <v/>
          </cell>
        </row>
        <row r="11546">
          <cell r="A11546" t="str">
            <v>MUNICIPIO DE SAN VICENTE FERRER</v>
          </cell>
        </row>
        <row r="11547">
          <cell r="A11547" t="str">
            <v>PROYECTO: MEJORAMIENTO DE VÍAS RURALES A TRAVÉS DE LA CONSTRUCCIÓN DE PAVIMENTO RÍGIDO EN EL MUNICIPIO DE SAN VICENTE FERRER</v>
          </cell>
        </row>
        <row r="11549">
          <cell r="A11549" t="str">
            <v>ANÁLISIS DE PRECIOS UNITARIOS</v>
          </cell>
        </row>
        <row r="11551">
          <cell r="A11551" t="str">
            <v>ITEM DE PAGO</v>
          </cell>
          <cell r="B11551" t="str">
            <v>DESCRIPCIÓN</v>
          </cell>
          <cell r="E11551" t="str">
            <v>UNIDAD</v>
          </cell>
          <cell r="F11551" t="str">
            <v>CANTIDAD</v>
          </cell>
          <cell r="G11551" t="str">
            <v>COSTO DIRECTO</v>
          </cell>
        </row>
        <row r="11552">
          <cell r="B11552" t="str">
            <v/>
          </cell>
          <cell r="E11552" t="str">
            <v/>
          </cell>
          <cell r="F11552" t="str">
            <v/>
          </cell>
          <cell r="G11552" t="str">
            <v/>
          </cell>
        </row>
        <row r="11554">
          <cell r="A11554" t="str">
            <v>1. COSTOS DIRECTOS</v>
          </cell>
        </row>
        <row r="11556">
          <cell r="A11556" t="str">
            <v>I. EQUIPO</v>
          </cell>
        </row>
        <row r="11557">
          <cell r="A11557" t="str">
            <v>CÓDIGO</v>
          </cell>
          <cell r="B11557" t="str">
            <v>DESCRIPCIÓN</v>
          </cell>
          <cell r="D11557" t="str">
            <v>UNIDAD</v>
          </cell>
          <cell r="E11557" t="str">
            <v>TARIFA</v>
          </cell>
          <cell r="F11557" t="str">
            <v>RENDIMIENTO</v>
          </cell>
          <cell r="G11557" t="str">
            <v>VR. UNITARIO</v>
          </cell>
        </row>
        <row r="11558">
          <cell r="A11558" t="str">
            <v/>
          </cell>
          <cell r="D11558" t="str">
            <v/>
          </cell>
          <cell r="E11558" t="str">
            <v/>
          </cell>
          <cell r="G11558" t="str">
            <v/>
          </cell>
        </row>
        <row r="11559">
          <cell r="A11559" t="str">
            <v/>
          </cell>
          <cell r="D11559" t="str">
            <v/>
          </cell>
          <cell r="E11559" t="str">
            <v/>
          </cell>
          <cell r="G11559" t="str">
            <v/>
          </cell>
        </row>
        <row r="11560">
          <cell r="A11560" t="str">
            <v/>
          </cell>
          <cell r="D11560" t="str">
            <v/>
          </cell>
          <cell r="E11560" t="str">
            <v/>
          </cell>
          <cell r="G11560" t="str">
            <v/>
          </cell>
        </row>
        <row r="11561">
          <cell r="A11561" t="str">
            <v/>
          </cell>
          <cell r="D11561" t="str">
            <v/>
          </cell>
          <cell r="E11561" t="str">
            <v/>
          </cell>
          <cell r="G11561" t="str">
            <v/>
          </cell>
        </row>
        <row r="11562">
          <cell r="A11562" t="str">
            <v/>
          </cell>
          <cell r="D11562" t="str">
            <v/>
          </cell>
          <cell r="E11562" t="str">
            <v/>
          </cell>
          <cell r="G11562" t="str">
            <v/>
          </cell>
        </row>
        <row r="11563">
          <cell r="A11563" t="str">
            <v/>
          </cell>
          <cell r="D11563" t="str">
            <v/>
          </cell>
          <cell r="E11563" t="str">
            <v/>
          </cell>
          <cell r="G11563" t="str">
            <v/>
          </cell>
        </row>
        <row r="11564">
          <cell r="A11564" t="str">
            <v/>
          </cell>
          <cell r="B11564" t="str">
            <v/>
          </cell>
          <cell r="D11564" t="str">
            <v/>
          </cell>
          <cell r="E11564" t="str">
            <v/>
          </cell>
          <cell r="F11564" t="str">
            <v/>
          </cell>
          <cell r="G11564" t="str">
            <v/>
          </cell>
        </row>
        <row r="11565">
          <cell r="F11565" t="str">
            <v>SUBTOTAL</v>
          </cell>
          <cell r="G11565" t="str">
            <v/>
          </cell>
        </row>
        <row r="11567">
          <cell r="A11567" t="str">
            <v>II. MATERIALES</v>
          </cell>
        </row>
        <row r="11568">
          <cell r="A11568" t="str">
            <v>CÓDIGO</v>
          </cell>
          <cell r="B11568" t="str">
            <v>DESCRIPCIÓN</v>
          </cell>
          <cell r="C11568" t="str">
            <v>UNIDAD</v>
          </cell>
          <cell r="D11568" t="str">
            <v>CANTIDAD</v>
          </cell>
          <cell r="E11568" t="str">
            <v>DESP.</v>
          </cell>
          <cell r="F11568" t="str">
            <v>PRECIO UNIT.</v>
          </cell>
          <cell r="G11568" t="str">
            <v>VR. UNITARIO</v>
          </cell>
        </row>
        <row r="11569">
          <cell r="A11569" t="str">
            <v/>
          </cell>
          <cell r="C11569" t="str">
            <v/>
          </cell>
          <cell r="F11569" t="str">
            <v/>
          </cell>
          <cell r="G11569" t="str">
            <v/>
          </cell>
        </row>
        <row r="11570">
          <cell r="A11570" t="str">
            <v/>
          </cell>
          <cell r="C11570" t="str">
            <v/>
          </cell>
          <cell r="F11570" t="str">
            <v/>
          </cell>
          <cell r="G11570" t="str">
            <v/>
          </cell>
        </row>
        <row r="11571">
          <cell r="A11571" t="str">
            <v/>
          </cell>
          <cell r="C11571" t="str">
            <v/>
          </cell>
          <cell r="F11571" t="str">
            <v/>
          </cell>
          <cell r="G11571" t="str">
            <v/>
          </cell>
        </row>
        <row r="11572">
          <cell r="A11572" t="str">
            <v/>
          </cell>
          <cell r="C11572" t="str">
            <v/>
          </cell>
          <cell r="F11572" t="str">
            <v/>
          </cell>
          <cell r="G11572" t="str">
            <v/>
          </cell>
        </row>
        <row r="11573">
          <cell r="A11573" t="str">
            <v/>
          </cell>
          <cell r="C11573" t="str">
            <v/>
          </cell>
          <cell r="F11573" t="str">
            <v/>
          </cell>
          <cell r="G11573" t="str">
            <v/>
          </cell>
        </row>
        <row r="11574">
          <cell r="A11574" t="str">
            <v/>
          </cell>
          <cell r="C11574" t="str">
            <v/>
          </cell>
          <cell r="F11574" t="str">
            <v/>
          </cell>
          <cell r="G11574" t="str">
            <v/>
          </cell>
        </row>
        <row r="11575">
          <cell r="A11575" t="str">
            <v/>
          </cell>
          <cell r="C11575" t="str">
            <v/>
          </cell>
          <cell r="F11575" t="str">
            <v/>
          </cell>
          <cell r="G11575" t="str">
            <v/>
          </cell>
        </row>
        <row r="11576">
          <cell r="A11576" t="str">
            <v/>
          </cell>
          <cell r="C11576" t="str">
            <v/>
          </cell>
          <cell r="F11576" t="str">
            <v/>
          </cell>
          <cell r="G11576" t="str">
            <v/>
          </cell>
        </row>
        <row r="11577">
          <cell r="A11577" t="str">
            <v/>
          </cell>
          <cell r="C11577" t="str">
            <v/>
          </cell>
          <cell r="F11577" t="str">
            <v/>
          </cell>
          <cell r="G11577" t="str">
            <v/>
          </cell>
        </row>
        <row r="11578">
          <cell r="A11578" t="str">
            <v/>
          </cell>
          <cell r="C11578" t="str">
            <v/>
          </cell>
          <cell r="F11578" t="str">
            <v/>
          </cell>
          <cell r="G11578" t="str">
            <v/>
          </cell>
        </row>
        <row r="11579">
          <cell r="A11579" t="str">
            <v/>
          </cell>
          <cell r="C11579" t="str">
            <v/>
          </cell>
          <cell r="F11579" t="str">
            <v/>
          </cell>
          <cell r="G11579" t="str">
            <v/>
          </cell>
        </row>
        <row r="11580">
          <cell r="A11580" t="str">
            <v/>
          </cell>
          <cell r="C11580" t="str">
            <v/>
          </cell>
          <cell r="F11580" t="str">
            <v/>
          </cell>
          <cell r="G11580" t="str">
            <v/>
          </cell>
        </row>
        <row r="11581">
          <cell r="A11581" t="str">
            <v/>
          </cell>
          <cell r="C11581" t="str">
            <v/>
          </cell>
          <cell r="F11581" t="str">
            <v/>
          </cell>
          <cell r="G11581" t="str">
            <v/>
          </cell>
        </row>
        <row r="11582">
          <cell r="A11582" t="str">
            <v/>
          </cell>
          <cell r="C11582" t="str">
            <v/>
          </cell>
          <cell r="F11582" t="str">
            <v/>
          </cell>
          <cell r="G11582" t="str">
            <v/>
          </cell>
        </row>
        <row r="11583">
          <cell r="F11583" t="str">
            <v>SUBTOTAL</v>
          </cell>
          <cell r="G11583" t="str">
            <v/>
          </cell>
        </row>
        <row r="11585">
          <cell r="A11585" t="str">
            <v>III. TRANSPORTES</v>
          </cell>
        </row>
        <row r="11586">
          <cell r="A11586" t="str">
            <v>CÓDIGO</v>
          </cell>
          <cell r="B11586" t="str">
            <v>DESCRIPCIÓN</v>
          </cell>
          <cell r="C11586" t="str">
            <v>TIPO</v>
          </cell>
          <cell r="D11586" t="str">
            <v>VOLUMEN/PESO</v>
          </cell>
          <cell r="E11586" t="str">
            <v>DISTANCIA</v>
          </cell>
          <cell r="F11586" t="str">
            <v>TARIFA</v>
          </cell>
          <cell r="G11586" t="str">
            <v>VR. UNITARIO</v>
          </cell>
        </row>
        <row r="11587">
          <cell r="A11587" t="str">
            <v/>
          </cell>
          <cell r="F11587" t="str">
            <v/>
          </cell>
          <cell r="G11587" t="str">
            <v/>
          </cell>
        </row>
        <row r="11588">
          <cell r="A11588" t="str">
            <v/>
          </cell>
          <cell r="F11588" t="str">
            <v/>
          </cell>
          <cell r="G11588" t="str">
            <v/>
          </cell>
        </row>
        <row r="11589">
          <cell r="A11589" t="str">
            <v/>
          </cell>
          <cell r="F11589" t="str">
            <v/>
          </cell>
          <cell r="G11589" t="str">
            <v/>
          </cell>
        </row>
        <row r="11590">
          <cell r="F11590" t="str">
            <v>SUBTOTAL</v>
          </cell>
          <cell r="G11590" t="str">
            <v/>
          </cell>
        </row>
        <row r="11592">
          <cell r="A11592" t="str">
            <v>IV. MANO DE OBRA</v>
          </cell>
        </row>
        <row r="11593">
          <cell r="A11593" t="str">
            <v>CÓDIGO</v>
          </cell>
          <cell r="B11593" t="str">
            <v>CARGOS PERSONAL</v>
          </cell>
          <cell r="D11593" t="str">
            <v>CANTIDAD</v>
          </cell>
          <cell r="E11593" t="str">
            <v>JORNAL TOTAL</v>
          </cell>
          <cell r="F11593" t="str">
            <v>RENDIMIENTO</v>
          </cell>
          <cell r="G11593" t="str">
            <v>VR. UNITARIO</v>
          </cell>
        </row>
        <row r="11594">
          <cell r="A11594" t="str">
            <v/>
          </cell>
          <cell r="E11594" t="str">
            <v/>
          </cell>
          <cell r="G11594" t="str">
            <v/>
          </cell>
        </row>
        <row r="11595">
          <cell r="A11595" t="str">
            <v/>
          </cell>
          <cell r="E11595" t="str">
            <v/>
          </cell>
          <cell r="F11595" t="str">
            <v/>
          </cell>
          <cell r="G11595" t="str">
            <v/>
          </cell>
        </row>
        <row r="11596">
          <cell r="A11596" t="str">
            <v/>
          </cell>
          <cell r="E11596" t="str">
            <v/>
          </cell>
          <cell r="F11596" t="str">
            <v/>
          </cell>
          <cell r="G11596" t="str">
            <v/>
          </cell>
        </row>
        <row r="11597">
          <cell r="A11597" t="str">
            <v/>
          </cell>
          <cell r="E11597" t="str">
            <v/>
          </cell>
          <cell r="F11597" t="str">
            <v/>
          </cell>
          <cell r="G11597" t="str">
            <v/>
          </cell>
        </row>
        <row r="11598">
          <cell r="F11598" t="str">
            <v>SUBTOTAL</v>
          </cell>
          <cell r="G11598" t="str">
            <v/>
          </cell>
        </row>
        <row r="11600">
          <cell r="A11600" t="str">
            <v>V. SERVICIOS</v>
          </cell>
        </row>
        <row r="11601">
          <cell r="A11601" t="str">
            <v>CÓDIGO</v>
          </cell>
          <cell r="B11601" t="str">
            <v>DESCRIPCIÓN</v>
          </cell>
          <cell r="D11601" t="str">
            <v>UNIDAD</v>
          </cell>
          <cell r="E11601" t="str">
            <v>CANTIDAD</v>
          </cell>
          <cell r="F11601" t="str">
            <v>PRECIO UNIT.</v>
          </cell>
          <cell r="G11601" t="str">
            <v>VR. UNITARIO</v>
          </cell>
        </row>
        <row r="11602">
          <cell r="A11602" t="str">
            <v/>
          </cell>
          <cell r="D11602" t="str">
            <v/>
          </cell>
          <cell r="F11602" t="str">
            <v/>
          </cell>
          <cell r="G11602" t="str">
            <v/>
          </cell>
        </row>
        <row r="11603">
          <cell r="A11603" t="str">
            <v/>
          </cell>
          <cell r="D11603" t="str">
            <v/>
          </cell>
          <cell r="F11603" t="str">
            <v/>
          </cell>
          <cell r="G11603" t="str">
            <v/>
          </cell>
        </row>
        <row r="11604">
          <cell r="A11604" t="str">
            <v/>
          </cell>
          <cell r="D11604" t="str">
            <v/>
          </cell>
          <cell r="F11604" t="str">
            <v/>
          </cell>
          <cell r="G11604" t="str">
            <v/>
          </cell>
        </row>
        <row r="11605">
          <cell r="F11605" t="str">
            <v>SUBTOTAL</v>
          </cell>
          <cell r="G11605" t="str">
            <v/>
          </cell>
        </row>
        <row r="11607">
          <cell r="A11607" t="str">
            <v>TOTAL COSTO DIRECTO</v>
          </cell>
          <cell r="G11607" t="str">
            <v/>
          </cell>
        </row>
        <row r="11609">
          <cell r="A11609" t="str">
            <v>2. COSTOS INDIRECTOS</v>
          </cell>
        </row>
        <row r="11611">
          <cell r="A11611" t="str">
            <v>DESCRIPCIÓN</v>
          </cell>
          <cell r="F11611" t="str">
            <v>PORCENTAJE</v>
          </cell>
          <cell r="G11611" t="str">
            <v>VALOR TOTAL</v>
          </cell>
        </row>
        <row r="11612">
          <cell r="A11612" t="str">
            <v>ADMINISTRACION</v>
          </cell>
          <cell r="F11612">
            <v>0.24279999999999999</v>
          </cell>
          <cell r="G11612" t="str">
            <v/>
          </cell>
        </row>
        <row r="11613">
          <cell r="A11613" t="str">
            <v>IMPREVISTOS</v>
          </cell>
          <cell r="F11613">
            <v>0.01</v>
          </cell>
          <cell r="G11613" t="str">
            <v/>
          </cell>
        </row>
        <row r="11614">
          <cell r="A11614" t="str">
            <v>UTILIDADES</v>
          </cell>
          <cell r="F11614">
            <v>0.05</v>
          </cell>
          <cell r="G11614" t="str">
            <v/>
          </cell>
        </row>
        <row r="11615">
          <cell r="A11615" t="str">
            <v>TOTAL COSTO INDIRECTO</v>
          </cell>
          <cell r="F11615">
            <v>0.30279999999999996</v>
          </cell>
          <cell r="G11615" t="str">
            <v/>
          </cell>
        </row>
        <row r="11617">
          <cell r="A11617" t="str">
            <v>PRECIO UNITARIO TOTAL APROXIMADO AL PESO</v>
          </cell>
          <cell r="G11617" t="str">
            <v/>
          </cell>
        </row>
        <row r="11619">
          <cell r="B11619" t="str">
            <v>RESPONSABLE: Ovidio Hurtado</v>
          </cell>
        </row>
        <row r="11620">
          <cell r="B11620" t="str">
            <v>Consultor</v>
          </cell>
        </row>
        <row r="11621">
          <cell r="B11621" t="str">
            <v>Consultor</v>
          </cell>
        </row>
        <row r="11622">
          <cell r="B11622" t="str">
            <v>M.P. 05202-260189 ANT</v>
          </cell>
          <cell r="D11622" t="str">
            <v>FIRMA RESPONSABLE</v>
          </cell>
        </row>
        <row r="11623">
          <cell r="A11623" t="str">
            <v>DEPARTAMENTO DE ANTIOQUIA</v>
          </cell>
          <cell r="F11623" t="str">
            <v/>
          </cell>
        </row>
        <row r="11624">
          <cell r="A11624" t="str">
            <v>MUNICIPIO DE SAN VICENTE FERRER</v>
          </cell>
        </row>
        <row r="11625">
          <cell r="A11625" t="str">
            <v>PROYECTO: MEJORAMIENTO DE VÍAS RURALES A TRAVÉS DE LA CONSTRUCCIÓN DE PAVIMENTO RÍGIDO EN EL MUNICIPIO DE SAN VICENTE FERRER</v>
          </cell>
        </row>
        <row r="11627">
          <cell r="A11627" t="str">
            <v>ANÁLISIS DE PRECIOS UNITARIOS</v>
          </cell>
        </row>
        <row r="11629">
          <cell r="A11629" t="str">
            <v>ITEM DE PAGO</v>
          </cell>
          <cell r="B11629" t="str">
            <v>DESCRIPCIÓN</v>
          </cell>
          <cell r="E11629" t="str">
            <v>UNIDAD</v>
          </cell>
          <cell r="F11629" t="str">
            <v>CANTIDAD</v>
          </cell>
          <cell r="G11629" t="str">
            <v>COSTO DIRECTO</v>
          </cell>
        </row>
        <row r="11630">
          <cell r="B11630" t="str">
            <v/>
          </cell>
          <cell r="E11630" t="str">
            <v/>
          </cell>
          <cell r="F11630" t="str">
            <v/>
          </cell>
          <cell r="G11630" t="str">
            <v/>
          </cell>
        </row>
        <row r="11632">
          <cell r="A11632" t="str">
            <v>1. COSTOS DIRECTOS</v>
          </cell>
        </row>
        <row r="11634">
          <cell r="A11634" t="str">
            <v>I. EQUIPO</v>
          </cell>
        </row>
        <row r="11635">
          <cell r="A11635" t="str">
            <v>CÓDIGO</v>
          </cell>
          <cell r="B11635" t="str">
            <v>DESCRIPCIÓN</v>
          </cell>
          <cell r="D11635" t="str">
            <v>UNIDAD</v>
          </cell>
          <cell r="E11635" t="str">
            <v>TARIFA</v>
          </cell>
          <cell r="F11635" t="str">
            <v>RENDIMIENTO</v>
          </cell>
          <cell r="G11635" t="str">
            <v>VR. UNITARIO</v>
          </cell>
        </row>
        <row r="11636">
          <cell r="A11636" t="str">
            <v/>
          </cell>
          <cell r="D11636" t="str">
            <v/>
          </cell>
          <cell r="E11636" t="str">
            <v/>
          </cell>
          <cell r="G11636" t="str">
            <v/>
          </cell>
        </row>
        <row r="11637">
          <cell r="A11637" t="str">
            <v/>
          </cell>
          <cell r="D11637" t="str">
            <v/>
          </cell>
          <cell r="E11637" t="str">
            <v/>
          </cell>
          <cell r="G11637" t="str">
            <v/>
          </cell>
        </row>
        <row r="11638">
          <cell r="A11638" t="str">
            <v/>
          </cell>
          <cell r="D11638" t="str">
            <v/>
          </cell>
          <cell r="E11638" t="str">
            <v/>
          </cell>
          <cell r="G11638" t="str">
            <v/>
          </cell>
        </row>
        <row r="11639">
          <cell r="A11639" t="str">
            <v/>
          </cell>
          <cell r="D11639" t="str">
            <v/>
          </cell>
          <cell r="E11639" t="str">
            <v/>
          </cell>
          <cell r="G11639" t="str">
            <v/>
          </cell>
        </row>
        <row r="11640">
          <cell r="A11640" t="str">
            <v/>
          </cell>
          <cell r="D11640" t="str">
            <v/>
          </cell>
          <cell r="E11640" t="str">
            <v/>
          </cell>
          <cell r="G11640" t="str">
            <v/>
          </cell>
        </row>
        <row r="11641">
          <cell r="A11641" t="str">
            <v/>
          </cell>
          <cell r="D11641" t="str">
            <v/>
          </cell>
          <cell r="E11641" t="str">
            <v/>
          </cell>
          <cell r="G11641" t="str">
            <v/>
          </cell>
        </row>
        <row r="11642">
          <cell r="A11642" t="str">
            <v/>
          </cell>
          <cell r="B11642" t="str">
            <v/>
          </cell>
          <cell r="D11642" t="str">
            <v/>
          </cell>
          <cell r="E11642" t="str">
            <v/>
          </cell>
          <cell r="F11642" t="str">
            <v/>
          </cell>
          <cell r="G11642" t="str">
            <v/>
          </cell>
        </row>
        <row r="11643">
          <cell r="F11643" t="str">
            <v>SUBTOTAL</v>
          </cell>
          <cell r="G11643" t="str">
            <v/>
          </cell>
        </row>
        <row r="11645">
          <cell r="A11645" t="str">
            <v>II. MATERIALES</v>
          </cell>
        </row>
        <row r="11646">
          <cell r="A11646" t="str">
            <v>CÓDIGO</v>
          </cell>
          <cell r="B11646" t="str">
            <v>DESCRIPCIÓN</v>
          </cell>
          <cell r="C11646" t="str">
            <v>UNIDAD</v>
          </cell>
          <cell r="D11646" t="str">
            <v>CANTIDAD</v>
          </cell>
          <cell r="E11646" t="str">
            <v>DESP.</v>
          </cell>
          <cell r="F11646" t="str">
            <v>PRECIO UNIT.</v>
          </cell>
          <cell r="G11646" t="str">
            <v>VR. UNITARIO</v>
          </cell>
        </row>
        <row r="11647">
          <cell r="A11647" t="str">
            <v/>
          </cell>
          <cell r="C11647" t="str">
            <v/>
          </cell>
          <cell r="F11647" t="str">
            <v/>
          </cell>
          <cell r="G11647" t="str">
            <v/>
          </cell>
        </row>
        <row r="11648">
          <cell r="A11648" t="str">
            <v/>
          </cell>
          <cell r="C11648" t="str">
            <v/>
          </cell>
          <cell r="F11648" t="str">
            <v/>
          </cell>
          <cell r="G11648" t="str">
            <v/>
          </cell>
        </row>
        <row r="11649">
          <cell r="A11649" t="str">
            <v/>
          </cell>
          <cell r="C11649" t="str">
            <v/>
          </cell>
          <cell r="F11649" t="str">
            <v/>
          </cell>
          <cell r="G11649" t="str">
            <v/>
          </cell>
        </row>
        <row r="11650">
          <cell r="A11650" t="str">
            <v/>
          </cell>
          <cell r="C11650" t="str">
            <v/>
          </cell>
          <cell r="F11650" t="str">
            <v/>
          </cell>
          <cell r="G11650" t="str">
            <v/>
          </cell>
        </row>
        <row r="11651">
          <cell r="A11651" t="str">
            <v/>
          </cell>
          <cell r="C11651" t="str">
            <v/>
          </cell>
          <cell r="F11651" t="str">
            <v/>
          </cell>
          <cell r="G11651" t="str">
            <v/>
          </cell>
        </row>
        <row r="11652">
          <cell r="A11652" t="str">
            <v/>
          </cell>
          <cell r="C11652" t="str">
            <v/>
          </cell>
          <cell r="F11652" t="str">
            <v/>
          </cell>
          <cell r="G11652" t="str">
            <v/>
          </cell>
        </row>
        <row r="11653">
          <cell r="A11653" t="str">
            <v/>
          </cell>
          <cell r="C11653" t="str">
            <v/>
          </cell>
          <cell r="F11653" t="str">
            <v/>
          </cell>
          <cell r="G11653" t="str">
            <v/>
          </cell>
        </row>
        <row r="11654">
          <cell r="A11654" t="str">
            <v/>
          </cell>
          <cell r="C11654" t="str">
            <v/>
          </cell>
          <cell r="F11654" t="str">
            <v/>
          </cell>
          <cell r="G11654" t="str">
            <v/>
          </cell>
        </row>
        <row r="11655">
          <cell r="A11655" t="str">
            <v/>
          </cell>
          <cell r="C11655" t="str">
            <v/>
          </cell>
          <cell r="F11655" t="str">
            <v/>
          </cell>
          <cell r="G11655" t="str">
            <v/>
          </cell>
        </row>
        <row r="11656">
          <cell r="A11656" t="str">
            <v/>
          </cell>
          <cell r="C11656" t="str">
            <v/>
          </cell>
          <cell r="F11656" t="str">
            <v/>
          </cell>
          <cell r="G11656" t="str">
            <v/>
          </cell>
        </row>
        <row r="11657">
          <cell r="A11657" t="str">
            <v/>
          </cell>
          <cell r="C11657" t="str">
            <v/>
          </cell>
          <cell r="F11657" t="str">
            <v/>
          </cell>
          <cell r="G11657" t="str">
            <v/>
          </cell>
        </row>
        <row r="11658">
          <cell r="A11658" t="str">
            <v/>
          </cell>
          <cell r="C11658" t="str">
            <v/>
          </cell>
          <cell r="F11658" t="str">
            <v/>
          </cell>
          <cell r="G11658" t="str">
            <v/>
          </cell>
        </row>
        <row r="11659">
          <cell r="A11659" t="str">
            <v/>
          </cell>
          <cell r="C11659" t="str">
            <v/>
          </cell>
          <cell r="F11659" t="str">
            <v/>
          </cell>
          <cell r="G11659" t="str">
            <v/>
          </cell>
        </row>
        <row r="11660">
          <cell r="A11660" t="str">
            <v/>
          </cell>
          <cell r="C11660" t="str">
            <v/>
          </cell>
          <cell r="F11660" t="str">
            <v/>
          </cell>
          <cell r="G11660" t="str">
            <v/>
          </cell>
        </row>
        <row r="11661">
          <cell r="F11661" t="str">
            <v>SUBTOTAL</v>
          </cell>
          <cell r="G11661" t="str">
            <v/>
          </cell>
        </row>
        <row r="11663">
          <cell r="A11663" t="str">
            <v>III. TRANSPORTES</v>
          </cell>
        </row>
        <row r="11664">
          <cell r="A11664" t="str">
            <v>CÓDIGO</v>
          </cell>
          <cell r="B11664" t="str">
            <v>DESCRIPCIÓN</v>
          </cell>
          <cell r="C11664" t="str">
            <v>TIPO</v>
          </cell>
          <cell r="D11664" t="str">
            <v>VOLUMEN/PESO</v>
          </cell>
          <cell r="E11664" t="str">
            <v>DISTANCIA</v>
          </cell>
          <cell r="F11664" t="str">
            <v>TARIFA</v>
          </cell>
          <cell r="G11664" t="str">
            <v>VR. UNITARIO</v>
          </cell>
        </row>
        <row r="11665">
          <cell r="A11665" t="str">
            <v/>
          </cell>
          <cell r="F11665" t="str">
            <v/>
          </cell>
          <cell r="G11665" t="str">
            <v/>
          </cell>
        </row>
        <row r="11666">
          <cell r="A11666" t="str">
            <v/>
          </cell>
          <cell r="F11666" t="str">
            <v/>
          </cell>
          <cell r="G11666" t="str">
            <v/>
          </cell>
        </row>
        <row r="11667">
          <cell r="A11667" t="str">
            <v/>
          </cell>
          <cell r="F11667" t="str">
            <v/>
          </cell>
          <cell r="G11667" t="str">
            <v/>
          </cell>
        </row>
        <row r="11668">
          <cell r="F11668" t="str">
            <v>SUBTOTAL</v>
          </cell>
          <cell r="G11668" t="str">
            <v/>
          </cell>
        </row>
        <row r="11670">
          <cell r="A11670" t="str">
            <v>IV. MANO DE OBRA</v>
          </cell>
        </row>
        <row r="11671">
          <cell r="A11671" t="str">
            <v>CÓDIGO</v>
          </cell>
          <cell r="B11671" t="str">
            <v>CARGOS PERSONAL</v>
          </cell>
          <cell r="D11671" t="str">
            <v>CANTIDAD</v>
          </cell>
          <cell r="E11671" t="str">
            <v>JORNAL TOTAL</v>
          </cell>
          <cell r="F11671" t="str">
            <v>RENDIMIENTO</v>
          </cell>
          <cell r="G11671" t="str">
            <v>VR. UNITARIO</v>
          </cell>
        </row>
        <row r="11672">
          <cell r="A11672" t="str">
            <v/>
          </cell>
          <cell r="E11672" t="str">
            <v/>
          </cell>
          <cell r="G11672" t="str">
            <v/>
          </cell>
        </row>
        <row r="11673">
          <cell r="A11673" t="str">
            <v/>
          </cell>
          <cell r="E11673" t="str">
            <v/>
          </cell>
          <cell r="F11673" t="str">
            <v/>
          </cell>
          <cell r="G11673" t="str">
            <v/>
          </cell>
        </row>
        <row r="11674">
          <cell r="A11674" t="str">
            <v/>
          </cell>
          <cell r="E11674" t="str">
            <v/>
          </cell>
          <cell r="F11674" t="str">
            <v/>
          </cell>
          <cell r="G11674" t="str">
            <v/>
          </cell>
        </row>
        <row r="11675">
          <cell r="A11675" t="str">
            <v/>
          </cell>
          <cell r="E11675" t="str">
            <v/>
          </cell>
          <cell r="F11675" t="str">
            <v/>
          </cell>
          <cell r="G11675" t="str">
            <v/>
          </cell>
        </row>
        <row r="11676">
          <cell r="F11676" t="str">
            <v>SUBTOTAL</v>
          </cell>
          <cell r="G11676" t="str">
            <v/>
          </cell>
        </row>
        <row r="11678">
          <cell r="A11678" t="str">
            <v>V. SERVICIOS</v>
          </cell>
        </row>
        <row r="11679">
          <cell r="A11679" t="str">
            <v>CÓDIGO</v>
          </cell>
          <cell r="B11679" t="str">
            <v>DESCRIPCIÓN</v>
          </cell>
          <cell r="D11679" t="str">
            <v>UNIDAD</v>
          </cell>
          <cell r="E11679" t="str">
            <v>CANTIDAD</v>
          </cell>
          <cell r="F11679" t="str">
            <v>PRECIO UNIT.</v>
          </cell>
          <cell r="G11679" t="str">
            <v>VR. UNITARIO</v>
          </cell>
        </row>
        <row r="11680">
          <cell r="A11680" t="str">
            <v/>
          </cell>
          <cell r="D11680" t="str">
            <v/>
          </cell>
          <cell r="F11680" t="str">
            <v/>
          </cell>
          <cell r="G11680" t="str">
            <v/>
          </cell>
        </row>
        <row r="11681">
          <cell r="A11681" t="str">
            <v/>
          </cell>
          <cell r="D11681" t="str">
            <v/>
          </cell>
          <cell r="F11681" t="str">
            <v/>
          </cell>
          <cell r="G11681" t="str">
            <v/>
          </cell>
        </row>
        <row r="11682">
          <cell r="A11682" t="str">
            <v/>
          </cell>
          <cell r="D11682" t="str">
            <v/>
          </cell>
          <cell r="F11682" t="str">
            <v/>
          </cell>
          <cell r="G11682" t="str">
            <v/>
          </cell>
        </row>
        <row r="11683">
          <cell r="F11683" t="str">
            <v>SUBTOTAL</v>
          </cell>
          <cell r="G11683" t="str">
            <v/>
          </cell>
        </row>
        <row r="11685">
          <cell r="A11685" t="str">
            <v>TOTAL COSTO DIRECTO</v>
          </cell>
          <cell r="G11685" t="str">
            <v/>
          </cell>
        </row>
        <row r="11687">
          <cell r="A11687" t="str">
            <v>2. COSTOS INDIRECTOS</v>
          </cell>
        </row>
        <row r="11689">
          <cell r="A11689" t="str">
            <v>DESCRIPCIÓN</v>
          </cell>
          <cell r="F11689" t="str">
            <v>PORCENTAJE</v>
          </cell>
          <cell r="G11689" t="str">
            <v>VALOR TOTAL</v>
          </cell>
        </row>
        <row r="11690">
          <cell r="A11690" t="str">
            <v>ADMINISTRACION</v>
          </cell>
          <cell r="F11690">
            <v>0.24279999999999999</v>
          </cell>
          <cell r="G11690" t="str">
            <v/>
          </cell>
        </row>
        <row r="11691">
          <cell r="A11691" t="str">
            <v>IMPREVISTOS</v>
          </cell>
          <cell r="F11691">
            <v>0.01</v>
          </cell>
          <cell r="G11691" t="str">
            <v/>
          </cell>
        </row>
        <row r="11692">
          <cell r="A11692" t="str">
            <v>UTILIDADES</v>
          </cell>
          <cell r="F11692">
            <v>0.05</v>
          </cell>
          <cell r="G11692" t="str">
            <v/>
          </cell>
        </row>
        <row r="11693">
          <cell r="A11693" t="str">
            <v>TOTAL COSTO INDIRECTO</v>
          </cell>
          <cell r="F11693">
            <v>0.30279999999999996</v>
          </cell>
          <cell r="G11693" t="str">
            <v/>
          </cell>
        </row>
        <row r="11695">
          <cell r="A11695" t="str">
            <v>PRECIO UNITARIO TOTAL APROXIMADO AL PESO</v>
          </cell>
          <cell r="G11695" t="str">
            <v/>
          </cell>
        </row>
        <row r="11697">
          <cell r="B11697" t="str">
            <v>RESPONSABLE: Ovidio Hurtado</v>
          </cell>
        </row>
        <row r="11698">
          <cell r="B11698" t="str">
            <v>Consultor</v>
          </cell>
        </row>
        <row r="11699">
          <cell r="B11699" t="str">
            <v>Consultor</v>
          </cell>
        </row>
        <row r="11700">
          <cell r="B11700" t="str">
            <v>M.P. 05202-260189 ANT</v>
          </cell>
          <cell r="D11700" t="str">
            <v>FIRMA RESPONSABLE</v>
          </cell>
        </row>
        <row r="11701">
          <cell r="A11701" t="str">
            <v>DEPARTAMENTO DE ANTIOQUIA</v>
          </cell>
          <cell r="F11701" t="str">
            <v/>
          </cell>
        </row>
        <row r="11702">
          <cell r="A11702" t="str">
            <v>MUNICIPIO DE SAN VICENTE FERRER</v>
          </cell>
        </row>
        <row r="11703">
          <cell r="A11703" t="str">
            <v>PROYECTO: MEJORAMIENTO DE VÍAS RURALES A TRAVÉS DE LA CONSTRUCCIÓN DE PAVIMENTO RÍGIDO EN EL MUNICIPIO DE SAN VICENTE FERRER</v>
          </cell>
        </row>
        <row r="11705">
          <cell r="A11705" t="str">
            <v>ANÁLISIS DE PRECIOS UNITARIOS</v>
          </cell>
        </row>
        <row r="11707">
          <cell r="A11707" t="str">
            <v>ITEM DE PAGO</v>
          </cell>
          <cell r="B11707" t="str">
            <v>DESCRIPCIÓN</v>
          </cell>
          <cell r="E11707" t="str">
            <v>UNIDAD</v>
          </cell>
          <cell r="F11707" t="str">
            <v>CANTIDAD</v>
          </cell>
          <cell r="G11707" t="str">
            <v>COSTO DIRECTO</v>
          </cell>
        </row>
        <row r="11708">
          <cell r="B11708" t="str">
            <v/>
          </cell>
          <cell r="E11708" t="str">
            <v/>
          </cell>
          <cell r="F11708" t="str">
            <v/>
          </cell>
          <cell r="G11708" t="str">
            <v/>
          </cell>
        </row>
        <row r="11710">
          <cell r="A11710" t="str">
            <v>1. COSTOS DIRECTOS</v>
          </cell>
        </row>
        <row r="11712">
          <cell r="A11712" t="str">
            <v>I. EQUIPO</v>
          </cell>
        </row>
        <row r="11713">
          <cell r="A11713" t="str">
            <v>CÓDIGO</v>
          </cell>
          <cell r="B11713" t="str">
            <v>DESCRIPCIÓN</v>
          </cell>
          <cell r="D11713" t="str">
            <v>UNIDAD</v>
          </cell>
          <cell r="E11713" t="str">
            <v>TARIFA</v>
          </cell>
          <cell r="F11713" t="str">
            <v>RENDIMIENTO</v>
          </cell>
          <cell r="G11713" t="str">
            <v>VR. UNITARIO</v>
          </cell>
        </row>
        <row r="11714">
          <cell r="A11714" t="str">
            <v/>
          </cell>
          <cell r="D11714" t="str">
            <v/>
          </cell>
          <cell r="E11714" t="str">
            <v/>
          </cell>
          <cell r="G11714" t="str">
            <v/>
          </cell>
        </row>
        <row r="11715">
          <cell r="A11715" t="str">
            <v/>
          </cell>
          <cell r="D11715" t="str">
            <v/>
          </cell>
          <cell r="E11715" t="str">
            <v/>
          </cell>
          <cell r="G11715" t="str">
            <v/>
          </cell>
        </row>
        <row r="11716">
          <cell r="A11716" t="str">
            <v/>
          </cell>
          <cell r="D11716" t="str">
            <v/>
          </cell>
          <cell r="E11716" t="str">
            <v/>
          </cell>
          <cell r="G11716" t="str">
            <v/>
          </cell>
        </row>
        <row r="11717">
          <cell r="A11717" t="str">
            <v/>
          </cell>
          <cell r="D11717" t="str">
            <v/>
          </cell>
          <cell r="E11717" t="str">
            <v/>
          </cell>
          <cell r="G11717" t="str">
            <v/>
          </cell>
        </row>
        <row r="11718">
          <cell r="A11718" t="str">
            <v/>
          </cell>
          <cell r="D11718" t="str">
            <v/>
          </cell>
          <cell r="E11718" t="str">
            <v/>
          </cell>
          <cell r="G11718" t="str">
            <v/>
          </cell>
        </row>
        <row r="11719">
          <cell r="A11719" t="str">
            <v/>
          </cell>
          <cell r="D11719" t="str">
            <v/>
          </cell>
          <cell r="E11719" t="str">
            <v/>
          </cell>
          <cell r="G11719" t="str">
            <v/>
          </cell>
        </row>
        <row r="11720">
          <cell r="A11720" t="str">
            <v/>
          </cell>
          <cell r="B11720" t="str">
            <v/>
          </cell>
          <cell r="D11720" t="str">
            <v/>
          </cell>
          <cell r="E11720" t="str">
            <v/>
          </cell>
          <cell r="F11720" t="str">
            <v/>
          </cell>
          <cell r="G11720" t="str">
            <v/>
          </cell>
        </row>
        <row r="11721">
          <cell r="F11721" t="str">
            <v>SUBTOTAL</v>
          </cell>
          <cell r="G11721" t="str">
            <v/>
          </cell>
        </row>
        <row r="11723">
          <cell r="A11723" t="str">
            <v>II. MATERIALES</v>
          </cell>
        </row>
        <row r="11724">
          <cell r="A11724" t="str">
            <v>CÓDIGO</v>
          </cell>
          <cell r="B11724" t="str">
            <v>DESCRIPCIÓN</v>
          </cell>
          <cell r="C11724" t="str">
            <v>UNIDAD</v>
          </cell>
          <cell r="D11724" t="str">
            <v>CANTIDAD</v>
          </cell>
          <cell r="E11724" t="str">
            <v>DESP.</v>
          </cell>
          <cell r="F11724" t="str">
            <v>PRECIO UNIT.</v>
          </cell>
          <cell r="G11724" t="str">
            <v>VR. UNITARIO</v>
          </cell>
        </row>
        <row r="11725">
          <cell r="A11725" t="str">
            <v/>
          </cell>
          <cell r="C11725" t="str">
            <v/>
          </cell>
          <cell r="F11725" t="str">
            <v/>
          </cell>
          <cell r="G11725" t="str">
            <v/>
          </cell>
        </row>
        <row r="11726">
          <cell r="A11726" t="str">
            <v/>
          </cell>
          <cell r="C11726" t="str">
            <v/>
          </cell>
          <cell r="F11726" t="str">
            <v/>
          </cell>
          <cell r="G11726" t="str">
            <v/>
          </cell>
        </row>
        <row r="11727">
          <cell r="A11727" t="str">
            <v/>
          </cell>
          <cell r="C11727" t="str">
            <v/>
          </cell>
          <cell r="F11727" t="str">
            <v/>
          </cell>
          <cell r="G11727" t="str">
            <v/>
          </cell>
        </row>
        <row r="11728">
          <cell r="A11728" t="str">
            <v/>
          </cell>
          <cell r="C11728" t="str">
            <v/>
          </cell>
          <cell r="F11728" t="str">
            <v/>
          </cell>
          <cell r="G11728" t="str">
            <v/>
          </cell>
        </row>
        <row r="11729">
          <cell r="A11729" t="str">
            <v/>
          </cell>
          <cell r="C11729" t="str">
            <v/>
          </cell>
          <cell r="F11729" t="str">
            <v/>
          </cell>
          <cell r="G11729" t="str">
            <v/>
          </cell>
        </row>
        <row r="11730">
          <cell r="A11730" t="str">
            <v/>
          </cell>
          <cell r="C11730" t="str">
            <v/>
          </cell>
          <cell r="F11730" t="str">
            <v/>
          </cell>
          <cell r="G11730" t="str">
            <v/>
          </cell>
        </row>
        <row r="11731">
          <cell r="A11731" t="str">
            <v/>
          </cell>
          <cell r="C11731" t="str">
            <v/>
          </cell>
          <cell r="F11731" t="str">
            <v/>
          </cell>
          <cell r="G11731" t="str">
            <v/>
          </cell>
        </row>
        <row r="11732">
          <cell r="A11732" t="str">
            <v/>
          </cell>
          <cell r="C11732" t="str">
            <v/>
          </cell>
          <cell r="F11732" t="str">
            <v/>
          </cell>
          <cell r="G11732" t="str">
            <v/>
          </cell>
        </row>
        <row r="11733">
          <cell r="A11733" t="str">
            <v/>
          </cell>
          <cell r="C11733" t="str">
            <v/>
          </cell>
          <cell r="F11733" t="str">
            <v/>
          </cell>
          <cell r="G11733" t="str">
            <v/>
          </cell>
        </row>
        <row r="11734">
          <cell r="A11734" t="str">
            <v/>
          </cell>
          <cell r="C11734" t="str">
            <v/>
          </cell>
          <cell r="F11734" t="str">
            <v/>
          </cell>
          <cell r="G11734" t="str">
            <v/>
          </cell>
        </row>
        <row r="11735">
          <cell r="A11735" t="str">
            <v/>
          </cell>
          <cell r="C11735" t="str">
            <v/>
          </cell>
          <cell r="F11735" t="str">
            <v/>
          </cell>
          <cell r="G11735" t="str">
            <v/>
          </cell>
        </row>
        <row r="11736">
          <cell r="A11736" t="str">
            <v/>
          </cell>
          <cell r="C11736" t="str">
            <v/>
          </cell>
          <cell r="F11736" t="str">
            <v/>
          </cell>
          <cell r="G11736" t="str">
            <v/>
          </cell>
        </row>
        <row r="11737">
          <cell r="A11737" t="str">
            <v/>
          </cell>
          <cell r="C11737" t="str">
            <v/>
          </cell>
          <cell r="F11737" t="str">
            <v/>
          </cell>
          <cell r="G11737" t="str">
            <v/>
          </cell>
        </row>
        <row r="11738">
          <cell r="A11738" t="str">
            <v/>
          </cell>
          <cell r="C11738" t="str">
            <v/>
          </cell>
          <cell r="F11738" t="str">
            <v/>
          </cell>
          <cell r="G11738" t="str">
            <v/>
          </cell>
        </row>
        <row r="11739">
          <cell r="F11739" t="str">
            <v>SUBTOTAL</v>
          </cell>
          <cell r="G11739" t="str">
            <v/>
          </cell>
        </row>
        <row r="11741">
          <cell r="A11741" t="str">
            <v>III. TRANSPORTES</v>
          </cell>
        </row>
        <row r="11742">
          <cell r="A11742" t="str">
            <v>CÓDIGO</v>
          </cell>
          <cell r="B11742" t="str">
            <v>DESCRIPCIÓN</v>
          </cell>
          <cell r="C11742" t="str">
            <v>TIPO</v>
          </cell>
          <cell r="D11742" t="str">
            <v>VOLUMEN/PESO</v>
          </cell>
          <cell r="E11742" t="str">
            <v>DISTANCIA</v>
          </cell>
          <cell r="F11742" t="str">
            <v>TARIFA</v>
          </cell>
          <cell r="G11742" t="str">
            <v>VR. UNITARIO</v>
          </cell>
        </row>
        <row r="11743">
          <cell r="A11743" t="str">
            <v/>
          </cell>
          <cell r="F11743" t="str">
            <v/>
          </cell>
          <cell r="G11743" t="str">
            <v/>
          </cell>
        </row>
        <row r="11744">
          <cell r="A11744" t="str">
            <v/>
          </cell>
          <cell r="F11744" t="str">
            <v/>
          </cell>
          <cell r="G11744" t="str">
            <v/>
          </cell>
        </row>
        <row r="11745">
          <cell r="A11745" t="str">
            <v/>
          </cell>
          <cell r="F11745" t="str">
            <v/>
          </cell>
          <cell r="G11745" t="str">
            <v/>
          </cell>
        </row>
        <row r="11746">
          <cell r="F11746" t="str">
            <v>SUBTOTAL</v>
          </cell>
          <cell r="G11746" t="str">
            <v/>
          </cell>
        </row>
        <row r="11748">
          <cell r="A11748" t="str">
            <v>IV. MANO DE OBRA</v>
          </cell>
        </row>
        <row r="11749">
          <cell r="A11749" t="str">
            <v>CÓDIGO</v>
          </cell>
          <cell r="B11749" t="str">
            <v>CARGOS PERSONAL</v>
          </cell>
          <cell r="D11749" t="str">
            <v>CANTIDAD</v>
          </cell>
          <cell r="E11749" t="str">
            <v>JORNAL TOTAL</v>
          </cell>
          <cell r="F11749" t="str">
            <v>RENDIMIENTO</v>
          </cell>
          <cell r="G11749" t="str">
            <v>VR. UNITARIO</v>
          </cell>
        </row>
        <row r="11750">
          <cell r="A11750" t="str">
            <v/>
          </cell>
          <cell r="E11750" t="str">
            <v/>
          </cell>
          <cell r="G11750" t="str">
            <v/>
          </cell>
        </row>
        <row r="11751">
          <cell r="A11751" t="str">
            <v/>
          </cell>
          <cell r="E11751" t="str">
            <v/>
          </cell>
          <cell r="F11751" t="str">
            <v/>
          </cell>
          <cell r="G11751" t="str">
            <v/>
          </cell>
        </row>
        <row r="11752">
          <cell r="A11752" t="str">
            <v/>
          </cell>
          <cell r="E11752" t="str">
            <v/>
          </cell>
          <cell r="F11752" t="str">
            <v/>
          </cell>
          <cell r="G11752" t="str">
            <v/>
          </cell>
        </row>
        <row r="11753">
          <cell r="A11753" t="str">
            <v/>
          </cell>
          <cell r="E11753" t="str">
            <v/>
          </cell>
          <cell r="F11753" t="str">
            <v/>
          </cell>
          <cell r="G11753" t="str">
            <v/>
          </cell>
        </row>
        <row r="11754">
          <cell r="F11754" t="str">
            <v>SUBTOTAL</v>
          </cell>
          <cell r="G11754" t="str">
            <v/>
          </cell>
        </row>
        <row r="11756">
          <cell r="A11756" t="str">
            <v>V. SERVICIOS</v>
          </cell>
        </row>
        <row r="11757">
          <cell r="A11757" t="str">
            <v>CÓDIGO</v>
          </cell>
          <cell r="B11757" t="str">
            <v>DESCRIPCIÓN</v>
          </cell>
          <cell r="D11757" t="str">
            <v>UNIDAD</v>
          </cell>
          <cell r="E11757" t="str">
            <v>CANTIDAD</v>
          </cell>
          <cell r="F11757" t="str">
            <v>PRECIO UNIT.</v>
          </cell>
          <cell r="G11757" t="str">
            <v>VR. UNITARIO</v>
          </cell>
        </row>
        <row r="11758">
          <cell r="A11758" t="str">
            <v/>
          </cell>
          <cell r="D11758" t="str">
            <v/>
          </cell>
          <cell r="F11758" t="str">
            <v/>
          </cell>
          <cell r="G11758" t="str">
            <v/>
          </cell>
        </row>
        <row r="11759">
          <cell r="A11759" t="str">
            <v/>
          </cell>
          <cell r="D11759" t="str">
            <v/>
          </cell>
          <cell r="F11759" t="str">
            <v/>
          </cell>
          <cell r="G11759" t="str">
            <v/>
          </cell>
        </row>
        <row r="11760">
          <cell r="A11760" t="str">
            <v/>
          </cell>
          <cell r="D11760" t="str">
            <v/>
          </cell>
          <cell r="F11760" t="str">
            <v/>
          </cell>
          <cell r="G11760" t="str">
            <v/>
          </cell>
        </row>
        <row r="11761">
          <cell r="F11761" t="str">
            <v>SUBTOTAL</v>
          </cell>
          <cell r="G11761" t="str">
            <v/>
          </cell>
        </row>
        <row r="11763">
          <cell r="A11763" t="str">
            <v>TOTAL COSTO DIRECTO</v>
          </cell>
          <cell r="G11763" t="str">
            <v/>
          </cell>
        </row>
        <row r="11765">
          <cell r="A11765" t="str">
            <v>2. COSTOS INDIRECTOS</v>
          </cell>
        </row>
        <row r="11767">
          <cell r="A11767" t="str">
            <v>DESCRIPCIÓN</v>
          </cell>
          <cell r="F11767" t="str">
            <v>PORCENTAJE</v>
          </cell>
          <cell r="G11767" t="str">
            <v>VALOR TOTAL</v>
          </cell>
        </row>
        <row r="11768">
          <cell r="A11768" t="str">
            <v>ADMINISTRACION</v>
          </cell>
          <cell r="F11768">
            <v>0.24279999999999999</v>
          </cell>
          <cell r="G11768" t="str">
            <v/>
          </cell>
        </row>
        <row r="11769">
          <cell r="A11769" t="str">
            <v>IMPREVISTOS</v>
          </cell>
          <cell r="F11769">
            <v>0.01</v>
          </cell>
          <cell r="G11769" t="str">
            <v/>
          </cell>
        </row>
        <row r="11770">
          <cell r="A11770" t="str">
            <v>UTILIDADES</v>
          </cell>
          <cell r="F11770">
            <v>0.05</v>
          </cell>
          <cell r="G11770" t="str">
            <v/>
          </cell>
        </row>
        <row r="11771">
          <cell r="A11771" t="str">
            <v>TOTAL COSTO INDIRECTO</v>
          </cell>
          <cell r="F11771">
            <v>0.30279999999999996</v>
          </cell>
          <cell r="G11771" t="str">
            <v/>
          </cell>
        </row>
        <row r="11773">
          <cell r="A11773" t="str">
            <v>PRECIO UNITARIO TOTAL APROXIMADO AL PESO</v>
          </cell>
          <cell r="G11773" t="str">
            <v/>
          </cell>
        </row>
        <row r="11775">
          <cell r="B11775" t="str">
            <v>RESPONSABLE: Ovidio Hurtado</v>
          </cell>
        </row>
        <row r="11776">
          <cell r="B11776" t="str">
            <v>Consultor</v>
          </cell>
        </row>
        <row r="11777">
          <cell r="B11777" t="str">
            <v>Consultor</v>
          </cell>
        </row>
        <row r="11778">
          <cell r="B11778" t="str">
            <v>M.P. 05202-260189 ANT</v>
          </cell>
          <cell r="D11778" t="str">
            <v>FIRMA RESPONSABLE</v>
          </cell>
        </row>
        <row r="11779">
          <cell r="A11779" t="str">
            <v>DEPARTAMENTO DE ANTIOQUIA</v>
          </cell>
          <cell r="F11779" t="str">
            <v/>
          </cell>
        </row>
        <row r="11780">
          <cell r="A11780" t="str">
            <v>MUNICIPIO DE SAN VICENTE FERRER</v>
          </cell>
        </row>
        <row r="11781">
          <cell r="A11781" t="str">
            <v>PROYECTO: MEJORAMIENTO DE VÍAS RURALES A TRAVÉS DE LA CONSTRUCCIÓN DE PAVIMENTO RÍGIDO EN EL MUNICIPIO DE SAN VICENTE FERRER</v>
          </cell>
        </row>
        <row r="11783">
          <cell r="A11783" t="str">
            <v>ANÁLISIS DE PRECIOS UNITARIOS</v>
          </cell>
        </row>
        <row r="11785">
          <cell r="A11785" t="str">
            <v>ITEM DE PAGO</v>
          </cell>
          <cell r="B11785" t="str">
            <v>DESCRIPCIÓN</v>
          </cell>
          <cell r="E11785" t="str">
            <v>UNIDAD</v>
          </cell>
          <cell r="F11785" t="str">
            <v>CANTIDAD</v>
          </cell>
          <cell r="G11785" t="str">
            <v>COSTO DIRECTO</v>
          </cell>
        </row>
        <row r="11786">
          <cell r="B11786" t="str">
            <v/>
          </cell>
          <cell r="E11786" t="str">
            <v/>
          </cell>
          <cell r="F11786" t="str">
            <v/>
          </cell>
          <cell r="G11786" t="str">
            <v/>
          </cell>
        </row>
        <row r="11788">
          <cell r="A11788" t="str">
            <v>1. COSTOS DIRECTOS</v>
          </cell>
        </row>
        <row r="11790">
          <cell r="A11790" t="str">
            <v>I. EQUIPO</v>
          </cell>
        </row>
        <row r="11791">
          <cell r="A11791" t="str">
            <v>CÓDIGO</v>
          </cell>
          <cell r="B11791" t="str">
            <v>DESCRIPCIÓN</v>
          </cell>
          <cell r="D11791" t="str">
            <v>UNIDAD</v>
          </cell>
          <cell r="E11791" t="str">
            <v>TARIFA</v>
          </cell>
          <cell r="F11791" t="str">
            <v>RENDIMIENTO</v>
          </cell>
          <cell r="G11791" t="str">
            <v>VR. UNITARIO</v>
          </cell>
        </row>
        <row r="11792">
          <cell r="A11792" t="str">
            <v/>
          </cell>
          <cell r="D11792" t="str">
            <v/>
          </cell>
          <cell r="E11792" t="str">
            <v/>
          </cell>
          <cell r="G11792" t="str">
            <v/>
          </cell>
        </row>
        <row r="11793">
          <cell r="A11793" t="str">
            <v/>
          </cell>
          <cell r="D11793" t="str">
            <v/>
          </cell>
          <cell r="E11793" t="str">
            <v/>
          </cell>
          <cell r="G11793" t="str">
            <v/>
          </cell>
        </row>
        <row r="11794">
          <cell r="A11794" t="str">
            <v/>
          </cell>
          <cell r="D11794" t="str">
            <v/>
          </cell>
          <cell r="E11794" t="str">
            <v/>
          </cell>
          <cell r="G11794" t="str">
            <v/>
          </cell>
        </row>
        <row r="11795">
          <cell r="A11795" t="str">
            <v/>
          </cell>
          <cell r="D11795" t="str">
            <v/>
          </cell>
          <cell r="E11795" t="str">
            <v/>
          </cell>
          <cell r="G11795" t="str">
            <v/>
          </cell>
        </row>
        <row r="11796">
          <cell r="A11796" t="str">
            <v/>
          </cell>
          <cell r="D11796" t="str">
            <v/>
          </cell>
          <cell r="E11796" t="str">
            <v/>
          </cell>
          <cell r="G11796" t="str">
            <v/>
          </cell>
        </row>
        <row r="11797">
          <cell r="A11797" t="str">
            <v/>
          </cell>
          <cell r="D11797" t="str">
            <v/>
          </cell>
          <cell r="E11797" t="str">
            <v/>
          </cell>
          <cell r="G11797" t="str">
            <v/>
          </cell>
        </row>
        <row r="11798">
          <cell r="A11798" t="str">
            <v/>
          </cell>
          <cell r="B11798" t="str">
            <v/>
          </cell>
          <cell r="D11798" t="str">
            <v/>
          </cell>
          <cell r="E11798" t="str">
            <v/>
          </cell>
          <cell r="F11798" t="str">
            <v/>
          </cell>
          <cell r="G11798" t="str">
            <v/>
          </cell>
        </row>
        <row r="11799">
          <cell r="F11799" t="str">
            <v>SUBTOTAL</v>
          </cell>
          <cell r="G11799" t="str">
            <v/>
          </cell>
        </row>
        <row r="11801">
          <cell r="A11801" t="str">
            <v>II. MATERIALES</v>
          </cell>
        </row>
        <row r="11802">
          <cell r="A11802" t="str">
            <v>CÓDIGO</v>
          </cell>
          <cell r="B11802" t="str">
            <v>DESCRIPCIÓN</v>
          </cell>
          <cell r="C11802" t="str">
            <v>UNIDAD</v>
          </cell>
          <cell r="D11802" t="str">
            <v>CANTIDAD</v>
          </cell>
          <cell r="E11802" t="str">
            <v>DESP.</v>
          </cell>
          <cell r="F11802" t="str">
            <v>PRECIO UNIT.</v>
          </cell>
          <cell r="G11802" t="str">
            <v>VR. UNITARIO</v>
          </cell>
        </row>
        <row r="11803">
          <cell r="A11803" t="str">
            <v/>
          </cell>
          <cell r="C11803" t="str">
            <v/>
          </cell>
          <cell r="F11803" t="str">
            <v/>
          </cell>
          <cell r="G11803" t="str">
            <v/>
          </cell>
        </row>
        <row r="11804">
          <cell r="A11804" t="str">
            <v/>
          </cell>
          <cell r="C11804" t="str">
            <v/>
          </cell>
          <cell r="F11804" t="str">
            <v/>
          </cell>
          <cell r="G11804" t="str">
            <v/>
          </cell>
        </row>
        <row r="11805">
          <cell r="A11805" t="str">
            <v/>
          </cell>
          <cell r="C11805" t="str">
            <v/>
          </cell>
          <cell r="F11805" t="str">
            <v/>
          </cell>
          <cell r="G11805" t="str">
            <v/>
          </cell>
        </row>
        <row r="11806">
          <cell r="A11806" t="str">
            <v/>
          </cell>
          <cell r="C11806" t="str">
            <v/>
          </cell>
          <cell r="F11806" t="str">
            <v/>
          </cell>
          <cell r="G11806" t="str">
            <v/>
          </cell>
        </row>
        <row r="11807">
          <cell r="A11807" t="str">
            <v/>
          </cell>
          <cell r="C11807" t="str">
            <v/>
          </cell>
          <cell r="F11807" t="str">
            <v/>
          </cell>
          <cell r="G11807" t="str">
            <v/>
          </cell>
        </row>
        <row r="11808">
          <cell r="A11808" t="str">
            <v/>
          </cell>
          <cell r="C11808" t="str">
            <v/>
          </cell>
          <cell r="F11808" t="str">
            <v/>
          </cell>
          <cell r="G11808" t="str">
            <v/>
          </cell>
        </row>
        <row r="11809">
          <cell r="A11809" t="str">
            <v/>
          </cell>
          <cell r="C11809" t="str">
            <v/>
          </cell>
          <cell r="F11809" t="str">
            <v/>
          </cell>
          <cell r="G11809" t="str">
            <v/>
          </cell>
        </row>
        <row r="11810">
          <cell r="A11810" t="str">
            <v/>
          </cell>
          <cell r="C11810" t="str">
            <v/>
          </cell>
          <cell r="F11810" t="str">
            <v/>
          </cell>
          <cell r="G11810" t="str">
            <v/>
          </cell>
        </row>
        <row r="11811">
          <cell r="A11811" t="str">
            <v/>
          </cell>
          <cell r="C11811" t="str">
            <v/>
          </cell>
          <cell r="F11811" t="str">
            <v/>
          </cell>
          <cell r="G11811" t="str">
            <v/>
          </cell>
        </row>
        <row r="11812">
          <cell r="A11812" t="str">
            <v/>
          </cell>
          <cell r="C11812" t="str">
            <v/>
          </cell>
          <cell r="F11812" t="str">
            <v/>
          </cell>
          <cell r="G11812" t="str">
            <v/>
          </cell>
        </row>
        <row r="11813">
          <cell r="A11813" t="str">
            <v/>
          </cell>
          <cell r="C11813" t="str">
            <v/>
          </cell>
          <cell r="F11813" t="str">
            <v/>
          </cell>
          <cell r="G11813" t="str">
            <v/>
          </cell>
        </row>
        <row r="11814">
          <cell r="A11814" t="str">
            <v/>
          </cell>
          <cell r="C11814" t="str">
            <v/>
          </cell>
          <cell r="F11814" t="str">
            <v/>
          </cell>
          <cell r="G11814" t="str">
            <v/>
          </cell>
        </row>
        <row r="11815">
          <cell r="A11815" t="str">
            <v/>
          </cell>
          <cell r="C11815" t="str">
            <v/>
          </cell>
          <cell r="F11815" t="str">
            <v/>
          </cell>
          <cell r="G11815" t="str">
            <v/>
          </cell>
        </row>
        <row r="11816">
          <cell r="A11816" t="str">
            <v/>
          </cell>
          <cell r="C11816" t="str">
            <v/>
          </cell>
          <cell r="F11816" t="str">
            <v/>
          </cell>
          <cell r="G11816" t="str">
            <v/>
          </cell>
        </row>
        <row r="11817">
          <cell r="F11817" t="str">
            <v>SUBTOTAL</v>
          </cell>
          <cell r="G11817" t="str">
            <v/>
          </cell>
        </row>
        <row r="11819">
          <cell r="A11819" t="str">
            <v>III. TRANSPORTES</v>
          </cell>
        </row>
        <row r="11820">
          <cell r="A11820" t="str">
            <v>CÓDIGO</v>
          </cell>
          <cell r="B11820" t="str">
            <v>DESCRIPCIÓN</v>
          </cell>
          <cell r="C11820" t="str">
            <v>TIPO</v>
          </cell>
          <cell r="D11820" t="str">
            <v>VOLUMEN/PESO</v>
          </cell>
          <cell r="E11820" t="str">
            <v>DISTANCIA</v>
          </cell>
          <cell r="F11820" t="str">
            <v>TARIFA</v>
          </cell>
          <cell r="G11820" t="str">
            <v>VR. UNITARIO</v>
          </cell>
        </row>
        <row r="11821">
          <cell r="A11821" t="str">
            <v/>
          </cell>
          <cell r="F11821" t="str">
            <v/>
          </cell>
          <cell r="G11821" t="str">
            <v/>
          </cell>
        </row>
        <row r="11822">
          <cell r="A11822" t="str">
            <v/>
          </cell>
          <cell r="F11822" t="str">
            <v/>
          </cell>
          <cell r="G11822" t="str">
            <v/>
          </cell>
        </row>
        <row r="11823">
          <cell r="A11823" t="str">
            <v/>
          </cell>
          <cell r="F11823" t="str">
            <v/>
          </cell>
          <cell r="G11823" t="str">
            <v/>
          </cell>
        </row>
        <row r="11824">
          <cell r="F11824" t="str">
            <v>SUBTOTAL</v>
          </cell>
          <cell r="G11824" t="str">
            <v/>
          </cell>
        </row>
        <row r="11826">
          <cell r="A11826" t="str">
            <v>IV. MANO DE OBRA</v>
          </cell>
        </row>
        <row r="11827">
          <cell r="A11827" t="str">
            <v>CÓDIGO</v>
          </cell>
          <cell r="B11827" t="str">
            <v>CARGOS PERSONAL</v>
          </cell>
          <cell r="D11827" t="str">
            <v>CANTIDAD</v>
          </cell>
          <cell r="E11827" t="str">
            <v>JORNAL TOTAL</v>
          </cell>
          <cell r="F11827" t="str">
            <v>RENDIMIENTO</v>
          </cell>
          <cell r="G11827" t="str">
            <v>VR. UNITARIO</v>
          </cell>
        </row>
        <row r="11828">
          <cell r="A11828" t="str">
            <v/>
          </cell>
          <cell r="E11828" t="str">
            <v/>
          </cell>
          <cell r="G11828" t="str">
            <v/>
          </cell>
        </row>
        <row r="11829">
          <cell r="A11829" t="str">
            <v/>
          </cell>
          <cell r="E11829" t="str">
            <v/>
          </cell>
          <cell r="F11829" t="str">
            <v/>
          </cell>
          <cell r="G11829" t="str">
            <v/>
          </cell>
        </row>
        <row r="11830">
          <cell r="A11830" t="str">
            <v/>
          </cell>
          <cell r="E11830" t="str">
            <v/>
          </cell>
          <cell r="F11830" t="str">
            <v/>
          </cell>
          <cell r="G11830" t="str">
            <v/>
          </cell>
        </row>
        <row r="11831">
          <cell r="A11831" t="str">
            <v/>
          </cell>
          <cell r="E11831" t="str">
            <v/>
          </cell>
          <cell r="F11831" t="str">
            <v/>
          </cell>
          <cell r="G11831" t="str">
            <v/>
          </cell>
        </row>
        <row r="11832">
          <cell r="F11832" t="str">
            <v>SUBTOTAL</v>
          </cell>
          <cell r="G11832" t="str">
            <v/>
          </cell>
        </row>
        <row r="11834">
          <cell r="A11834" t="str">
            <v>V. SERVICIOS</v>
          </cell>
        </row>
        <row r="11835">
          <cell r="A11835" t="str">
            <v>CÓDIGO</v>
          </cell>
          <cell r="B11835" t="str">
            <v>DESCRIPCIÓN</v>
          </cell>
          <cell r="D11835" t="str">
            <v>UNIDAD</v>
          </cell>
          <cell r="E11835" t="str">
            <v>CANTIDAD</v>
          </cell>
          <cell r="F11835" t="str">
            <v>PRECIO UNIT.</v>
          </cell>
          <cell r="G11835" t="str">
            <v>VR. UNITARIO</v>
          </cell>
        </row>
        <row r="11836">
          <cell r="A11836" t="str">
            <v/>
          </cell>
          <cell r="D11836" t="str">
            <v/>
          </cell>
          <cell r="F11836" t="str">
            <v/>
          </cell>
          <cell r="G11836" t="str">
            <v/>
          </cell>
        </row>
        <row r="11837">
          <cell r="A11837" t="str">
            <v/>
          </cell>
          <cell r="D11837" t="str">
            <v/>
          </cell>
          <cell r="F11837" t="str">
            <v/>
          </cell>
          <cell r="G11837" t="str">
            <v/>
          </cell>
        </row>
        <row r="11838">
          <cell r="A11838" t="str">
            <v/>
          </cell>
          <cell r="D11838" t="str">
            <v/>
          </cell>
          <cell r="F11838" t="str">
            <v/>
          </cell>
          <cell r="G11838" t="str">
            <v/>
          </cell>
        </row>
        <row r="11839">
          <cell r="F11839" t="str">
            <v>SUBTOTAL</v>
          </cell>
          <cell r="G11839" t="str">
            <v/>
          </cell>
        </row>
        <row r="11841">
          <cell r="A11841" t="str">
            <v>TOTAL COSTO DIRECTO</v>
          </cell>
          <cell r="G11841" t="str">
            <v/>
          </cell>
        </row>
        <row r="11843">
          <cell r="A11843" t="str">
            <v>2. COSTOS INDIRECTOS</v>
          </cell>
        </row>
        <row r="11845">
          <cell r="A11845" t="str">
            <v>DESCRIPCIÓN</v>
          </cell>
          <cell r="F11845" t="str">
            <v>PORCENTAJE</v>
          </cell>
          <cell r="G11845" t="str">
            <v>VALOR TOTAL</v>
          </cell>
        </row>
        <row r="11846">
          <cell r="A11846" t="str">
            <v>ADMINISTRACION</v>
          </cell>
          <cell r="F11846">
            <v>0.24279999999999999</v>
          </cell>
          <cell r="G11846" t="str">
            <v/>
          </cell>
        </row>
        <row r="11847">
          <cell r="A11847" t="str">
            <v>IMPREVISTOS</v>
          </cell>
          <cell r="F11847">
            <v>0.01</v>
          </cell>
          <cell r="G11847" t="str">
            <v/>
          </cell>
        </row>
        <row r="11848">
          <cell r="A11848" t="str">
            <v>UTILIDADES</v>
          </cell>
          <cell r="F11848">
            <v>0.05</v>
          </cell>
          <cell r="G11848" t="str">
            <v/>
          </cell>
        </row>
        <row r="11849">
          <cell r="A11849" t="str">
            <v>TOTAL COSTO INDIRECTO</v>
          </cell>
          <cell r="F11849">
            <v>0.30279999999999996</v>
          </cell>
          <cell r="G11849" t="str">
            <v/>
          </cell>
        </row>
        <row r="11851">
          <cell r="A11851" t="str">
            <v>PRECIO UNITARIO TOTAL APROXIMADO AL PESO</v>
          </cell>
          <cell r="G11851" t="str">
            <v/>
          </cell>
        </row>
        <row r="11853">
          <cell r="B11853" t="str">
            <v>RESPONSABLE: Ovidio Hurtado</v>
          </cell>
        </row>
        <row r="11854">
          <cell r="B11854" t="str">
            <v>Consultor</v>
          </cell>
        </row>
        <row r="11855">
          <cell r="B11855" t="str">
            <v>Consultor</v>
          </cell>
        </row>
        <row r="11856">
          <cell r="B11856" t="str">
            <v>M.P. 05202-260189 ANT</v>
          </cell>
          <cell r="D11856" t="str">
            <v>FIRMA RESPONSABLE</v>
          </cell>
        </row>
        <row r="11857">
          <cell r="A11857" t="str">
            <v>DEPARTAMENTO DE ANTIOQUIA</v>
          </cell>
          <cell r="F11857" t="str">
            <v/>
          </cell>
        </row>
        <row r="11858">
          <cell r="A11858" t="str">
            <v>MUNICIPIO DE SAN VICENTE FERRER</v>
          </cell>
        </row>
        <row r="11859">
          <cell r="A11859" t="str">
            <v>PROYECTO: MEJORAMIENTO DE VÍAS RURALES A TRAVÉS DE LA CONSTRUCCIÓN DE PAVIMENTO RÍGIDO EN EL MUNICIPIO DE SAN VICENTE FERRER</v>
          </cell>
        </row>
        <row r="11861">
          <cell r="A11861" t="str">
            <v>ANÁLISIS DE PRECIOS UNITARIOS</v>
          </cell>
        </row>
        <row r="11863">
          <cell r="A11863" t="str">
            <v>ITEM DE PAGO</v>
          </cell>
          <cell r="B11863" t="str">
            <v>DESCRIPCIÓN</v>
          </cell>
          <cell r="E11863" t="str">
            <v>UNIDAD</v>
          </cell>
          <cell r="F11863" t="str">
            <v>CANTIDAD</v>
          </cell>
          <cell r="G11863" t="str">
            <v>COSTO DIRECTO</v>
          </cell>
        </row>
        <row r="11864">
          <cell r="B11864" t="str">
            <v/>
          </cell>
          <cell r="E11864" t="str">
            <v/>
          </cell>
          <cell r="F11864" t="str">
            <v/>
          </cell>
          <cell r="G11864" t="str">
            <v/>
          </cell>
        </row>
        <row r="11866">
          <cell r="A11866" t="str">
            <v>1. COSTOS DIRECTOS</v>
          </cell>
        </row>
        <row r="11868">
          <cell r="A11868" t="str">
            <v>I. EQUIPO</v>
          </cell>
        </row>
        <row r="11869">
          <cell r="A11869" t="str">
            <v>CÓDIGO</v>
          </cell>
          <cell r="B11869" t="str">
            <v>DESCRIPCIÓN</v>
          </cell>
          <cell r="D11869" t="str">
            <v>UNIDAD</v>
          </cell>
          <cell r="E11869" t="str">
            <v>TARIFA</v>
          </cell>
          <cell r="F11869" t="str">
            <v>RENDIMIENTO</v>
          </cell>
          <cell r="G11869" t="str">
            <v>VR. UNITARIO</v>
          </cell>
        </row>
        <row r="11870">
          <cell r="A11870" t="str">
            <v/>
          </cell>
          <cell r="D11870" t="str">
            <v/>
          </cell>
          <cell r="E11870" t="str">
            <v/>
          </cell>
          <cell r="G11870" t="str">
            <v/>
          </cell>
        </row>
        <row r="11871">
          <cell r="A11871" t="str">
            <v/>
          </cell>
          <cell r="D11871" t="str">
            <v/>
          </cell>
          <cell r="E11871" t="str">
            <v/>
          </cell>
          <cell r="G11871" t="str">
            <v/>
          </cell>
        </row>
        <row r="11872">
          <cell r="A11872" t="str">
            <v/>
          </cell>
          <cell r="D11872" t="str">
            <v/>
          </cell>
          <cell r="E11872" t="str">
            <v/>
          </cell>
          <cell r="G11872" t="str">
            <v/>
          </cell>
        </row>
        <row r="11873">
          <cell r="A11873" t="str">
            <v/>
          </cell>
          <cell r="D11873" t="str">
            <v/>
          </cell>
          <cell r="E11873" t="str">
            <v/>
          </cell>
          <cell r="G11873" t="str">
            <v/>
          </cell>
        </row>
        <row r="11874">
          <cell r="A11874" t="str">
            <v/>
          </cell>
          <cell r="D11874" t="str">
            <v/>
          </cell>
          <cell r="E11874" t="str">
            <v/>
          </cell>
          <cell r="G11874" t="str">
            <v/>
          </cell>
        </row>
        <row r="11875">
          <cell r="A11875" t="str">
            <v/>
          </cell>
          <cell r="D11875" t="str">
            <v/>
          </cell>
          <cell r="E11875" t="str">
            <v/>
          </cell>
          <cell r="G11875" t="str">
            <v/>
          </cell>
        </row>
        <row r="11876">
          <cell r="A11876" t="str">
            <v/>
          </cell>
          <cell r="B11876" t="str">
            <v/>
          </cell>
          <cell r="D11876" t="str">
            <v/>
          </cell>
          <cell r="E11876" t="str">
            <v/>
          </cell>
          <cell r="F11876" t="str">
            <v/>
          </cell>
          <cell r="G11876" t="str">
            <v/>
          </cell>
        </row>
        <row r="11877">
          <cell r="F11877" t="str">
            <v>SUBTOTAL</v>
          </cell>
          <cell r="G11877" t="str">
            <v/>
          </cell>
        </row>
        <row r="11879">
          <cell r="A11879" t="str">
            <v>II. MATERIALES</v>
          </cell>
        </row>
        <row r="11880">
          <cell r="A11880" t="str">
            <v>CÓDIGO</v>
          </cell>
          <cell r="B11880" t="str">
            <v>DESCRIPCIÓN</v>
          </cell>
          <cell r="C11880" t="str">
            <v>UNIDAD</v>
          </cell>
          <cell r="D11880" t="str">
            <v>CANTIDAD</v>
          </cell>
          <cell r="E11880" t="str">
            <v>DESP.</v>
          </cell>
          <cell r="F11880" t="str">
            <v>PRECIO UNIT.</v>
          </cell>
          <cell r="G11880" t="str">
            <v>VR. UNITARIO</v>
          </cell>
        </row>
        <row r="11881">
          <cell r="A11881" t="str">
            <v/>
          </cell>
          <cell r="C11881" t="str">
            <v/>
          </cell>
          <cell r="F11881" t="str">
            <v/>
          </cell>
          <cell r="G11881" t="str">
            <v/>
          </cell>
        </row>
        <row r="11882">
          <cell r="A11882" t="str">
            <v/>
          </cell>
          <cell r="C11882" t="str">
            <v/>
          </cell>
          <cell r="F11882" t="str">
            <v/>
          </cell>
          <cell r="G11882" t="str">
            <v/>
          </cell>
        </row>
        <row r="11883">
          <cell r="A11883" t="str">
            <v/>
          </cell>
          <cell r="C11883" t="str">
            <v/>
          </cell>
          <cell r="F11883" t="str">
            <v/>
          </cell>
          <cell r="G11883" t="str">
            <v/>
          </cell>
        </row>
        <row r="11884">
          <cell r="A11884" t="str">
            <v/>
          </cell>
          <cell r="C11884" t="str">
            <v/>
          </cell>
          <cell r="F11884" t="str">
            <v/>
          </cell>
          <cell r="G11884" t="str">
            <v/>
          </cell>
        </row>
        <row r="11885">
          <cell r="A11885" t="str">
            <v/>
          </cell>
          <cell r="C11885" t="str">
            <v/>
          </cell>
          <cell r="F11885" t="str">
            <v/>
          </cell>
          <cell r="G11885" t="str">
            <v/>
          </cell>
        </row>
        <row r="11886">
          <cell r="A11886" t="str">
            <v/>
          </cell>
          <cell r="C11886" t="str">
            <v/>
          </cell>
          <cell r="F11886" t="str">
            <v/>
          </cell>
          <cell r="G11886" t="str">
            <v/>
          </cell>
        </row>
        <row r="11887">
          <cell r="A11887" t="str">
            <v/>
          </cell>
          <cell r="C11887" t="str">
            <v/>
          </cell>
          <cell r="F11887" t="str">
            <v/>
          </cell>
          <cell r="G11887" t="str">
            <v/>
          </cell>
        </row>
        <row r="11888">
          <cell r="A11888" t="str">
            <v/>
          </cell>
          <cell r="C11888" t="str">
            <v/>
          </cell>
          <cell r="F11888" t="str">
            <v/>
          </cell>
          <cell r="G11888" t="str">
            <v/>
          </cell>
        </row>
        <row r="11889">
          <cell r="A11889" t="str">
            <v/>
          </cell>
          <cell r="C11889" t="str">
            <v/>
          </cell>
          <cell r="F11889" t="str">
            <v/>
          </cell>
          <cell r="G11889" t="str">
            <v/>
          </cell>
        </row>
        <row r="11890">
          <cell r="A11890" t="str">
            <v/>
          </cell>
          <cell r="C11890" t="str">
            <v/>
          </cell>
          <cell r="F11890" t="str">
            <v/>
          </cell>
          <cell r="G11890" t="str">
            <v/>
          </cell>
        </row>
        <row r="11891">
          <cell r="A11891" t="str">
            <v/>
          </cell>
          <cell r="C11891" t="str">
            <v/>
          </cell>
          <cell r="F11891" t="str">
            <v/>
          </cell>
          <cell r="G11891" t="str">
            <v/>
          </cell>
        </row>
        <row r="11892">
          <cell r="A11892" t="str">
            <v/>
          </cell>
          <cell r="C11892" t="str">
            <v/>
          </cell>
          <cell r="F11892" t="str">
            <v/>
          </cell>
          <cell r="G11892" t="str">
            <v/>
          </cell>
        </row>
        <row r="11893">
          <cell r="A11893" t="str">
            <v/>
          </cell>
          <cell r="C11893" t="str">
            <v/>
          </cell>
          <cell r="F11893" t="str">
            <v/>
          </cell>
          <cell r="G11893" t="str">
            <v/>
          </cell>
        </row>
        <row r="11894">
          <cell r="A11894" t="str">
            <v/>
          </cell>
          <cell r="C11894" t="str">
            <v/>
          </cell>
          <cell r="F11894" t="str">
            <v/>
          </cell>
          <cell r="G11894" t="str">
            <v/>
          </cell>
        </row>
        <row r="11895">
          <cell r="F11895" t="str">
            <v>SUBTOTAL</v>
          </cell>
          <cell r="G11895" t="str">
            <v/>
          </cell>
        </row>
        <row r="11897">
          <cell r="A11897" t="str">
            <v>III. TRANSPORTES</v>
          </cell>
        </row>
        <row r="11898">
          <cell r="A11898" t="str">
            <v>CÓDIGO</v>
          </cell>
          <cell r="B11898" t="str">
            <v>DESCRIPCIÓN</v>
          </cell>
          <cell r="C11898" t="str">
            <v>TIPO</v>
          </cell>
          <cell r="D11898" t="str">
            <v>VOLUMEN/PESO</v>
          </cell>
          <cell r="E11898" t="str">
            <v>DISTANCIA</v>
          </cell>
          <cell r="F11898" t="str">
            <v>TARIFA</v>
          </cell>
          <cell r="G11898" t="str">
            <v>VR. UNITARIO</v>
          </cell>
        </row>
        <row r="11899">
          <cell r="A11899" t="str">
            <v/>
          </cell>
          <cell r="F11899" t="str">
            <v/>
          </cell>
          <cell r="G11899" t="str">
            <v/>
          </cell>
        </row>
        <row r="11900">
          <cell r="A11900" t="str">
            <v/>
          </cell>
          <cell r="F11900" t="str">
            <v/>
          </cell>
          <cell r="G11900" t="str">
            <v/>
          </cell>
        </row>
        <row r="11901">
          <cell r="A11901" t="str">
            <v/>
          </cell>
          <cell r="F11901" t="str">
            <v/>
          </cell>
          <cell r="G11901" t="str">
            <v/>
          </cell>
        </row>
        <row r="11902">
          <cell r="F11902" t="str">
            <v>SUBTOTAL</v>
          </cell>
          <cell r="G11902" t="str">
            <v/>
          </cell>
        </row>
        <row r="11904">
          <cell r="A11904" t="str">
            <v>IV. MANO DE OBRA</v>
          </cell>
        </row>
        <row r="11905">
          <cell r="A11905" t="str">
            <v>CÓDIGO</v>
          </cell>
          <cell r="B11905" t="str">
            <v>CARGOS PERSONAL</v>
          </cell>
          <cell r="D11905" t="str">
            <v>CANTIDAD</v>
          </cell>
          <cell r="E11905" t="str">
            <v>JORNAL TOTAL</v>
          </cell>
          <cell r="F11905" t="str">
            <v>RENDIMIENTO</v>
          </cell>
          <cell r="G11905" t="str">
            <v>VR. UNITARIO</v>
          </cell>
        </row>
        <row r="11906">
          <cell r="A11906" t="str">
            <v/>
          </cell>
          <cell r="E11906" t="str">
            <v/>
          </cell>
          <cell r="G11906" t="str">
            <v/>
          </cell>
        </row>
        <row r="11907">
          <cell r="A11907" t="str">
            <v/>
          </cell>
          <cell r="E11907" t="str">
            <v/>
          </cell>
          <cell r="F11907" t="str">
            <v/>
          </cell>
          <cell r="G11907" t="str">
            <v/>
          </cell>
        </row>
        <row r="11908">
          <cell r="A11908" t="str">
            <v/>
          </cell>
          <cell r="E11908" t="str">
            <v/>
          </cell>
          <cell r="F11908" t="str">
            <v/>
          </cell>
          <cell r="G11908" t="str">
            <v/>
          </cell>
        </row>
        <row r="11909">
          <cell r="A11909" t="str">
            <v/>
          </cell>
          <cell r="E11909" t="str">
            <v/>
          </cell>
          <cell r="F11909" t="str">
            <v/>
          </cell>
          <cell r="G11909" t="str">
            <v/>
          </cell>
        </row>
        <row r="11910">
          <cell r="F11910" t="str">
            <v>SUBTOTAL</v>
          </cell>
          <cell r="G11910" t="str">
            <v/>
          </cell>
        </row>
        <row r="11912">
          <cell r="A11912" t="str">
            <v>V. SERVICIOS</v>
          </cell>
        </row>
        <row r="11913">
          <cell r="A11913" t="str">
            <v>CÓDIGO</v>
          </cell>
          <cell r="B11913" t="str">
            <v>DESCRIPCIÓN</v>
          </cell>
          <cell r="D11913" t="str">
            <v>UNIDAD</v>
          </cell>
          <cell r="E11913" t="str">
            <v>CANTIDAD</v>
          </cell>
          <cell r="F11913" t="str">
            <v>PRECIO UNIT.</v>
          </cell>
          <cell r="G11913" t="str">
            <v>VR. UNITARIO</v>
          </cell>
        </row>
        <row r="11914">
          <cell r="A11914" t="str">
            <v/>
          </cell>
          <cell r="D11914" t="str">
            <v/>
          </cell>
          <cell r="F11914" t="str">
            <v/>
          </cell>
          <cell r="G11914" t="str">
            <v/>
          </cell>
        </row>
        <row r="11915">
          <cell r="A11915" t="str">
            <v/>
          </cell>
          <cell r="D11915" t="str">
            <v/>
          </cell>
          <cell r="F11915" t="str">
            <v/>
          </cell>
          <cell r="G11915" t="str">
            <v/>
          </cell>
        </row>
        <row r="11916">
          <cell r="A11916" t="str">
            <v/>
          </cell>
          <cell r="D11916" t="str">
            <v/>
          </cell>
          <cell r="F11916" t="str">
            <v/>
          </cell>
          <cell r="G11916" t="str">
            <v/>
          </cell>
        </row>
        <row r="11917">
          <cell r="F11917" t="str">
            <v>SUBTOTAL</v>
          </cell>
          <cell r="G11917" t="str">
            <v/>
          </cell>
        </row>
        <row r="11919">
          <cell r="A11919" t="str">
            <v>TOTAL COSTO DIRECTO</v>
          </cell>
          <cell r="G11919" t="str">
            <v/>
          </cell>
        </row>
        <row r="11921">
          <cell r="A11921" t="str">
            <v>2. COSTOS INDIRECTOS</v>
          </cell>
        </row>
        <row r="11923">
          <cell r="A11923" t="str">
            <v>DESCRIPCIÓN</v>
          </cell>
          <cell r="F11923" t="str">
            <v>PORCENTAJE</v>
          </cell>
          <cell r="G11923" t="str">
            <v>VALOR TOTAL</v>
          </cell>
        </row>
        <row r="11924">
          <cell r="A11924" t="str">
            <v>ADMINISTRACION</v>
          </cell>
          <cell r="F11924">
            <v>0.24279999999999999</v>
          </cell>
          <cell r="G11924" t="str">
            <v/>
          </cell>
        </row>
        <row r="11925">
          <cell r="A11925" t="str">
            <v>IMPREVISTOS</v>
          </cell>
          <cell r="F11925">
            <v>0.01</v>
          </cell>
          <cell r="G11925" t="str">
            <v/>
          </cell>
        </row>
        <row r="11926">
          <cell r="A11926" t="str">
            <v>UTILIDADES</v>
          </cell>
          <cell r="F11926">
            <v>0.05</v>
          </cell>
          <cell r="G11926" t="str">
            <v/>
          </cell>
        </row>
        <row r="11927">
          <cell r="A11927" t="str">
            <v>TOTAL COSTO INDIRECTO</v>
          </cell>
          <cell r="F11927">
            <v>0.30279999999999996</v>
          </cell>
          <cell r="G11927" t="str">
            <v/>
          </cell>
        </row>
        <row r="11929">
          <cell r="A11929" t="str">
            <v>PRECIO UNITARIO TOTAL APROXIMADO AL PESO</v>
          </cell>
          <cell r="G11929" t="str">
            <v/>
          </cell>
        </row>
        <row r="11931">
          <cell r="B11931" t="str">
            <v>RESPONSABLE: Ovidio Hurtado</v>
          </cell>
        </row>
        <row r="11932">
          <cell r="B11932" t="str">
            <v>Consultor</v>
          </cell>
        </row>
        <row r="11933">
          <cell r="B11933" t="str">
            <v>Consultor</v>
          </cell>
        </row>
        <row r="11934">
          <cell r="B11934" t="str">
            <v>M.P. 05202-260189 ANT</v>
          </cell>
          <cell r="D11934" t="str">
            <v>FIRMA RESPONSABLE</v>
          </cell>
        </row>
        <row r="11935">
          <cell r="A11935" t="str">
            <v>DEPARTAMENTO DE ANTIOQUIA</v>
          </cell>
          <cell r="F11935" t="str">
            <v/>
          </cell>
        </row>
        <row r="11936">
          <cell r="A11936" t="str">
            <v>MUNICIPIO DE SAN VICENTE FERRER</v>
          </cell>
        </row>
        <row r="11937">
          <cell r="A11937" t="str">
            <v>PROYECTO: MEJORAMIENTO DE VÍAS RURALES A TRAVÉS DE LA CONSTRUCCIÓN DE PAVIMENTO RÍGIDO EN EL MUNICIPIO DE SAN VICENTE FERRER</v>
          </cell>
        </row>
        <row r="11939">
          <cell r="A11939" t="str">
            <v>ANÁLISIS DE PRECIOS UNITARIOS</v>
          </cell>
        </row>
        <row r="11941">
          <cell r="A11941" t="str">
            <v>ITEM DE PAGO</v>
          </cell>
          <cell r="B11941" t="str">
            <v>DESCRIPCIÓN</v>
          </cell>
          <cell r="E11941" t="str">
            <v>UNIDAD</v>
          </cell>
          <cell r="F11941" t="str">
            <v>CANTIDAD</v>
          </cell>
          <cell r="G11941" t="str">
            <v>COSTO DIRECTO</v>
          </cell>
        </row>
        <row r="11942">
          <cell r="B11942" t="str">
            <v/>
          </cell>
          <cell r="E11942" t="str">
            <v/>
          </cell>
          <cell r="F11942" t="str">
            <v/>
          </cell>
          <cell r="G11942" t="str">
            <v/>
          </cell>
        </row>
        <row r="11944">
          <cell r="A11944" t="str">
            <v>1. COSTOS DIRECTOS</v>
          </cell>
        </row>
        <row r="11946">
          <cell r="A11946" t="str">
            <v>I. EQUIPO</v>
          </cell>
        </row>
        <row r="11947">
          <cell r="A11947" t="str">
            <v>CÓDIGO</v>
          </cell>
          <cell r="B11947" t="str">
            <v>DESCRIPCIÓN</v>
          </cell>
          <cell r="D11947" t="str">
            <v>UNIDAD</v>
          </cell>
          <cell r="E11947" t="str">
            <v>TARIFA</v>
          </cell>
          <cell r="F11947" t="str">
            <v>RENDIMIENTO</v>
          </cell>
          <cell r="G11947" t="str">
            <v>VR. UNITARIO</v>
          </cell>
        </row>
        <row r="11948">
          <cell r="A11948" t="str">
            <v/>
          </cell>
          <cell r="D11948" t="str">
            <v/>
          </cell>
          <cell r="E11948" t="str">
            <v/>
          </cell>
          <cell r="G11948" t="str">
            <v/>
          </cell>
        </row>
        <row r="11949">
          <cell r="A11949" t="str">
            <v/>
          </cell>
          <cell r="D11949" t="str">
            <v/>
          </cell>
          <cell r="E11949" t="str">
            <v/>
          </cell>
          <cell r="G11949" t="str">
            <v/>
          </cell>
        </row>
        <row r="11950">
          <cell r="A11950" t="str">
            <v/>
          </cell>
          <cell r="D11950" t="str">
            <v/>
          </cell>
          <cell r="E11950" t="str">
            <v/>
          </cell>
          <cell r="G11950" t="str">
            <v/>
          </cell>
        </row>
        <row r="11951">
          <cell r="A11951" t="str">
            <v/>
          </cell>
          <cell r="D11951" t="str">
            <v/>
          </cell>
          <cell r="E11951" t="str">
            <v/>
          </cell>
          <cell r="G11951" t="str">
            <v/>
          </cell>
        </row>
        <row r="11952">
          <cell r="A11952" t="str">
            <v/>
          </cell>
          <cell r="D11952" t="str">
            <v/>
          </cell>
          <cell r="E11952" t="str">
            <v/>
          </cell>
          <cell r="G11952" t="str">
            <v/>
          </cell>
        </row>
        <row r="11953">
          <cell r="A11953" t="str">
            <v/>
          </cell>
          <cell r="D11953" t="str">
            <v/>
          </cell>
          <cell r="E11953" t="str">
            <v/>
          </cell>
          <cell r="G11953" t="str">
            <v/>
          </cell>
        </row>
        <row r="11954">
          <cell r="A11954" t="str">
            <v/>
          </cell>
          <cell r="B11954" t="str">
            <v/>
          </cell>
          <cell r="D11954" t="str">
            <v/>
          </cell>
          <cell r="E11954" t="str">
            <v/>
          </cell>
          <cell r="F11954" t="str">
            <v/>
          </cell>
          <cell r="G11954" t="str">
            <v/>
          </cell>
        </row>
        <row r="11955">
          <cell r="F11955" t="str">
            <v>SUBTOTAL</v>
          </cell>
          <cell r="G11955" t="str">
            <v/>
          </cell>
        </row>
        <row r="11957">
          <cell r="A11957" t="str">
            <v>II. MATERIALES</v>
          </cell>
        </row>
        <row r="11958">
          <cell r="A11958" t="str">
            <v>CÓDIGO</v>
          </cell>
          <cell r="B11958" t="str">
            <v>DESCRIPCIÓN</v>
          </cell>
          <cell r="C11958" t="str">
            <v>UNIDAD</v>
          </cell>
          <cell r="D11958" t="str">
            <v>CANTIDAD</v>
          </cell>
          <cell r="E11958" t="str">
            <v>DESP.</v>
          </cell>
          <cell r="F11958" t="str">
            <v>PRECIO UNIT.</v>
          </cell>
          <cell r="G11958" t="str">
            <v>VR. UNITARIO</v>
          </cell>
        </row>
        <row r="11959">
          <cell r="A11959" t="str">
            <v/>
          </cell>
          <cell r="C11959" t="str">
            <v/>
          </cell>
          <cell r="F11959" t="str">
            <v/>
          </cell>
          <cell r="G11959" t="str">
            <v/>
          </cell>
        </row>
        <row r="11960">
          <cell r="A11960" t="str">
            <v/>
          </cell>
          <cell r="C11960" t="str">
            <v/>
          </cell>
          <cell r="F11960" t="str">
            <v/>
          </cell>
          <cell r="G11960" t="str">
            <v/>
          </cell>
        </row>
        <row r="11961">
          <cell r="A11961" t="str">
            <v/>
          </cell>
          <cell r="C11961" t="str">
            <v/>
          </cell>
          <cell r="F11961" t="str">
            <v/>
          </cell>
          <cell r="G11961" t="str">
            <v/>
          </cell>
        </row>
        <row r="11962">
          <cell r="A11962" t="str">
            <v/>
          </cell>
          <cell r="C11962" t="str">
            <v/>
          </cell>
          <cell r="F11962" t="str">
            <v/>
          </cell>
          <cell r="G11962" t="str">
            <v/>
          </cell>
        </row>
        <row r="11963">
          <cell r="A11963" t="str">
            <v/>
          </cell>
          <cell r="C11963" t="str">
            <v/>
          </cell>
          <cell r="F11963" t="str">
            <v/>
          </cell>
          <cell r="G11963" t="str">
            <v/>
          </cell>
        </row>
        <row r="11964">
          <cell r="A11964" t="str">
            <v/>
          </cell>
          <cell r="C11964" t="str">
            <v/>
          </cell>
          <cell r="F11964" t="str">
            <v/>
          </cell>
          <cell r="G11964" t="str">
            <v/>
          </cell>
        </row>
        <row r="11965">
          <cell r="A11965" t="str">
            <v/>
          </cell>
          <cell r="C11965" t="str">
            <v/>
          </cell>
          <cell r="F11965" t="str">
            <v/>
          </cell>
          <cell r="G11965" t="str">
            <v/>
          </cell>
        </row>
        <row r="11966">
          <cell r="A11966" t="str">
            <v/>
          </cell>
          <cell r="C11966" t="str">
            <v/>
          </cell>
          <cell r="F11966" t="str">
            <v/>
          </cell>
          <cell r="G11966" t="str">
            <v/>
          </cell>
        </row>
        <row r="11967">
          <cell r="A11967" t="str">
            <v/>
          </cell>
          <cell r="C11967" t="str">
            <v/>
          </cell>
          <cell r="F11967" t="str">
            <v/>
          </cell>
          <cell r="G11967" t="str">
            <v/>
          </cell>
        </row>
        <row r="11968">
          <cell r="A11968" t="str">
            <v/>
          </cell>
          <cell r="C11968" t="str">
            <v/>
          </cell>
          <cell r="F11968" t="str">
            <v/>
          </cell>
          <cell r="G11968" t="str">
            <v/>
          </cell>
        </row>
        <row r="11969">
          <cell r="A11969" t="str">
            <v/>
          </cell>
          <cell r="C11969" t="str">
            <v/>
          </cell>
          <cell r="F11969" t="str">
            <v/>
          </cell>
          <cell r="G11969" t="str">
            <v/>
          </cell>
        </row>
        <row r="11970">
          <cell r="A11970" t="str">
            <v/>
          </cell>
          <cell r="C11970" t="str">
            <v/>
          </cell>
          <cell r="F11970" t="str">
            <v/>
          </cell>
          <cell r="G11970" t="str">
            <v/>
          </cell>
        </row>
        <row r="11971">
          <cell r="A11971" t="str">
            <v/>
          </cell>
          <cell r="C11971" t="str">
            <v/>
          </cell>
          <cell r="F11971" t="str">
            <v/>
          </cell>
          <cell r="G11971" t="str">
            <v/>
          </cell>
        </row>
        <row r="11972">
          <cell r="A11972" t="str">
            <v/>
          </cell>
          <cell r="C11972" t="str">
            <v/>
          </cell>
          <cell r="F11972" t="str">
            <v/>
          </cell>
          <cell r="G11972" t="str">
            <v/>
          </cell>
        </row>
        <row r="11973">
          <cell r="F11973" t="str">
            <v>SUBTOTAL</v>
          </cell>
          <cell r="G11973" t="str">
            <v/>
          </cell>
        </row>
        <row r="11975">
          <cell r="A11975" t="str">
            <v>III. TRANSPORTES</v>
          </cell>
        </row>
        <row r="11976">
          <cell r="A11976" t="str">
            <v>CÓDIGO</v>
          </cell>
          <cell r="B11976" t="str">
            <v>DESCRIPCIÓN</v>
          </cell>
          <cell r="C11976" t="str">
            <v>TIPO</v>
          </cell>
          <cell r="D11976" t="str">
            <v>VOLUMEN/PESO</v>
          </cell>
          <cell r="E11976" t="str">
            <v>DISTANCIA</v>
          </cell>
          <cell r="F11976" t="str">
            <v>TARIFA</v>
          </cell>
          <cell r="G11976" t="str">
            <v>VR. UNITARIO</v>
          </cell>
        </row>
        <row r="11977">
          <cell r="A11977" t="str">
            <v/>
          </cell>
          <cell r="F11977" t="str">
            <v/>
          </cell>
          <cell r="G11977" t="str">
            <v/>
          </cell>
        </row>
        <row r="11978">
          <cell r="A11978" t="str">
            <v/>
          </cell>
          <cell r="F11978" t="str">
            <v/>
          </cell>
          <cell r="G11978" t="str">
            <v/>
          </cell>
        </row>
        <row r="11979">
          <cell r="A11979" t="str">
            <v/>
          </cell>
          <cell r="F11979" t="str">
            <v/>
          </cell>
          <cell r="G11979" t="str">
            <v/>
          </cell>
        </row>
        <row r="11980">
          <cell r="F11980" t="str">
            <v>SUBTOTAL</v>
          </cell>
          <cell r="G11980" t="str">
            <v/>
          </cell>
        </row>
        <row r="11982">
          <cell r="A11982" t="str">
            <v>IV. MANO DE OBRA</v>
          </cell>
        </row>
        <row r="11983">
          <cell r="A11983" t="str">
            <v>CÓDIGO</v>
          </cell>
          <cell r="B11983" t="str">
            <v>CARGOS PERSONAL</v>
          </cell>
          <cell r="D11983" t="str">
            <v>CANTIDAD</v>
          </cell>
          <cell r="E11983" t="str">
            <v>JORNAL TOTAL</v>
          </cell>
          <cell r="F11983" t="str">
            <v>RENDIMIENTO</v>
          </cell>
          <cell r="G11983" t="str">
            <v>VR. UNITARIO</v>
          </cell>
        </row>
        <row r="11984">
          <cell r="A11984" t="str">
            <v/>
          </cell>
          <cell r="E11984" t="str">
            <v/>
          </cell>
          <cell r="G11984" t="str">
            <v/>
          </cell>
        </row>
        <row r="11985">
          <cell r="A11985" t="str">
            <v/>
          </cell>
          <cell r="E11985" t="str">
            <v/>
          </cell>
          <cell r="F11985" t="str">
            <v/>
          </cell>
          <cell r="G11985" t="str">
            <v/>
          </cell>
        </row>
        <row r="11986">
          <cell r="A11986" t="str">
            <v/>
          </cell>
          <cell r="E11986" t="str">
            <v/>
          </cell>
          <cell r="F11986" t="str">
            <v/>
          </cell>
          <cell r="G11986" t="str">
            <v/>
          </cell>
        </row>
        <row r="11987">
          <cell r="A11987" t="str">
            <v/>
          </cell>
          <cell r="E11987" t="str">
            <v/>
          </cell>
          <cell r="F11987" t="str">
            <v/>
          </cell>
          <cell r="G11987" t="str">
            <v/>
          </cell>
        </row>
        <row r="11988">
          <cell r="F11988" t="str">
            <v>SUBTOTAL</v>
          </cell>
          <cell r="G11988" t="str">
            <v/>
          </cell>
        </row>
        <row r="11990">
          <cell r="A11990" t="str">
            <v>V. SERVICIOS</v>
          </cell>
        </row>
        <row r="11991">
          <cell r="A11991" t="str">
            <v>CÓDIGO</v>
          </cell>
          <cell r="B11991" t="str">
            <v>DESCRIPCIÓN</v>
          </cell>
          <cell r="D11991" t="str">
            <v>UNIDAD</v>
          </cell>
          <cell r="E11991" t="str">
            <v>CANTIDAD</v>
          </cell>
          <cell r="F11991" t="str">
            <v>PRECIO UNIT.</v>
          </cell>
          <cell r="G11991" t="str">
            <v>VR. UNITARIO</v>
          </cell>
        </row>
        <row r="11992">
          <cell r="A11992" t="str">
            <v/>
          </cell>
          <cell r="D11992" t="str">
            <v/>
          </cell>
          <cell r="F11992" t="str">
            <v/>
          </cell>
          <cell r="G11992" t="str">
            <v/>
          </cell>
        </row>
        <row r="11993">
          <cell r="A11993" t="str">
            <v/>
          </cell>
          <cell r="D11993" t="str">
            <v/>
          </cell>
          <cell r="F11993" t="str">
            <v/>
          </cell>
          <cell r="G11993" t="str">
            <v/>
          </cell>
        </row>
        <row r="11994">
          <cell r="A11994" t="str">
            <v/>
          </cell>
          <cell r="D11994" t="str">
            <v/>
          </cell>
          <cell r="F11994" t="str">
            <v/>
          </cell>
          <cell r="G11994" t="str">
            <v/>
          </cell>
        </row>
        <row r="11995">
          <cell r="F11995" t="str">
            <v>SUBTOTAL</v>
          </cell>
          <cell r="G11995" t="str">
            <v/>
          </cell>
        </row>
        <row r="11997">
          <cell r="A11997" t="str">
            <v>TOTAL COSTO DIRECTO</v>
          </cell>
          <cell r="G11997" t="str">
            <v/>
          </cell>
        </row>
        <row r="11999">
          <cell r="A11999" t="str">
            <v>2. COSTOS INDIRECTOS</v>
          </cell>
        </row>
        <row r="12001">
          <cell r="A12001" t="str">
            <v>DESCRIPCIÓN</v>
          </cell>
          <cell r="F12001" t="str">
            <v>PORCENTAJE</v>
          </cell>
          <cell r="G12001" t="str">
            <v>VALOR TOTAL</v>
          </cell>
        </row>
        <row r="12002">
          <cell r="A12002" t="str">
            <v>ADMINISTRACION</v>
          </cell>
          <cell r="F12002">
            <v>0.24279999999999999</v>
          </cell>
          <cell r="G12002" t="str">
            <v/>
          </cell>
        </row>
        <row r="12003">
          <cell r="A12003" t="str">
            <v>IMPREVISTOS</v>
          </cell>
          <cell r="F12003">
            <v>0.01</v>
          </cell>
          <cell r="G12003" t="str">
            <v/>
          </cell>
        </row>
        <row r="12004">
          <cell r="A12004" t="str">
            <v>UTILIDADES</v>
          </cell>
          <cell r="F12004">
            <v>0.05</v>
          </cell>
          <cell r="G12004" t="str">
            <v/>
          </cell>
        </row>
        <row r="12005">
          <cell r="A12005" t="str">
            <v>TOTAL COSTO INDIRECTO</v>
          </cell>
          <cell r="F12005">
            <v>0.30279999999999996</v>
          </cell>
          <cell r="G12005" t="str">
            <v/>
          </cell>
        </row>
        <row r="12007">
          <cell r="A12007" t="str">
            <v>PRECIO UNITARIO TOTAL APROXIMADO AL PESO</v>
          </cell>
          <cell r="G12007" t="str">
            <v/>
          </cell>
        </row>
        <row r="12009">
          <cell r="B12009" t="str">
            <v>RESPONSABLE: Ovidio Hurtado</v>
          </cell>
        </row>
        <row r="12010">
          <cell r="B12010" t="str">
            <v>Consultor</v>
          </cell>
        </row>
        <row r="12011">
          <cell r="B12011" t="str">
            <v>Consultor</v>
          </cell>
        </row>
        <row r="12012">
          <cell r="B12012" t="str">
            <v>M.P. 05202-260189 ANT</v>
          </cell>
          <cell r="D12012" t="str">
            <v>FIRMA RESPONSABLE</v>
          </cell>
        </row>
        <row r="12013">
          <cell r="A12013" t="str">
            <v>DEPARTAMENTO DE ANTIOQUIA</v>
          </cell>
          <cell r="F12013" t="str">
            <v/>
          </cell>
        </row>
        <row r="12014">
          <cell r="A12014" t="str">
            <v>MUNICIPIO DE SAN VICENTE FERRER</v>
          </cell>
        </row>
        <row r="12015">
          <cell r="A12015" t="str">
            <v>PROYECTO: MEJORAMIENTO DE VÍAS RURALES A TRAVÉS DE LA CONSTRUCCIÓN DE PAVIMENTO RÍGIDO EN EL MUNICIPIO DE SAN VICENTE FERRER</v>
          </cell>
        </row>
        <row r="12017">
          <cell r="A12017" t="str">
            <v>ANÁLISIS DE PRECIOS UNITARIOS</v>
          </cell>
        </row>
        <row r="12019">
          <cell r="A12019" t="str">
            <v>ITEM DE PAGO</v>
          </cell>
          <cell r="B12019" t="str">
            <v>DESCRIPCIÓN</v>
          </cell>
          <cell r="E12019" t="str">
            <v>UNIDAD</v>
          </cell>
          <cell r="F12019" t="str">
            <v>CANTIDAD</v>
          </cell>
          <cell r="G12019" t="str">
            <v>COSTO DIRECTO</v>
          </cell>
        </row>
        <row r="12020">
          <cell r="B12020" t="str">
            <v/>
          </cell>
          <cell r="E12020" t="str">
            <v/>
          </cell>
          <cell r="F12020" t="str">
            <v/>
          </cell>
          <cell r="G12020" t="str">
            <v/>
          </cell>
        </row>
        <row r="12022">
          <cell r="A12022" t="str">
            <v>1. COSTOS DIRECTOS</v>
          </cell>
        </row>
        <row r="12024">
          <cell r="A12024" t="str">
            <v>I. EQUIPO</v>
          </cell>
        </row>
        <row r="12025">
          <cell r="A12025" t="str">
            <v>CÓDIGO</v>
          </cell>
          <cell r="B12025" t="str">
            <v>DESCRIPCIÓN</v>
          </cell>
          <cell r="D12025" t="str">
            <v>UNIDAD</v>
          </cell>
          <cell r="E12025" t="str">
            <v>TARIFA</v>
          </cell>
          <cell r="F12025" t="str">
            <v>RENDIMIENTO</v>
          </cell>
          <cell r="G12025" t="str">
            <v>VR. UNITARIO</v>
          </cell>
        </row>
        <row r="12026">
          <cell r="A12026" t="str">
            <v/>
          </cell>
          <cell r="D12026" t="str">
            <v/>
          </cell>
          <cell r="E12026" t="str">
            <v/>
          </cell>
          <cell r="G12026" t="str">
            <v/>
          </cell>
        </row>
        <row r="12027">
          <cell r="A12027" t="str">
            <v/>
          </cell>
          <cell r="D12027" t="str">
            <v/>
          </cell>
          <cell r="E12027" t="str">
            <v/>
          </cell>
          <cell r="G12027" t="str">
            <v/>
          </cell>
        </row>
        <row r="12028">
          <cell r="A12028" t="str">
            <v/>
          </cell>
          <cell r="D12028" t="str">
            <v/>
          </cell>
          <cell r="E12028" t="str">
            <v/>
          </cell>
          <cell r="G12028" t="str">
            <v/>
          </cell>
        </row>
        <row r="12029">
          <cell r="A12029" t="str">
            <v/>
          </cell>
          <cell r="D12029" t="str">
            <v/>
          </cell>
          <cell r="E12029" t="str">
            <v/>
          </cell>
          <cell r="G12029" t="str">
            <v/>
          </cell>
        </row>
        <row r="12030">
          <cell r="A12030" t="str">
            <v/>
          </cell>
          <cell r="D12030" t="str">
            <v/>
          </cell>
          <cell r="E12030" t="str">
            <v/>
          </cell>
          <cell r="G12030" t="str">
            <v/>
          </cell>
        </row>
        <row r="12031">
          <cell r="A12031" t="str">
            <v/>
          </cell>
          <cell r="D12031" t="str">
            <v/>
          </cell>
          <cell r="E12031" t="str">
            <v/>
          </cell>
          <cell r="G12031" t="str">
            <v/>
          </cell>
        </row>
        <row r="12032">
          <cell r="A12032" t="str">
            <v/>
          </cell>
          <cell r="B12032" t="str">
            <v/>
          </cell>
          <cell r="D12032" t="str">
            <v/>
          </cell>
          <cell r="E12032" t="str">
            <v/>
          </cell>
          <cell r="F12032" t="str">
            <v/>
          </cell>
          <cell r="G12032" t="str">
            <v/>
          </cell>
        </row>
        <row r="12033">
          <cell r="F12033" t="str">
            <v>SUBTOTAL</v>
          </cell>
          <cell r="G12033" t="str">
            <v/>
          </cell>
        </row>
        <row r="12035">
          <cell r="A12035" t="str">
            <v>II. MATERIALES</v>
          </cell>
        </row>
        <row r="12036">
          <cell r="A12036" t="str">
            <v>CÓDIGO</v>
          </cell>
          <cell r="B12036" t="str">
            <v>DESCRIPCIÓN</v>
          </cell>
          <cell r="C12036" t="str">
            <v>UNIDAD</v>
          </cell>
          <cell r="D12036" t="str">
            <v>CANTIDAD</v>
          </cell>
          <cell r="E12036" t="str">
            <v>DESP.</v>
          </cell>
          <cell r="F12036" t="str">
            <v>PRECIO UNIT.</v>
          </cell>
          <cell r="G12036" t="str">
            <v>VR. UNITARIO</v>
          </cell>
        </row>
        <row r="12037">
          <cell r="A12037" t="str">
            <v/>
          </cell>
          <cell r="C12037" t="str">
            <v/>
          </cell>
          <cell r="F12037" t="str">
            <v/>
          </cell>
          <cell r="G12037" t="str">
            <v/>
          </cell>
        </row>
        <row r="12038">
          <cell r="A12038" t="str">
            <v/>
          </cell>
          <cell r="C12038" t="str">
            <v/>
          </cell>
          <cell r="F12038" t="str">
            <v/>
          </cell>
          <cell r="G12038" t="str">
            <v/>
          </cell>
        </row>
        <row r="12039">
          <cell r="A12039" t="str">
            <v/>
          </cell>
          <cell r="C12039" t="str">
            <v/>
          </cell>
          <cell r="F12039" t="str">
            <v/>
          </cell>
          <cell r="G12039" t="str">
            <v/>
          </cell>
        </row>
        <row r="12040">
          <cell r="A12040" t="str">
            <v/>
          </cell>
          <cell r="C12040" t="str">
            <v/>
          </cell>
          <cell r="F12040" t="str">
            <v/>
          </cell>
          <cell r="G12040" t="str">
            <v/>
          </cell>
        </row>
        <row r="12041">
          <cell r="A12041" t="str">
            <v/>
          </cell>
          <cell r="C12041" t="str">
            <v/>
          </cell>
          <cell r="F12041" t="str">
            <v/>
          </cell>
          <cell r="G12041" t="str">
            <v/>
          </cell>
        </row>
        <row r="12042">
          <cell r="A12042" t="str">
            <v/>
          </cell>
          <cell r="C12042" t="str">
            <v/>
          </cell>
          <cell r="F12042" t="str">
            <v/>
          </cell>
          <cell r="G12042" t="str">
            <v/>
          </cell>
        </row>
        <row r="12043">
          <cell r="A12043" t="str">
            <v/>
          </cell>
          <cell r="C12043" t="str">
            <v/>
          </cell>
          <cell r="F12043" t="str">
            <v/>
          </cell>
          <cell r="G12043" t="str">
            <v/>
          </cell>
        </row>
        <row r="12044">
          <cell r="A12044" t="str">
            <v/>
          </cell>
          <cell r="C12044" t="str">
            <v/>
          </cell>
          <cell r="F12044" t="str">
            <v/>
          </cell>
          <cell r="G12044" t="str">
            <v/>
          </cell>
        </row>
        <row r="12045">
          <cell r="A12045" t="str">
            <v/>
          </cell>
          <cell r="C12045" t="str">
            <v/>
          </cell>
          <cell r="F12045" t="str">
            <v/>
          </cell>
          <cell r="G12045" t="str">
            <v/>
          </cell>
        </row>
        <row r="12046">
          <cell r="A12046" t="str">
            <v/>
          </cell>
          <cell r="C12046" t="str">
            <v/>
          </cell>
          <cell r="F12046" t="str">
            <v/>
          </cell>
          <cell r="G12046" t="str">
            <v/>
          </cell>
        </row>
        <row r="12047">
          <cell r="A12047" t="str">
            <v/>
          </cell>
          <cell r="C12047" t="str">
            <v/>
          </cell>
          <cell r="F12047" t="str">
            <v/>
          </cell>
          <cell r="G12047" t="str">
            <v/>
          </cell>
        </row>
        <row r="12048">
          <cell r="A12048" t="str">
            <v/>
          </cell>
          <cell r="C12048" t="str">
            <v/>
          </cell>
          <cell r="F12048" t="str">
            <v/>
          </cell>
          <cell r="G12048" t="str">
            <v/>
          </cell>
        </row>
        <row r="12049">
          <cell r="A12049" t="str">
            <v/>
          </cell>
          <cell r="C12049" t="str">
            <v/>
          </cell>
          <cell r="F12049" t="str">
            <v/>
          </cell>
          <cell r="G12049" t="str">
            <v/>
          </cell>
        </row>
        <row r="12050">
          <cell r="A12050" t="str">
            <v/>
          </cell>
          <cell r="C12050" t="str">
            <v/>
          </cell>
          <cell r="F12050" t="str">
            <v/>
          </cell>
          <cell r="G12050" t="str">
            <v/>
          </cell>
        </row>
        <row r="12051">
          <cell r="F12051" t="str">
            <v>SUBTOTAL</v>
          </cell>
          <cell r="G12051" t="str">
            <v/>
          </cell>
        </row>
        <row r="12053">
          <cell r="A12053" t="str">
            <v>III. TRANSPORTES</v>
          </cell>
        </row>
        <row r="12054">
          <cell r="A12054" t="str">
            <v>CÓDIGO</v>
          </cell>
          <cell r="B12054" t="str">
            <v>DESCRIPCIÓN</v>
          </cell>
          <cell r="C12054" t="str">
            <v>TIPO</v>
          </cell>
          <cell r="D12054" t="str">
            <v>VOLUMEN/PESO</v>
          </cell>
          <cell r="E12054" t="str">
            <v>DISTANCIA</v>
          </cell>
          <cell r="F12054" t="str">
            <v>TARIFA</v>
          </cell>
          <cell r="G12054" t="str">
            <v>VR. UNITARIO</v>
          </cell>
        </row>
        <row r="12055">
          <cell r="A12055" t="str">
            <v/>
          </cell>
          <cell r="F12055" t="str">
            <v/>
          </cell>
          <cell r="G12055" t="str">
            <v/>
          </cell>
        </row>
        <row r="12056">
          <cell r="A12056" t="str">
            <v/>
          </cell>
          <cell r="F12056" t="str">
            <v/>
          </cell>
          <cell r="G12056" t="str">
            <v/>
          </cell>
        </row>
        <row r="12057">
          <cell r="A12057" t="str">
            <v/>
          </cell>
          <cell r="F12057" t="str">
            <v/>
          </cell>
          <cell r="G12057" t="str">
            <v/>
          </cell>
        </row>
        <row r="12058">
          <cell r="F12058" t="str">
            <v>SUBTOTAL</v>
          </cell>
          <cell r="G12058" t="str">
            <v/>
          </cell>
        </row>
        <row r="12060">
          <cell r="A12060" t="str">
            <v>IV. MANO DE OBRA</v>
          </cell>
        </row>
        <row r="12061">
          <cell r="A12061" t="str">
            <v>CÓDIGO</v>
          </cell>
          <cell r="B12061" t="str">
            <v>CARGOS PERSONAL</v>
          </cell>
          <cell r="D12061" t="str">
            <v>CANTIDAD</v>
          </cell>
          <cell r="E12061" t="str">
            <v>JORNAL TOTAL</v>
          </cell>
          <cell r="F12061" t="str">
            <v>RENDIMIENTO</v>
          </cell>
          <cell r="G12061" t="str">
            <v>VR. UNITARIO</v>
          </cell>
        </row>
        <row r="12062">
          <cell r="A12062" t="str">
            <v/>
          </cell>
          <cell r="E12062" t="str">
            <v/>
          </cell>
          <cell r="G12062" t="str">
            <v/>
          </cell>
        </row>
        <row r="12063">
          <cell r="A12063" t="str">
            <v/>
          </cell>
          <cell r="E12063" t="str">
            <v/>
          </cell>
          <cell r="F12063" t="str">
            <v/>
          </cell>
          <cell r="G12063" t="str">
            <v/>
          </cell>
        </row>
        <row r="12064">
          <cell r="A12064" t="str">
            <v/>
          </cell>
          <cell r="E12064" t="str">
            <v/>
          </cell>
          <cell r="F12064" t="str">
            <v/>
          </cell>
          <cell r="G12064" t="str">
            <v/>
          </cell>
        </row>
        <row r="12065">
          <cell r="A12065" t="str">
            <v/>
          </cell>
          <cell r="E12065" t="str">
            <v/>
          </cell>
          <cell r="F12065" t="str">
            <v/>
          </cell>
          <cell r="G12065" t="str">
            <v/>
          </cell>
        </row>
        <row r="12066">
          <cell r="F12066" t="str">
            <v>SUBTOTAL</v>
          </cell>
          <cell r="G12066" t="str">
            <v/>
          </cell>
        </row>
        <row r="12068">
          <cell r="A12068" t="str">
            <v>V. SERVICIOS</v>
          </cell>
        </row>
        <row r="12069">
          <cell r="A12069" t="str">
            <v>CÓDIGO</v>
          </cell>
          <cell r="B12069" t="str">
            <v>DESCRIPCIÓN</v>
          </cell>
          <cell r="D12069" t="str">
            <v>UNIDAD</v>
          </cell>
          <cell r="E12069" t="str">
            <v>CANTIDAD</v>
          </cell>
          <cell r="F12069" t="str">
            <v>PRECIO UNIT.</v>
          </cell>
          <cell r="G12069" t="str">
            <v>VR. UNITARIO</v>
          </cell>
        </row>
        <row r="12070">
          <cell r="A12070" t="str">
            <v/>
          </cell>
          <cell r="D12070" t="str">
            <v/>
          </cell>
          <cell r="F12070" t="str">
            <v/>
          </cell>
          <cell r="G12070" t="str">
            <v/>
          </cell>
        </row>
        <row r="12071">
          <cell r="A12071" t="str">
            <v/>
          </cell>
          <cell r="D12071" t="str">
            <v/>
          </cell>
          <cell r="F12071" t="str">
            <v/>
          </cell>
          <cell r="G12071" t="str">
            <v/>
          </cell>
        </row>
        <row r="12072">
          <cell r="A12072" t="str">
            <v/>
          </cell>
          <cell r="D12072" t="str">
            <v/>
          </cell>
          <cell r="F12072" t="str">
            <v/>
          </cell>
          <cell r="G12072" t="str">
            <v/>
          </cell>
        </row>
        <row r="12073">
          <cell r="F12073" t="str">
            <v>SUBTOTAL</v>
          </cell>
          <cell r="G12073" t="str">
            <v/>
          </cell>
        </row>
        <row r="12075">
          <cell r="A12075" t="str">
            <v>TOTAL COSTO DIRECTO</v>
          </cell>
          <cell r="G12075" t="str">
            <v/>
          </cell>
        </row>
        <row r="12077">
          <cell r="A12077" t="str">
            <v>2. COSTOS INDIRECTOS</v>
          </cell>
        </row>
        <row r="12079">
          <cell r="A12079" t="str">
            <v>DESCRIPCIÓN</v>
          </cell>
          <cell r="F12079" t="str">
            <v>PORCENTAJE</v>
          </cell>
          <cell r="G12079" t="str">
            <v>VALOR TOTAL</v>
          </cell>
        </row>
        <row r="12080">
          <cell r="A12080" t="str">
            <v>ADMINISTRACION</v>
          </cell>
          <cell r="F12080">
            <v>0.24279999999999999</v>
          </cell>
          <cell r="G12080" t="str">
            <v/>
          </cell>
        </row>
        <row r="12081">
          <cell r="A12081" t="str">
            <v>IMPREVISTOS</v>
          </cell>
          <cell r="F12081">
            <v>0.01</v>
          </cell>
          <cell r="G12081" t="str">
            <v/>
          </cell>
        </row>
        <row r="12082">
          <cell r="A12082" t="str">
            <v>UTILIDADES</v>
          </cell>
          <cell r="F12082">
            <v>0.05</v>
          </cell>
          <cell r="G12082" t="str">
            <v/>
          </cell>
        </row>
        <row r="12083">
          <cell r="A12083" t="str">
            <v>TOTAL COSTO INDIRECTO</v>
          </cell>
          <cell r="F12083">
            <v>0.30279999999999996</v>
          </cell>
          <cell r="G12083" t="str">
            <v/>
          </cell>
        </row>
        <row r="12085">
          <cell r="A12085" t="str">
            <v>PRECIO UNITARIO TOTAL APROXIMADO AL PESO</v>
          </cell>
          <cell r="G12085" t="str">
            <v/>
          </cell>
        </row>
        <row r="12087">
          <cell r="B12087" t="str">
            <v>RESPONSABLE: Ovidio Hurtado</v>
          </cell>
        </row>
        <row r="12088">
          <cell r="B12088" t="str">
            <v>Consultor</v>
          </cell>
        </row>
        <row r="12089">
          <cell r="B12089" t="str">
            <v>Consultor</v>
          </cell>
        </row>
        <row r="12090">
          <cell r="B12090" t="str">
            <v>M.P. 05202-260189 ANT</v>
          </cell>
          <cell r="D12090" t="str">
            <v>FIRMA RESPONSABLE</v>
          </cell>
        </row>
        <row r="12091">
          <cell r="A12091" t="str">
            <v>DEPARTAMENTO DE ANTIOQUIA</v>
          </cell>
          <cell r="F12091" t="str">
            <v/>
          </cell>
        </row>
        <row r="12092">
          <cell r="A12092" t="str">
            <v>MUNICIPIO DE SAN VICENTE FERRER</v>
          </cell>
        </row>
        <row r="12093">
          <cell r="A12093" t="str">
            <v>PROYECTO: MEJORAMIENTO DE VÍAS RURALES A TRAVÉS DE LA CONSTRUCCIÓN DE PAVIMENTO RÍGIDO EN EL MUNICIPIO DE SAN VICENTE FERRER</v>
          </cell>
        </row>
        <row r="12095">
          <cell r="A12095" t="str">
            <v>ANÁLISIS DE PRECIOS UNITARIOS</v>
          </cell>
        </row>
        <row r="12097">
          <cell r="A12097" t="str">
            <v>ITEM DE PAGO</v>
          </cell>
          <cell r="B12097" t="str">
            <v>DESCRIPCIÓN</v>
          </cell>
          <cell r="E12097" t="str">
            <v>UNIDAD</v>
          </cell>
          <cell r="F12097" t="str">
            <v>CANTIDAD</v>
          </cell>
          <cell r="G12097" t="str">
            <v>COSTO DIRECTO</v>
          </cell>
        </row>
        <row r="12098">
          <cell r="B12098" t="str">
            <v/>
          </cell>
          <cell r="E12098" t="str">
            <v/>
          </cell>
          <cell r="F12098" t="str">
            <v/>
          </cell>
          <cell r="G12098" t="str">
            <v/>
          </cell>
        </row>
        <row r="12100">
          <cell r="A12100" t="str">
            <v>1. COSTOS DIRECTOS</v>
          </cell>
        </row>
        <row r="12102">
          <cell r="A12102" t="str">
            <v>I. EQUIPO</v>
          </cell>
        </row>
        <row r="12103">
          <cell r="A12103" t="str">
            <v>CÓDIGO</v>
          </cell>
          <cell r="B12103" t="str">
            <v>DESCRIPCIÓN</v>
          </cell>
          <cell r="D12103" t="str">
            <v>UNIDAD</v>
          </cell>
          <cell r="E12103" t="str">
            <v>TARIFA</v>
          </cell>
          <cell r="F12103" t="str">
            <v>RENDIMIENTO</v>
          </cell>
          <cell r="G12103" t="str">
            <v>VR. UNITARIO</v>
          </cell>
        </row>
        <row r="12104">
          <cell r="A12104" t="str">
            <v/>
          </cell>
          <cell r="D12104" t="str">
            <v/>
          </cell>
          <cell r="E12104" t="str">
            <v/>
          </cell>
          <cell r="G12104" t="str">
            <v/>
          </cell>
        </row>
        <row r="12105">
          <cell r="A12105" t="str">
            <v/>
          </cell>
          <cell r="D12105" t="str">
            <v/>
          </cell>
          <cell r="E12105" t="str">
            <v/>
          </cell>
          <cell r="G12105" t="str">
            <v/>
          </cell>
        </row>
        <row r="12106">
          <cell r="A12106" t="str">
            <v/>
          </cell>
          <cell r="D12106" t="str">
            <v/>
          </cell>
          <cell r="E12106" t="str">
            <v/>
          </cell>
          <cell r="G12106" t="str">
            <v/>
          </cell>
        </row>
        <row r="12107">
          <cell r="A12107" t="str">
            <v/>
          </cell>
          <cell r="D12107" t="str">
            <v/>
          </cell>
          <cell r="E12107" t="str">
            <v/>
          </cell>
          <cell r="G12107" t="str">
            <v/>
          </cell>
        </row>
        <row r="12108">
          <cell r="A12108" t="str">
            <v/>
          </cell>
          <cell r="D12108" t="str">
            <v/>
          </cell>
          <cell r="E12108" t="str">
            <v/>
          </cell>
          <cell r="G12108" t="str">
            <v/>
          </cell>
        </row>
        <row r="12109">
          <cell r="A12109" t="str">
            <v/>
          </cell>
          <cell r="D12109" t="str">
            <v/>
          </cell>
          <cell r="E12109" t="str">
            <v/>
          </cell>
          <cell r="G12109" t="str">
            <v/>
          </cell>
        </row>
        <row r="12110">
          <cell r="A12110" t="str">
            <v/>
          </cell>
          <cell r="B12110" t="str">
            <v/>
          </cell>
          <cell r="D12110" t="str">
            <v/>
          </cell>
          <cell r="E12110" t="str">
            <v/>
          </cell>
          <cell r="F12110" t="str">
            <v/>
          </cell>
          <cell r="G12110" t="str">
            <v/>
          </cell>
        </row>
        <row r="12111">
          <cell r="F12111" t="str">
            <v>SUBTOTAL</v>
          </cell>
          <cell r="G12111" t="str">
            <v/>
          </cell>
        </row>
        <row r="12113">
          <cell r="A12113" t="str">
            <v>II. MATERIALES</v>
          </cell>
        </row>
        <row r="12114">
          <cell r="A12114" t="str">
            <v>CÓDIGO</v>
          </cell>
          <cell r="B12114" t="str">
            <v>DESCRIPCIÓN</v>
          </cell>
          <cell r="C12114" t="str">
            <v>UNIDAD</v>
          </cell>
          <cell r="D12114" t="str">
            <v>CANTIDAD</v>
          </cell>
          <cell r="E12114" t="str">
            <v>DESP.</v>
          </cell>
          <cell r="F12114" t="str">
            <v>PRECIO UNIT.</v>
          </cell>
          <cell r="G12114" t="str">
            <v>VR. UNITARIO</v>
          </cell>
        </row>
        <row r="12115">
          <cell r="A12115" t="str">
            <v/>
          </cell>
          <cell r="C12115" t="str">
            <v/>
          </cell>
          <cell r="F12115" t="str">
            <v/>
          </cell>
          <cell r="G12115" t="str">
            <v/>
          </cell>
        </row>
        <row r="12116">
          <cell r="A12116" t="str">
            <v/>
          </cell>
          <cell r="C12116" t="str">
            <v/>
          </cell>
          <cell r="F12116" t="str">
            <v/>
          </cell>
          <cell r="G12116" t="str">
            <v/>
          </cell>
        </row>
        <row r="12117">
          <cell r="A12117" t="str">
            <v/>
          </cell>
          <cell r="C12117" t="str">
            <v/>
          </cell>
          <cell r="F12117" t="str">
            <v/>
          </cell>
          <cell r="G12117" t="str">
            <v/>
          </cell>
        </row>
        <row r="12118">
          <cell r="A12118" t="str">
            <v/>
          </cell>
          <cell r="C12118" t="str">
            <v/>
          </cell>
          <cell r="F12118" t="str">
            <v/>
          </cell>
          <cell r="G12118" t="str">
            <v/>
          </cell>
        </row>
        <row r="12119">
          <cell r="A12119" t="str">
            <v/>
          </cell>
          <cell r="C12119" t="str">
            <v/>
          </cell>
          <cell r="F12119" t="str">
            <v/>
          </cell>
          <cell r="G12119" t="str">
            <v/>
          </cell>
        </row>
        <row r="12120">
          <cell r="A12120" t="str">
            <v/>
          </cell>
          <cell r="C12120" t="str">
            <v/>
          </cell>
          <cell r="F12120" t="str">
            <v/>
          </cell>
          <cell r="G12120" t="str">
            <v/>
          </cell>
        </row>
        <row r="12121">
          <cell r="A12121" t="str">
            <v/>
          </cell>
          <cell r="C12121" t="str">
            <v/>
          </cell>
          <cell r="F12121" t="str">
            <v/>
          </cell>
          <cell r="G12121" t="str">
            <v/>
          </cell>
        </row>
        <row r="12122">
          <cell r="A12122" t="str">
            <v/>
          </cell>
          <cell r="C12122" t="str">
            <v/>
          </cell>
          <cell r="F12122" t="str">
            <v/>
          </cell>
          <cell r="G12122" t="str">
            <v/>
          </cell>
        </row>
        <row r="12123">
          <cell r="A12123" t="str">
            <v/>
          </cell>
          <cell r="C12123" t="str">
            <v/>
          </cell>
          <cell r="F12123" t="str">
            <v/>
          </cell>
          <cell r="G12123" t="str">
            <v/>
          </cell>
        </row>
        <row r="12124">
          <cell r="A12124" t="str">
            <v/>
          </cell>
          <cell r="C12124" t="str">
            <v/>
          </cell>
          <cell r="F12124" t="str">
            <v/>
          </cell>
          <cell r="G12124" t="str">
            <v/>
          </cell>
        </row>
        <row r="12125">
          <cell r="A12125" t="str">
            <v/>
          </cell>
          <cell r="C12125" t="str">
            <v/>
          </cell>
          <cell r="F12125" t="str">
            <v/>
          </cell>
          <cell r="G12125" t="str">
            <v/>
          </cell>
        </row>
        <row r="12126">
          <cell r="A12126" t="str">
            <v/>
          </cell>
          <cell r="C12126" t="str">
            <v/>
          </cell>
          <cell r="F12126" t="str">
            <v/>
          </cell>
          <cell r="G12126" t="str">
            <v/>
          </cell>
        </row>
        <row r="12127">
          <cell r="A12127" t="str">
            <v/>
          </cell>
          <cell r="C12127" t="str">
            <v/>
          </cell>
          <cell r="F12127" t="str">
            <v/>
          </cell>
          <cell r="G12127" t="str">
            <v/>
          </cell>
        </row>
        <row r="12128">
          <cell r="A12128" t="str">
            <v/>
          </cell>
          <cell r="C12128" t="str">
            <v/>
          </cell>
          <cell r="F12128" t="str">
            <v/>
          </cell>
          <cell r="G12128" t="str">
            <v/>
          </cell>
        </row>
        <row r="12129">
          <cell r="F12129" t="str">
            <v>SUBTOTAL</v>
          </cell>
          <cell r="G12129" t="str">
            <v/>
          </cell>
        </row>
        <row r="12131">
          <cell r="A12131" t="str">
            <v>III. TRANSPORTES</v>
          </cell>
        </row>
        <row r="12132">
          <cell r="A12132" t="str">
            <v>CÓDIGO</v>
          </cell>
          <cell r="B12132" t="str">
            <v>DESCRIPCIÓN</v>
          </cell>
          <cell r="C12132" t="str">
            <v>TIPO</v>
          </cell>
          <cell r="D12132" t="str">
            <v>VOLUMEN/PESO</v>
          </cell>
          <cell r="E12132" t="str">
            <v>DISTANCIA</v>
          </cell>
          <cell r="F12132" t="str">
            <v>TARIFA</v>
          </cell>
          <cell r="G12132" t="str">
            <v>VR. UNITARIO</v>
          </cell>
        </row>
        <row r="12133">
          <cell r="A12133" t="str">
            <v/>
          </cell>
          <cell r="F12133" t="str">
            <v/>
          </cell>
          <cell r="G12133" t="str">
            <v/>
          </cell>
        </row>
        <row r="12134">
          <cell r="A12134" t="str">
            <v/>
          </cell>
          <cell r="F12134" t="str">
            <v/>
          </cell>
          <cell r="G12134" t="str">
            <v/>
          </cell>
        </row>
        <row r="12135">
          <cell r="A12135" t="str">
            <v/>
          </cell>
          <cell r="F12135" t="str">
            <v/>
          </cell>
          <cell r="G12135" t="str">
            <v/>
          </cell>
        </row>
        <row r="12136">
          <cell r="F12136" t="str">
            <v>SUBTOTAL</v>
          </cell>
          <cell r="G12136" t="str">
            <v/>
          </cell>
        </row>
        <row r="12138">
          <cell r="A12138" t="str">
            <v>IV. MANO DE OBRA</v>
          </cell>
        </row>
        <row r="12139">
          <cell r="A12139" t="str">
            <v>CÓDIGO</v>
          </cell>
          <cell r="B12139" t="str">
            <v>CARGOS PERSONAL</v>
          </cell>
          <cell r="D12139" t="str">
            <v>CANTIDAD</v>
          </cell>
          <cell r="E12139" t="str">
            <v>JORNAL TOTAL</v>
          </cell>
          <cell r="F12139" t="str">
            <v>RENDIMIENTO</v>
          </cell>
          <cell r="G12139" t="str">
            <v>VR. UNITARIO</v>
          </cell>
        </row>
        <row r="12140">
          <cell r="A12140" t="str">
            <v/>
          </cell>
          <cell r="E12140" t="str">
            <v/>
          </cell>
          <cell r="G12140" t="str">
            <v/>
          </cell>
        </row>
        <row r="12141">
          <cell r="A12141" t="str">
            <v/>
          </cell>
          <cell r="E12141" t="str">
            <v/>
          </cell>
          <cell r="F12141" t="str">
            <v/>
          </cell>
          <cell r="G12141" t="str">
            <v/>
          </cell>
        </row>
        <row r="12142">
          <cell r="A12142" t="str">
            <v/>
          </cell>
          <cell r="E12142" t="str">
            <v/>
          </cell>
          <cell r="F12142" t="str">
            <v/>
          </cell>
          <cell r="G12142" t="str">
            <v/>
          </cell>
        </row>
        <row r="12143">
          <cell r="A12143" t="str">
            <v/>
          </cell>
          <cell r="E12143" t="str">
            <v/>
          </cell>
          <cell r="F12143" t="str">
            <v/>
          </cell>
          <cell r="G12143" t="str">
            <v/>
          </cell>
        </row>
        <row r="12144">
          <cell r="F12144" t="str">
            <v>SUBTOTAL</v>
          </cell>
          <cell r="G12144" t="str">
            <v/>
          </cell>
        </row>
        <row r="12146">
          <cell r="A12146" t="str">
            <v>V. SERVICIOS</v>
          </cell>
        </row>
        <row r="12147">
          <cell r="A12147" t="str">
            <v>CÓDIGO</v>
          </cell>
          <cell r="B12147" t="str">
            <v>DESCRIPCIÓN</v>
          </cell>
          <cell r="D12147" t="str">
            <v>UNIDAD</v>
          </cell>
          <cell r="E12147" t="str">
            <v>CANTIDAD</v>
          </cell>
          <cell r="F12147" t="str">
            <v>PRECIO UNIT.</v>
          </cell>
          <cell r="G12147" t="str">
            <v>VR. UNITARIO</v>
          </cell>
        </row>
        <row r="12148">
          <cell r="A12148" t="str">
            <v/>
          </cell>
          <cell r="D12148" t="str">
            <v/>
          </cell>
          <cell r="F12148" t="str">
            <v/>
          </cell>
          <cell r="G12148" t="str">
            <v/>
          </cell>
        </row>
        <row r="12149">
          <cell r="A12149" t="str">
            <v/>
          </cell>
          <cell r="D12149" t="str">
            <v/>
          </cell>
          <cell r="F12149" t="str">
            <v/>
          </cell>
          <cell r="G12149" t="str">
            <v/>
          </cell>
        </row>
        <row r="12150">
          <cell r="A12150" t="str">
            <v/>
          </cell>
          <cell r="D12150" t="str">
            <v/>
          </cell>
          <cell r="F12150" t="str">
            <v/>
          </cell>
          <cell r="G12150" t="str">
            <v/>
          </cell>
        </row>
        <row r="12151">
          <cell r="F12151" t="str">
            <v>SUBTOTAL</v>
          </cell>
          <cell r="G12151" t="str">
            <v/>
          </cell>
        </row>
        <row r="12153">
          <cell r="A12153" t="str">
            <v>TOTAL COSTO DIRECTO</v>
          </cell>
          <cell r="G12153" t="str">
            <v/>
          </cell>
        </row>
        <row r="12155">
          <cell r="A12155" t="str">
            <v>2. COSTOS INDIRECTOS</v>
          </cell>
        </row>
        <row r="12157">
          <cell r="A12157" t="str">
            <v>DESCRIPCIÓN</v>
          </cell>
          <cell r="F12157" t="str">
            <v>PORCENTAJE</v>
          </cell>
          <cell r="G12157" t="str">
            <v>VALOR TOTAL</v>
          </cell>
        </row>
        <row r="12158">
          <cell r="A12158" t="str">
            <v>ADMINISTRACION</v>
          </cell>
          <cell r="F12158">
            <v>0.24279999999999999</v>
          </cell>
          <cell r="G12158" t="str">
            <v/>
          </cell>
        </row>
        <row r="12159">
          <cell r="A12159" t="str">
            <v>IMPREVISTOS</v>
          </cell>
          <cell r="F12159">
            <v>0.01</v>
          </cell>
          <cell r="G12159" t="str">
            <v/>
          </cell>
        </row>
        <row r="12160">
          <cell r="A12160" t="str">
            <v>UTILIDADES</v>
          </cell>
          <cell r="F12160">
            <v>0.05</v>
          </cell>
          <cell r="G12160" t="str">
            <v/>
          </cell>
        </row>
        <row r="12161">
          <cell r="A12161" t="str">
            <v>TOTAL COSTO INDIRECTO</v>
          </cell>
          <cell r="F12161">
            <v>0.30279999999999996</v>
          </cell>
          <cell r="G12161" t="str">
            <v/>
          </cell>
        </row>
        <row r="12163">
          <cell r="A12163" t="str">
            <v>PRECIO UNITARIO TOTAL APROXIMADO AL PESO</v>
          </cell>
          <cell r="G12163" t="str">
            <v/>
          </cell>
        </row>
        <row r="12165">
          <cell r="B12165" t="str">
            <v>RESPONSABLE: Ovidio Hurtado</v>
          </cell>
        </row>
        <row r="12166">
          <cell r="B12166" t="str">
            <v>Consultor</v>
          </cell>
        </row>
        <row r="12167">
          <cell r="B12167" t="str">
            <v>Consultor</v>
          </cell>
        </row>
        <row r="12168">
          <cell r="B12168" t="str">
            <v>M.P. 05202-260189 ANT</v>
          </cell>
          <cell r="D12168" t="str">
            <v>FIRMA RESPONSABLE</v>
          </cell>
        </row>
        <row r="12169">
          <cell r="A12169" t="str">
            <v>DEPARTAMENTO DE ANTIOQUIA</v>
          </cell>
          <cell r="F12169" t="str">
            <v/>
          </cell>
        </row>
        <row r="12170">
          <cell r="A12170" t="str">
            <v>MUNICIPIO DE SAN VICENTE FERRER</v>
          </cell>
        </row>
        <row r="12171">
          <cell r="A12171" t="str">
            <v>PROYECTO: MEJORAMIENTO DE VÍAS RURALES A TRAVÉS DE LA CONSTRUCCIÓN DE PAVIMENTO RÍGIDO EN EL MUNICIPIO DE SAN VICENTE FERRER</v>
          </cell>
        </row>
        <row r="12173">
          <cell r="A12173" t="str">
            <v>ANÁLISIS DE PRECIOS UNITARIOS</v>
          </cell>
        </row>
        <row r="12175">
          <cell r="A12175" t="str">
            <v>ITEM DE PAGO</v>
          </cell>
          <cell r="B12175" t="str">
            <v>DESCRIPCIÓN</v>
          </cell>
          <cell r="E12175" t="str">
            <v>UNIDAD</v>
          </cell>
          <cell r="F12175" t="str">
            <v>CANTIDAD</v>
          </cell>
          <cell r="G12175" t="str">
            <v>COSTO DIRECTO</v>
          </cell>
        </row>
        <row r="12176">
          <cell r="B12176" t="str">
            <v/>
          </cell>
          <cell r="E12176" t="str">
            <v/>
          </cell>
          <cell r="F12176" t="str">
            <v/>
          </cell>
          <cell r="G12176" t="str">
            <v/>
          </cell>
        </row>
        <row r="12178">
          <cell r="A12178" t="str">
            <v>1. COSTOS DIRECTOS</v>
          </cell>
        </row>
        <row r="12180">
          <cell r="A12180" t="str">
            <v>I. EQUIPO</v>
          </cell>
        </row>
        <row r="12181">
          <cell r="A12181" t="str">
            <v>CÓDIGO</v>
          </cell>
          <cell r="B12181" t="str">
            <v>DESCRIPCIÓN</v>
          </cell>
          <cell r="D12181" t="str">
            <v>UNIDAD</v>
          </cell>
          <cell r="E12181" t="str">
            <v>TARIFA</v>
          </cell>
          <cell r="F12181" t="str">
            <v>RENDIMIENTO</v>
          </cell>
          <cell r="G12181" t="str">
            <v>VR. UNITARIO</v>
          </cell>
        </row>
        <row r="12182">
          <cell r="A12182" t="str">
            <v/>
          </cell>
          <cell r="D12182" t="str">
            <v/>
          </cell>
          <cell r="E12182" t="str">
            <v/>
          </cell>
          <cell r="G12182" t="str">
            <v/>
          </cell>
        </row>
        <row r="12183">
          <cell r="A12183" t="str">
            <v/>
          </cell>
          <cell r="D12183" t="str">
            <v/>
          </cell>
          <cell r="E12183" t="str">
            <v/>
          </cell>
          <cell r="G12183" t="str">
            <v/>
          </cell>
        </row>
        <row r="12184">
          <cell r="A12184" t="str">
            <v/>
          </cell>
          <cell r="D12184" t="str">
            <v/>
          </cell>
          <cell r="E12184" t="str">
            <v/>
          </cell>
          <cell r="G12184" t="str">
            <v/>
          </cell>
        </row>
        <row r="12185">
          <cell r="A12185" t="str">
            <v/>
          </cell>
          <cell r="D12185" t="str">
            <v/>
          </cell>
          <cell r="E12185" t="str">
            <v/>
          </cell>
          <cell r="G12185" t="str">
            <v/>
          </cell>
        </row>
        <row r="12186">
          <cell r="A12186" t="str">
            <v/>
          </cell>
          <cell r="D12186" t="str">
            <v/>
          </cell>
          <cell r="E12186" t="str">
            <v/>
          </cell>
          <cell r="G12186" t="str">
            <v/>
          </cell>
        </row>
        <row r="12187">
          <cell r="A12187" t="str">
            <v/>
          </cell>
          <cell r="D12187" t="str">
            <v/>
          </cell>
          <cell r="E12187" t="str">
            <v/>
          </cell>
          <cell r="G12187" t="str">
            <v/>
          </cell>
        </row>
        <row r="12188">
          <cell r="A12188" t="str">
            <v/>
          </cell>
          <cell r="B12188" t="str">
            <v/>
          </cell>
          <cell r="D12188" t="str">
            <v/>
          </cell>
          <cell r="E12188" t="str">
            <v/>
          </cell>
          <cell r="F12188" t="str">
            <v/>
          </cell>
          <cell r="G12188" t="str">
            <v/>
          </cell>
        </row>
        <row r="12189">
          <cell r="F12189" t="str">
            <v>SUBTOTAL</v>
          </cell>
          <cell r="G12189" t="str">
            <v/>
          </cell>
        </row>
        <row r="12191">
          <cell r="A12191" t="str">
            <v>II. MATERIALES</v>
          </cell>
        </row>
        <row r="12192">
          <cell r="A12192" t="str">
            <v>CÓDIGO</v>
          </cell>
          <cell r="B12192" t="str">
            <v>DESCRIPCIÓN</v>
          </cell>
          <cell r="C12192" t="str">
            <v>UNIDAD</v>
          </cell>
          <cell r="D12192" t="str">
            <v>CANTIDAD</v>
          </cell>
          <cell r="E12192" t="str">
            <v>DESP.</v>
          </cell>
          <cell r="F12192" t="str">
            <v>PRECIO UNIT.</v>
          </cell>
          <cell r="G12192" t="str">
            <v>VR. UNITARIO</v>
          </cell>
        </row>
        <row r="12193">
          <cell r="A12193" t="str">
            <v/>
          </cell>
          <cell r="C12193" t="str">
            <v/>
          </cell>
          <cell r="F12193" t="str">
            <v/>
          </cell>
          <cell r="G12193" t="str">
            <v/>
          </cell>
        </row>
        <row r="12194">
          <cell r="A12194" t="str">
            <v/>
          </cell>
          <cell r="C12194" t="str">
            <v/>
          </cell>
          <cell r="F12194" t="str">
            <v/>
          </cell>
          <cell r="G12194" t="str">
            <v/>
          </cell>
        </row>
        <row r="12195">
          <cell r="A12195" t="str">
            <v/>
          </cell>
          <cell r="C12195" t="str">
            <v/>
          </cell>
          <cell r="F12195" t="str">
            <v/>
          </cell>
          <cell r="G12195" t="str">
            <v/>
          </cell>
        </row>
        <row r="12196">
          <cell r="A12196" t="str">
            <v/>
          </cell>
          <cell r="C12196" t="str">
            <v/>
          </cell>
          <cell r="F12196" t="str">
            <v/>
          </cell>
          <cell r="G12196" t="str">
            <v/>
          </cell>
        </row>
        <row r="12197">
          <cell r="A12197" t="str">
            <v/>
          </cell>
          <cell r="C12197" t="str">
            <v/>
          </cell>
          <cell r="F12197" t="str">
            <v/>
          </cell>
          <cell r="G12197" t="str">
            <v/>
          </cell>
        </row>
        <row r="12198">
          <cell r="A12198" t="str">
            <v/>
          </cell>
          <cell r="C12198" t="str">
            <v/>
          </cell>
          <cell r="F12198" t="str">
            <v/>
          </cell>
          <cell r="G12198" t="str">
            <v/>
          </cell>
        </row>
        <row r="12199">
          <cell r="A12199" t="str">
            <v/>
          </cell>
          <cell r="C12199" t="str">
            <v/>
          </cell>
          <cell r="F12199" t="str">
            <v/>
          </cell>
          <cell r="G12199" t="str">
            <v/>
          </cell>
        </row>
        <row r="12200">
          <cell r="A12200" t="str">
            <v/>
          </cell>
          <cell r="C12200" t="str">
            <v/>
          </cell>
          <cell r="F12200" t="str">
            <v/>
          </cell>
          <cell r="G12200" t="str">
            <v/>
          </cell>
        </row>
        <row r="12201">
          <cell r="A12201" t="str">
            <v/>
          </cell>
          <cell r="C12201" t="str">
            <v/>
          </cell>
          <cell r="F12201" t="str">
            <v/>
          </cell>
          <cell r="G12201" t="str">
            <v/>
          </cell>
        </row>
        <row r="12202">
          <cell r="A12202" t="str">
            <v/>
          </cell>
          <cell r="C12202" t="str">
            <v/>
          </cell>
          <cell r="F12202" t="str">
            <v/>
          </cell>
          <cell r="G12202" t="str">
            <v/>
          </cell>
        </row>
        <row r="12203">
          <cell r="A12203" t="str">
            <v/>
          </cell>
          <cell r="C12203" t="str">
            <v/>
          </cell>
          <cell r="F12203" t="str">
            <v/>
          </cell>
          <cell r="G12203" t="str">
            <v/>
          </cell>
        </row>
        <row r="12204">
          <cell r="A12204" t="str">
            <v/>
          </cell>
          <cell r="C12204" t="str">
            <v/>
          </cell>
          <cell r="F12204" t="str">
            <v/>
          </cell>
          <cell r="G12204" t="str">
            <v/>
          </cell>
        </row>
        <row r="12205">
          <cell r="A12205" t="str">
            <v/>
          </cell>
          <cell r="C12205" t="str">
            <v/>
          </cell>
          <cell r="F12205" t="str">
            <v/>
          </cell>
          <cell r="G12205" t="str">
            <v/>
          </cell>
        </row>
        <row r="12206">
          <cell r="A12206" t="str">
            <v/>
          </cell>
          <cell r="C12206" t="str">
            <v/>
          </cell>
          <cell r="F12206" t="str">
            <v/>
          </cell>
          <cell r="G12206" t="str">
            <v/>
          </cell>
        </row>
        <row r="12207">
          <cell r="F12207" t="str">
            <v>SUBTOTAL</v>
          </cell>
          <cell r="G12207" t="str">
            <v/>
          </cell>
        </row>
        <row r="12209">
          <cell r="A12209" t="str">
            <v>III. TRANSPORTES</v>
          </cell>
        </row>
        <row r="12210">
          <cell r="A12210" t="str">
            <v>CÓDIGO</v>
          </cell>
          <cell r="B12210" t="str">
            <v>DESCRIPCIÓN</v>
          </cell>
          <cell r="C12210" t="str">
            <v>TIPO</v>
          </cell>
          <cell r="D12210" t="str">
            <v>VOLUMEN/PESO</v>
          </cell>
          <cell r="E12210" t="str">
            <v>DISTANCIA</v>
          </cell>
          <cell r="F12210" t="str">
            <v>TARIFA</v>
          </cell>
          <cell r="G12210" t="str">
            <v>VR. UNITARIO</v>
          </cell>
        </row>
        <row r="12211">
          <cell r="A12211" t="str">
            <v/>
          </cell>
          <cell r="F12211" t="str">
            <v/>
          </cell>
          <cell r="G12211" t="str">
            <v/>
          </cell>
        </row>
        <row r="12212">
          <cell r="A12212" t="str">
            <v/>
          </cell>
          <cell r="F12212" t="str">
            <v/>
          </cell>
          <cell r="G12212" t="str">
            <v/>
          </cell>
        </row>
        <row r="12213">
          <cell r="A12213" t="str">
            <v/>
          </cell>
          <cell r="F12213" t="str">
            <v/>
          </cell>
          <cell r="G12213" t="str">
            <v/>
          </cell>
        </row>
        <row r="12214">
          <cell r="F12214" t="str">
            <v>SUBTOTAL</v>
          </cell>
          <cell r="G12214" t="str">
            <v/>
          </cell>
        </row>
        <row r="12216">
          <cell r="A12216" t="str">
            <v>IV. MANO DE OBRA</v>
          </cell>
        </row>
        <row r="12217">
          <cell r="A12217" t="str">
            <v>CÓDIGO</v>
          </cell>
          <cell r="B12217" t="str">
            <v>CARGOS PERSONAL</v>
          </cell>
          <cell r="D12217" t="str">
            <v>CANTIDAD</v>
          </cell>
          <cell r="E12217" t="str">
            <v>JORNAL TOTAL</v>
          </cell>
          <cell r="F12217" t="str">
            <v>RENDIMIENTO</v>
          </cell>
          <cell r="G12217" t="str">
            <v>VR. UNITARIO</v>
          </cell>
        </row>
        <row r="12218">
          <cell r="A12218" t="str">
            <v/>
          </cell>
          <cell r="E12218" t="str">
            <v/>
          </cell>
          <cell r="G12218" t="str">
            <v/>
          </cell>
        </row>
        <row r="12219">
          <cell r="A12219" t="str">
            <v/>
          </cell>
          <cell r="E12219" t="str">
            <v/>
          </cell>
          <cell r="F12219" t="str">
            <v/>
          </cell>
          <cell r="G12219" t="str">
            <v/>
          </cell>
        </row>
        <row r="12220">
          <cell r="A12220" t="str">
            <v/>
          </cell>
          <cell r="E12220" t="str">
            <v/>
          </cell>
          <cell r="F12220" t="str">
            <v/>
          </cell>
          <cell r="G12220" t="str">
            <v/>
          </cell>
        </row>
        <row r="12221">
          <cell r="A12221" t="str">
            <v/>
          </cell>
          <cell r="E12221" t="str">
            <v/>
          </cell>
          <cell r="F12221" t="str">
            <v/>
          </cell>
          <cell r="G12221" t="str">
            <v/>
          </cell>
        </row>
        <row r="12222">
          <cell r="F12222" t="str">
            <v>SUBTOTAL</v>
          </cell>
          <cell r="G12222" t="str">
            <v/>
          </cell>
        </row>
        <row r="12224">
          <cell r="A12224" t="str">
            <v>V. SERVICIOS</v>
          </cell>
        </row>
        <row r="12225">
          <cell r="A12225" t="str">
            <v>CÓDIGO</v>
          </cell>
          <cell r="B12225" t="str">
            <v>DESCRIPCIÓN</v>
          </cell>
          <cell r="D12225" t="str">
            <v>UNIDAD</v>
          </cell>
          <cell r="E12225" t="str">
            <v>CANTIDAD</v>
          </cell>
          <cell r="F12225" t="str">
            <v>PRECIO UNIT.</v>
          </cell>
          <cell r="G12225" t="str">
            <v>VR. UNITARIO</v>
          </cell>
        </row>
        <row r="12226">
          <cell r="A12226" t="str">
            <v/>
          </cell>
          <cell r="D12226" t="str">
            <v/>
          </cell>
          <cell r="F12226" t="str">
            <v/>
          </cell>
          <cell r="G12226" t="str">
            <v/>
          </cell>
        </row>
        <row r="12227">
          <cell r="A12227" t="str">
            <v/>
          </cell>
          <cell r="D12227" t="str">
            <v/>
          </cell>
          <cell r="F12227" t="str">
            <v/>
          </cell>
          <cell r="G12227" t="str">
            <v/>
          </cell>
        </row>
        <row r="12228">
          <cell r="A12228" t="str">
            <v/>
          </cell>
          <cell r="D12228" t="str">
            <v/>
          </cell>
          <cell r="F12228" t="str">
            <v/>
          </cell>
          <cell r="G12228" t="str">
            <v/>
          </cell>
        </row>
        <row r="12229">
          <cell r="F12229" t="str">
            <v>SUBTOTAL</v>
          </cell>
          <cell r="G12229" t="str">
            <v/>
          </cell>
        </row>
        <row r="12231">
          <cell r="A12231" t="str">
            <v>TOTAL COSTO DIRECTO</v>
          </cell>
          <cell r="G12231" t="str">
            <v/>
          </cell>
        </row>
        <row r="12233">
          <cell r="A12233" t="str">
            <v>2. COSTOS INDIRECTOS</v>
          </cell>
        </row>
        <row r="12235">
          <cell r="A12235" t="str">
            <v>DESCRIPCIÓN</v>
          </cell>
          <cell r="F12235" t="str">
            <v>PORCENTAJE</v>
          </cell>
          <cell r="G12235" t="str">
            <v>VALOR TOTAL</v>
          </cell>
        </row>
        <row r="12236">
          <cell r="A12236" t="str">
            <v>ADMINISTRACION</v>
          </cell>
          <cell r="F12236">
            <v>0.24279999999999999</v>
          </cell>
          <cell r="G12236" t="str">
            <v/>
          </cell>
        </row>
        <row r="12237">
          <cell r="A12237" t="str">
            <v>IMPREVISTOS</v>
          </cell>
          <cell r="F12237">
            <v>0.01</v>
          </cell>
          <cell r="G12237" t="str">
            <v/>
          </cell>
        </row>
        <row r="12238">
          <cell r="A12238" t="str">
            <v>UTILIDADES</v>
          </cell>
          <cell r="F12238">
            <v>0.05</v>
          </cell>
          <cell r="G12238" t="str">
            <v/>
          </cell>
        </row>
        <row r="12239">
          <cell r="A12239" t="str">
            <v>TOTAL COSTO INDIRECTO</v>
          </cell>
          <cell r="F12239">
            <v>0.30279999999999996</v>
          </cell>
          <cell r="G12239" t="str">
            <v/>
          </cell>
        </row>
        <row r="12241">
          <cell r="A12241" t="str">
            <v>PRECIO UNITARIO TOTAL APROXIMADO AL PESO</v>
          </cell>
          <cell r="G12241" t="str">
            <v/>
          </cell>
        </row>
        <row r="12243">
          <cell r="B12243" t="str">
            <v>RESPONSABLE: Ovidio Hurtado</v>
          </cell>
        </row>
        <row r="12244">
          <cell r="B12244" t="str">
            <v>Consultor</v>
          </cell>
        </row>
        <row r="12245">
          <cell r="B12245" t="str">
            <v>Consultor</v>
          </cell>
        </row>
        <row r="12246">
          <cell r="B12246" t="str">
            <v>M.P. 05202-260189 ANT</v>
          </cell>
          <cell r="D12246" t="str">
            <v>FIRMA RESPONSABLE</v>
          </cell>
        </row>
        <row r="12247">
          <cell r="A12247" t="str">
            <v>DEPARTAMENTO DE ANTIOQUIA</v>
          </cell>
          <cell r="F12247" t="str">
            <v/>
          </cell>
        </row>
        <row r="12248">
          <cell r="A12248" t="str">
            <v>MUNICIPIO DE SAN VICENTE FERRER</v>
          </cell>
        </row>
        <row r="12249">
          <cell r="A12249" t="str">
            <v>PROYECTO: MEJORAMIENTO DE VÍAS RURALES A TRAVÉS DE LA CONSTRUCCIÓN DE PAVIMENTO RÍGIDO EN EL MUNICIPIO DE SAN VICENTE FERRER</v>
          </cell>
        </row>
        <row r="12251">
          <cell r="A12251" t="str">
            <v>ANÁLISIS DE PRECIOS UNITARIOS</v>
          </cell>
        </row>
        <row r="12253">
          <cell r="A12253" t="str">
            <v>ITEM DE PAGO</v>
          </cell>
          <cell r="B12253" t="str">
            <v>DESCRIPCIÓN</v>
          </cell>
          <cell r="E12253" t="str">
            <v>UNIDAD</v>
          </cell>
          <cell r="F12253" t="str">
            <v>CANTIDAD</v>
          </cell>
          <cell r="G12253" t="str">
            <v>COSTO DIRECTO</v>
          </cell>
        </row>
        <row r="12254">
          <cell r="B12254" t="str">
            <v/>
          </cell>
          <cell r="E12254" t="str">
            <v/>
          </cell>
          <cell r="F12254" t="str">
            <v/>
          </cell>
          <cell r="G12254" t="str">
            <v/>
          </cell>
        </row>
        <row r="12256">
          <cell r="A12256" t="str">
            <v>1. COSTOS DIRECTOS</v>
          </cell>
        </row>
        <row r="12258">
          <cell r="A12258" t="str">
            <v>I. EQUIPO</v>
          </cell>
        </row>
        <row r="12259">
          <cell r="A12259" t="str">
            <v>CÓDIGO</v>
          </cell>
          <cell r="B12259" t="str">
            <v>DESCRIPCIÓN</v>
          </cell>
          <cell r="D12259" t="str">
            <v>UNIDAD</v>
          </cell>
          <cell r="E12259" t="str">
            <v>TARIFA</v>
          </cell>
          <cell r="F12259" t="str">
            <v>RENDIMIENTO</v>
          </cell>
          <cell r="G12259" t="str">
            <v>VR. UNITARIO</v>
          </cell>
        </row>
        <row r="12260">
          <cell r="A12260" t="str">
            <v/>
          </cell>
          <cell r="D12260" t="str">
            <v/>
          </cell>
          <cell r="E12260" t="str">
            <v/>
          </cell>
          <cell r="G12260" t="str">
            <v/>
          </cell>
        </row>
        <row r="12261">
          <cell r="A12261" t="str">
            <v/>
          </cell>
          <cell r="D12261" t="str">
            <v/>
          </cell>
          <cell r="E12261" t="str">
            <v/>
          </cell>
          <cell r="G12261" t="str">
            <v/>
          </cell>
        </row>
        <row r="12262">
          <cell r="A12262" t="str">
            <v/>
          </cell>
          <cell r="D12262" t="str">
            <v/>
          </cell>
          <cell r="E12262" t="str">
            <v/>
          </cell>
          <cell r="G12262" t="str">
            <v/>
          </cell>
        </row>
        <row r="12263">
          <cell r="A12263" t="str">
            <v/>
          </cell>
          <cell r="D12263" t="str">
            <v/>
          </cell>
          <cell r="E12263" t="str">
            <v/>
          </cell>
          <cell r="G12263" t="str">
            <v/>
          </cell>
        </row>
        <row r="12264">
          <cell r="A12264" t="str">
            <v/>
          </cell>
          <cell r="D12264" t="str">
            <v/>
          </cell>
          <cell r="E12264" t="str">
            <v/>
          </cell>
          <cell r="G12264" t="str">
            <v/>
          </cell>
        </row>
        <row r="12265">
          <cell r="A12265" t="str">
            <v/>
          </cell>
          <cell r="D12265" t="str">
            <v/>
          </cell>
          <cell r="E12265" t="str">
            <v/>
          </cell>
          <cell r="G12265" t="str">
            <v/>
          </cell>
        </row>
        <row r="12266">
          <cell r="A12266" t="str">
            <v/>
          </cell>
          <cell r="B12266" t="str">
            <v/>
          </cell>
          <cell r="D12266" t="str">
            <v/>
          </cell>
          <cell r="E12266" t="str">
            <v/>
          </cell>
          <cell r="F12266" t="str">
            <v/>
          </cell>
          <cell r="G12266" t="str">
            <v/>
          </cell>
        </row>
        <row r="12267">
          <cell r="F12267" t="str">
            <v>SUBTOTAL</v>
          </cell>
          <cell r="G12267" t="str">
            <v/>
          </cell>
        </row>
        <row r="12269">
          <cell r="A12269" t="str">
            <v>II. MATERIALES</v>
          </cell>
        </row>
        <row r="12270">
          <cell r="A12270" t="str">
            <v>CÓDIGO</v>
          </cell>
          <cell r="B12270" t="str">
            <v>DESCRIPCIÓN</v>
          </cell>
          <cell r="C12270" t="str">
            <v>UNIDAD</v>
          </cell>
          <cell r="D12270" t="str">
            <v>CANTIDAD</v>
          </cell>
          <cell r="E12270" t="str">
            <v>DESP.</v>
          </cell>
          <cell r="F12270" t="str">
            <v>PRECIO UNIT.</v>
          </cell>
          <cell r="G12270" t="str">
            <v>VR. UNITARIO</v>
          </cell>
        </row>
        <row r="12271">
          <cell r="A12271" t="str">
            <v/>
          </cell>
          <cell r="C12271" t="str">
            <v/>
          </cell>
          <cell r="F12271" t="str">
            <v/>
          </cell>
          <cell r="G12271" t="str">
            <v/>
          </cell>
        </row>
        <row r="12272">
          <cell r="A12272" t="str">
            <v/>
          </cell>
          <cell r="C12272" t="str">
            <v/>
          </cell>
          <cell r="F12272" t="str">
            <v/>
          </cell>
          <cell r="G12272" t="str">
            <v/>
          </cell>
        </row>
        <row r="12273">
          <cell r="A12273" t="str">
            <v/>
          </cell>
          <cell r="C12273" t="str">
            <v/>
          </cell>
          <cell r="F12273" t="str">
            <v/>
          </cell>
          <cell r="G12273" t="str">
            <v/>
          </cell>
        </row>
        <row r="12274">
          <cell r="A12274" t="str">
            <v/>
          </cell>
          <cell r="C12274" t="str">
            <v/>
          </cell>
          <cell r="F12274" t="str">
            <v/>
          </cell>
          <cell r="G12274" t="str">
            <v/>
          </cell>
        </row>
        <row r="12275">
          <cell r="A12275" t="str">
            <v/>
          </cell>
          <cell r="C12275" t="str">
            <v/>
          </cell>
          <cell r="F12275" t="str">
            <v/>
          </cell>
          <cell r="G12275" t="str">
            <v/>
          </cell>
        </row>
        <row r="12276">
          <cell r="A12276" t="str">
            <v/>
          </cell>
          <cell r="C12276" t="str">
            <v/>
          </cell>
          <cell r="F12276" t="str">
            <v/>
          </cell>
          <cell r="G12276" t="str">
            <v/>
          </cell>
        </row>
        <row r="12277">
          <cell r="A12277" t="str">
            <v/>
          </cell>
          <cell r="C12277" t="str">
            <v/>
          </cell>
          <cell r="F12277" t="str">
            <v/>
          </cell>
          <cell r="G12277" t="str">
            <v/>
          </cell>
        </row>
        <row r="12278">
          <cell r="A12278" t="str">
            <v/>
          </cell>
          <cell r="C12278" t="str">
            <v/>
          </cell>
          <cell r="F12278" t="str">
            <v/>
          </cell>
          <cell r="G12278" t="str">
            <v/>
          </cell>
        </row>
        <row r="12279">
          <cell r="A12279" t="str">
            <v/>
          </cell>
          <cell r="C12279" t="str">
            <v/>
          </cell>
          <cell r="F12279" t="str">
            <v/>
          </cell>
          <cell r="G12279" t="str">
            <v/>
          </cell>
        </row>
        <row r="12280">
          <cell r="A12280" t="str">
            <v/>
          </cell>
          <cell r="C12280" t="str">
            <v/>
          </cell>
          <cell r="F12280" t="str">
            <v/>
          </cell>
          <cell r="G12280" t="str">
            <v/>
          </cell>
        </row>
        <row r="12281">
          <cell r="A12281" t="str">
            <v/>
          </cell>
          <cell r="C12281" t="str">
            <v/>
          </cell>
          <cell r="F12281" t="str">
            <v/>
          </cell>
          <cell r="G12281" t="str">
            <v/>
          </cell>
        </row>
        <row r="12282">
          <cell r="A12282" t="str">
            <v/>
          </cell>
          <cell r="C12282" t="str">
            <v/>
          </cell>
          <cell r="F12282" t="str">
            <v/>
          </cell>
          <cell r="G12282" t="str">
            <v/>
          </cell>
        </row>
        <row r="12283">
          <cell r="A12283" t="str">
            <v/>
          </cell>
          <cell r="C12283" t="str">
            <v/>
          </cell>
          <cell r="F12283" t="str">
            <v/>
          </cell>
          <cell r="G12283" t="str">
            <v/>
          </cell>
        </row>
        <row r="12284">
          <cell r="A12284" t="str">
            <v/>
          </cell>
          <cell r="C12284" t="str">
            <v/>
          </cell>
          <cell r="F12284" t="str">
            <v/>
          </cell>
          <cell r="G12284" t="str">
            <v/>
          </cell>
        </row>
        <row r="12285">
          <cell r="F12285" t="str">
            <v>SUBTOTAL</v>
          </cell>
          <cell r="G12285" t="str">
            <v/>
          </cell>
        </row>
        <row r="12287">
          <cell r="A12287" t="str">
            <v>III. TRANSPORTES</v>
          </cell>
        </row>
        <row r="12288">
          <cell r="A12288" t="str">
            <v>CÓDIGO</v>
          </cell>
          <cell r="B12288" t="str">
            <v>DESCRIPCIÓN</v>
          </cell>
          <cell r="C12288" t="str">
            <v>TIPO</v>
          </cell>
          <cell r="D12288" t="str">
            <v>VOLUMEN/PESO</v>
          </cell>
          <cell r="E12288" t="str">
            <v>DISTANCIA</v>
          </cell>
          <cell r="F12288" t="str">
            <v>TARIFA</v>
          </cell>
          <cell r="G12288" t="str">
            <v>VR. UNITARIO</v>
          </cell>
        </row>
        <row r="12289">
          <cell r="A12289" t="str">
            <v/>
          </cell>
          <cell r="F12289" t="str">
            <v/>
          </cell>
          <cell r="G12289" t="str">
            <v/>
          </cell>
        </row>
        <row r="12290">
          <cell r="A12290" t="str">
            <v/>
          </cell>
          <cell r="F12290" t="str">
            <v/>
          </cell>
          <cell r="G12290" t="str">
            <v/>
          </cell>
        </row>
        <row r="12291">
          <cell r="A12291" t="str">
            <v/>
          </cell>
          <cell r="F12291" t="str">
            <v/>
          </cell>
          <cell r="G12291" t="str">
            <v/>
          </cell>
        </row>
        <row r="12292">
          <cell r="F12292" t="str">
            <v>SUBTOTAL</v>
          </cell>
          <cell r="G12292" t="str">
            <v/>
          </cell>
        </row>
        <row r="12294">
          <cell r="A12294" t="str">
            <v>IV. MANO DE OBRA</v>
          </cell>
        </row>
        <row r="12295">
          <cell r="A12295" t="str">
            <v>CÓDIGO</v>
          </cell>
          <cell r="B12295" t="str">
            <v>CARGOS PERSONAL</v>
          </cell>
          <cell r="D12295" t="str">
            <v>CANTIDAD</v>
          </cell>
          <cell r="E12295" t="str">
            <v>JORNAL TOTAL</v>
          </cell>
          <cell r="F12295" t="str">
            <v>RENDIMIENTO</v>
          </cell>
          <cell r="G12295" t="str">
            <v>VR. UNITARIO</v>
          </cell>
        </row>
        <row r="12296">
          <cell r="A12296" t="str">
            <v/>
          </cell>
          <cell r="E12296" t="str">
            <v/>
          </cell>
          <cell r="G12296" t="str">
            <v/>
          </cell>
        </row>
        <row r="12297">
          <cell r="A12297" t="str">
            <v/>
          </cell>
          <cell r="E12297" t="str">
            <v/>
          </cell>
          <cell r="F12297" t="str">
            <v/>
          </cell>
          <cell r="G12297" t="str">
            <v/>
          </cell>
        </row>
        <row r="12298">
          <cell r="A12298" t="str">
            <v/>
          </cell>
          <cell r="E12298" t="str">
            <v/>
          </cell>
          <cell r="F12298" t="str">
            <v/>
          </cell>
          <cell r="G12298" t="str">
            <v/>
          </cell>
        </row>
        <row r="12299">
          <cell r="A12299" t="str">
            <v/>
          </cell>
          <cell r="E12299" t="str">
            <v/>
          </cell>
          <cell r="F12299" t="str">
            <v/>
          </cell>
          <cell r="G12299" t="str">
            <v/>
          </cell>
        </row>
        <row r="12300">
          <cell r="F12300" t="str">
            <v>SUBTOTAL</v>
          </cell>
          <cell r="G12300" t="str">
            <v/>
          </cell>
        </row>
        <row r="12302">
          <cell r="A12302" t="str">
            <v>V. SERVICIOS</v>
          </cell>
        </row>
        <row r="12303">
          <cell r="A12303" t="str">
            <v>CÓDIGO</v>
          </cell>
          <cell r="B12303" t="str">
            <v>DESCRIPCIÓN</v>
          </cell>
          <cell r="D12303" t="str">
            <v>UNIDAD</v>
          </cell>
          <cell r="E12303" t="str">
            <v>CANTIDAD</v>
          </cell>
          <cell r="F12303" t="str">
            <v>PRECIO UNIT.</v>
          </cell>
          <cell r="G12303" t="str">
            <v>VR. UNITARIO</v>
          </cell>
        </row>
        <row r="12304">
          <cell r="A12304" t="str">
            <v/>
          </cell>
          <cell r="D12304" t="str">
            <v/>
          </cell>
          <cell r="F12304" t="str">
            <v/>
          </cell>
          <cell r="G12304" t="str">
            <v/>
          </cell>
        </row>
        <row r="12305">
          <cell r="A12305" t="str">
            <v/>
          </cell>
          <cell r="D12305" t="str">
            <v/>
          </cell>
          <cell r="F12305" t="str">
            <v/>
          </cell>
          <cell r="G12305" t="str">
            <v/>
          </cell>
        </row>
        <row r="12306">
          <cell r="A12306" t="str">
            <v/>
          </cell>
          <cell r="D12306" t="str">
            <v/>
          </cell>
          <cell r="F12306" t="str">
            <v/>
          </cell>
          <cell r="G12306" t="str">
            <v/>
          </cell>
        </row>
        <row r="12307">
          <cell r="F12307" t="str">
            <v>SUBTOTAL</v>
          </cell>
          <cell r="G12307" t="str">
            <v/>
          </cell>
        </row>
        <row r="12309">
          <cell r="A12309" t="str">
            <v>TOTAL COSTO DIRECTO</v>
          </cell>
          <cell r="G12309" t="str">
            <v/>
          </cell>
        </row>
        <row r="12311">
          <cell r="A12311" t="str">
            <v>2. COSTOS INDIRECTOS</v>
          </cell>
        </row>
        <row r="12313">
          <cell r="A12313" t="str">
            <v>DESCRIPCIÓN</v>
          </cell>
          <cell r="F12313" t="str">
            <v>PORCENTAJE</v>
          </cell>
          <cell r="G12313" t="str">
            <v>VALOR TOTAL</v>
          </cell>
        </row>
        <row r="12314">
          <cell r="A12314" t="str">
            <v>ADMINISTRACION</v>
          </cell>
          <cell r="F12314">
            <v>0.24279999999999999</v>
          </cell>
          <cell r="G12314" t="str">
            <v/>
          </cell>
        </row>
        <row r="12315">
          <cell r="A12315" t="str">
            <v>IMPREVISTOS</v>
          </cell>
          <cell r="F12315">
            <v>0.01</v>
          </cell>
          <cell r="G12315" t="str">
            <v/>
          </cell>
        </row>
        <row r="12316">
          <cell r="A12316" t="str">
            <v>UTILIDADES</v>
          </cell>
          <cell r="F12316">
            <v>0.05</v>
          </cell>
          <cell r="G12316" t="str">
            <v/>
          </cell>
        </row>
        <row r="12317">
          <cell r="A12317" t="str">
            <v>TOTAL COSTO INDIRECTO</v>
          </cell>
          <cell r="F12317">
            <v>0.30279999999999996</v>
          </cell>
          <cell r="G12317" t="str">
            <v/>
          </cell>
        </row>
        <row r="12319">
          <cell r="A12319" t="str">
            <v>PRECIO UNITARIO TOTAL APROXIMADO AL PESO</v>
          </cell>
          <cell r="G12319" t="str">
            <v/>
          </cell>
        </row>
        <row r="12321">
          <cell r="B12321" t="str">
            <v>RESPONSABLE: Ovidio Hurtado</v>
          </cell>
        </row>
        <row r="12322">
          <cell r="B12322" t="str">
            <v>Consultor</v>
          </cell>
        </row>
        <row r="12323">
          <cell r="B12323" t="str">
            <v>Consultor</v>
          </cell>
        </row>
        <row r="12324">
          <cell r="B12324" t="str">
            <v>M.P. 05202-260189 ANT</v>
          </cell>
          <cell r="D12324" t="str">
            <v>FIRMA RESPONSABLE</v>
          </cell>
        </row>
        <row r="12325">
          <cell r="A12325" t="str">
            <v>DEPARTAMENTO DE ANTIOQUIA</v>
          </cell>
          <cell r="F12325" t="str">
            <v/>
          </cell>
        </row>
        <row r="12326">
          <cell r="A12326" t="str">
            <v>MUNICIPIO DE SAN VICENTE FERRER</v>
          </cell>
        </row>
        <row r="12327">
          <cell r="A12327" t="str">
            <v>PROYECTO: MEJORAMIENTO DE VÍAS RURALES A TRAVÉS DE LA CONSTRUCCIÓN DE PAVIMENTO RÍGIDO EN EL MUNICIPIO DE SAN VICENTE FERRER</v>
          </cell>
        </row>
        <row r="12329">
          <cell r="A12329" t="str">
            <v>ANÁLISIS DE PRECIOS UNITARIOS</v>
          </cell>
        </row>
        <row r="12331">
          <cell r="A12331" t="str">
            <v>ITEM DE PAGO</v>
          </cell>
          <cell r="B12331" t="str">
            <v>DESCRIPCIÓN</v>
          </cell>
          <cell r="E12331" t="str">
            <v>UNIDAD</v>
          </cell>
          <cell r="F12331" t="str">
            <v>CANTIDAD</v>
          </cell>
          <cell r="G12331" t="str">
            <v>COSTO DIRECTO</v>
          </cell>
        </row>
        <row r="12332">
          <cell r="B12332" t="str">
            <v/>
          </cell>
          <cell r="E12332" t="str">
            <v/>
          </cell>
          <cell r="F12332" t="str">
            <v/>
          </cell>
          <cell r="G12332" t="str">
            <v/>
          </cell>
        </row>
        <row r="12334">
          <cell r="A12334" t="str">
            <v>1. COSTOS DIRECTOS</v>
          </cell>
        </row>
        <row r="12336">
          <cell r="A12336" t="str">
            <v>I. EQUIPO</v>
          </cell>
        </row>
        <row r="12337">
          <cell r="A12337" t="str">
            <v>CÓDIGO</v>
          </cell>
          <cell r="B12337" t="str">
            <v>DESCRIPCIÓN</v>
          </cell>
          <cell r="D12337" t="str">
            <v>UNIDAD</v>
          </cell>
          <cell r="E12337" t="str">
            <v>TARIFA</v>
          </cell>
          <cell r="F12337" t="str">
            <v>RENDIMIENTO</v>
          </cell>
          <cell r="G12337" t="str">
            <v>VR. UNITARIO</v>
          </cell>
        </row>
        <row r="12338">
          <cell r="A12338" t="str">
            <v/>
          </cell>
          <cell r="D12338" t="str">
            <v/>
          </cell>
          <cell r="E12338" t="str">
            <v/>
          </cell>
          <cell r="G12338" t="str">
            <v/>
          </cell>
        </row>
        <row r="12339">
          <cell r="A12339" t="str">
            <v/>
          </cell>
          <cell r="D12339" t="str">
            <v/>
          </cell>
          <cell r="E12339" t="str">
            <v/>
          </cell>
          <cell r="G12339" t="str">
            <v/>
          </cell>
        </row>
        <row r="12340">
          <cell r="A12340" t="str">
            <v/>
          </cell>
          <cell r="D12340" t="str">
            <v/>
          </cell>
          <cell r="E12340" t="str">
            <v/>
          </cell>
          <cell r="G12340" t="str">
            <v/>
          </cell>
        </row>
        <row r="12341">
          <cell r="A12341" t="str">
            <v/>
          </cell>
          <cell r="D12341" t="str">
            <v/>
          </cell>
          <cell r="E12341" t="str">
            <v/>
          </cell>
          <cell r="G12341" t="str">
            <v/>
          </cell>
        </row>
        <row r="12342">
          <cell r="A12342" t="str">
            <v/>
          </cell>
          <cell r="D12342" t="str">
            <v/>
          </cell>
          <cell r="E12342" t="str">
            <v/>
          </cell>
          <cell r="G12342" t="str">
            <v/>
          </cell>
        </row>
        <row r="12343">
          <cell r="A12343" t="str">
            <v/>
          </cell>
          <cell r="D12343" t="str">
            <v/>
          </cell>
          <cell r="E12343" t="str">
            <v/>
          </cell>
          <cell r="G12343" t="str">
            <v/>
          </cell>
        </row>
        <row r="12344">
          <cell r="A12344" t="str">
            <v/>
          </cell>
          <cell r="B12344" t="str">
            <v/>
          </cell>
          <cell r="D12344" t="str">
            <v/>
          </cell>
          <cell r="E12344" t="str">
            <v/>
          </cell>
          <cell r="F12344" t="str">
            <v/>
          </cell>
          <cell r="G12344" t="str">
            <v/>
          </cell>
        </row>
        <row r="12345">
          <cell r="F12345" t="str">
            <v>SUBTOTAL</v>
          </cell>
          <cell r="G12345" t="str">
            <v/>
          </cell>
        </row>
        <row r="12347">
          <cell r="A12347" t="str">
            <v>II. MATERIALES</v>
          </cell>
        </row>
        <row r="12348">
          <cell r="A12348" t="str">
            <v>CÓDIGO</v>
          </cell>
          <cell r="B12348" t="str">
            <v>DESCRIPCIÓN</v>
          </cell>
          <cell r="C12348" t="str">
            <v>UNIDAD</v>
          </cell>
          <cell r="D12348" t="str">
            <v>CANTIDAD</v>
          </cell>
          <cell r="E12348" t="str">
            <v>DESP.</v>
          </cell>
          <cell r="F12348" t="str">
            <v>PRECIO UNIT.</v>
          </cell>
          <cell r="G12348" t="str">
            <v>VR. UNITARIO</v>
          </cell>
        </row>
        <row r="12349">
          <cell r="A12349" t="str">
            <v/>
          </cell>
          <cell r="C12349" t="str">
            <v/>
          </cell>
          <cell r="F12349" t="str">
            <v/>
          </cell>
          <cell r="G12349" t="str">
            <v/>
          </cell>
        </row>
        <row r="12350">
          <cell r="A12350" t="str">
            <v/>
          </cell>
          <cell r="C12350" t="str">
            <v/>
          </cell>
          <cell r="F12350" t="str">
            <v/>
          </cell>
          <cell r="G12350" t="str">
            <v/>
          </cell>
        </row>
        <row r="12351">
          <cell r="A12351" t="str">
            <v/>
          </cell>
          <cell r="C12351" t="str">
            <v/>
          </cell>
          <cell r="F12351" t="str">
            <v/>
          </cell>
          <cell r="G12351" t="str">
            <v/>
          </cell>
        </row>
        <row r="12352">
          <cell r="A12352" t="str">
            <v/>
          </cell>
          <cell r="C12352" t="str">
            <v/>
          </cell>
          <cell r="F12352" t="str">
            <v/>
          </cell>
          <cell r="G12352" t="str">
            <v/>
          </cell>
        </row>
        <row r="12353">
          <cell r="A12353" t="str">
            <v/>
          </cell>
          <cell r="C12353" t="str">
            <v/>
          </cell>
          <cell r="F12353" t="str">
            <v/>
          </cell>
          <cell r="G12353" t="str">
            <v/>
          </cell>
        </row>
        <row r="12354">
          <cell r="A12354" t="str">
            <v/>
          </cell>
          <cell r="C12354" t="str">
            <v/>
          </cell>
          <cell r="F12354" t="str">
            <v/>
          </cell>
          <cell r="G12354" t="str">
            <v/>
          </cell>
        </row>
        <row r="12355">
          <cell r="A12355" t="str">
            <v/>
          </cell>
          <cell r="C12355" t="str">
            <v/>
          </cell>
          <cell r="F12355" t="str">
            <v/>
          </cell>
          <cell r="G12355" t="str">
            <v/>
          </cell>
        </row>
        <row r="12356">
          <cell r="A12356" t="str">
            <v/>
          </cell>
          <cell r="C12356" t="str">
            <v/>
          </cell>
          <cell r="F12356" t="str">
            <v/>
          </cell>
          <cell r="G12356" t="str">
            <v/>
          </cell>
        </row>
        <row r="12357">
          <cell r="A12357" t="str">
            <v/>
          </cell>
          <cell r="C12357" t="str">
            <v/>
          </cell>
          <cell r="F12357" t="str">
            <v/>
          </cell>
          <cell r="G12357" t="str">
            <v/>
          </cell>
        </row>
        <row r="12358">
          <cell r="A12358" t="str">
            <v/>
          </cell>
          <cell r="C12358" t="str">
            <v/>
          </cell>
          <cell r="F12358" t="str">
            <v/>
          </cell>
          <cell r="G12358" t="str">
            <v/>
          </cell>
        </row>
        <row r="12359">
          <cell r="A12359" t="str">
            <v/>
          </cell>
          <cell r="C12359" t="str">
            <v/>
          </cell>
          <cell r="F12359" t="str">
            <v/>
          </cell>
          <cell r="G12359" t="str">
            <v/>
          </cell>
        </row>
        <row r="12360">
          <cell r="A12360" t="str">
            <v/>
          </cell>
          <cell r="C12360" t="str">
            <v/>
          </cell>
          <cell r="F12360" t="str">
            <v/>
          </cell>
          <cell r="G12360" t="str">
            <v/>
          </cell>
        </row>
        <row r="12361">
          <cell r="A12361" t="str">
            <v/>
          </cell>
          <cell r="C12361" t="str">
            <v/>
          </cell>
          <cell r="F12361" t="str">
            <v/>
          </cell>
          <cell r="G12361" t="str">
            <v/>
          </cell>
        </row>
        <row r="12362">
          <cell r="A12362" t="str">
            <v/>
          </cell>
          <cell r="C12362" t="str">
            <v/>
          </cell>
          <cell r="F12362" t="str">
            <v/>
          </cell>
          <cell r="G12362" t="str">
            <v/>
          </cell>
        </row>
        <row r="12363">
          <cell r="F12363" t="str">
            <v>SUBTOTAL</v>
          </cell>
          <cell r="G12363" t="str">
            <v/>
          </cell>
        </row>
        <row r="12365">
          <cell r="A12365" t="str">
            <v>III. TRANSPORTES</v>
          </cell>
        </row>
        <row r="12366">
          <cell r="A12366" t="str">
            <v>CÓDIGO</v>
          </cell>
          <cell r="B12366" t="str">
            <v>DESCRIPCIÓN</v>
          </cell>
          <cell r="C12366" t="str">
            <v>TIPO</v>
          </cell>
          <cell r="D12366" t="str">
            <v>VOLUMEN/PESO</v>
          </cell>
          <cell r="E12366" t="str">
            <v>DISTANCIA</v>
          </cell>
          <cell r="F12366" t="str">
            <v>TARIFA</v>
          </cell>
          <cell r="G12366" t="str">
            <v>VR. UNITARIO</v>
          </cell>
        </row>
        <row r="12367">
          <cell r="A12367" t="str">
            <v/>
          </cell>
          <cell r="F12367" t="str">
            <v/>
          </cell>
          <cell r="G12367" t="str">
            <v/>
          </cell>
        </row>
        <row r="12368">
          <cell r="A12368" t="str">
            <v/>
          </cell>
          <cell r="F12368" t="str">
            <v/>
          </cell>
          <cell r="G12368" t="str">
            <v/>
          </cell>
        </row>
        <row r="12369">
          <cell r="A12369" t="str">
            <v/>
          </cell>
          <cell r="F12369" t="str">
            <v/>
          </cell>
          <cell r="G12369" t="str">
            <v/>
          </cell>
        </row>
        <row r="12370">
          <cell r="F12370" t="str">
            <v>SUBTOTAL</v>
          </cell>
          <cell r="G12370" t="str">
            <v/>
          </cell>
        </row>
        <row r="12372">
          <cell r="A12372" t="str">
            <v>IV. MANO DE OBRA</v>
          </cell>
        </row>
        <row r="12373">
          <cell r="A12373" t="str">
            <v>CÓDIGO</v>
          </cell>
          <cell r="B12373" t="str">
            <v>CARGOS PERSONAL</v>
          </cell>
          <cell r="D12373" t="str">
            <v>CANTIDAD</v>
          </cell>
          <cell r="E12373" t="str">
            <v>JORNAL TOTAL</v>
          </cell>
          <cell r="F12373" t="str">
            <v>RENDIMIENTO</v>
          </cell>
          <cell r="G12373" t="str">
            <v>VR. UNITARIO</v>
          </cell>
        </row>
        <row r="12374">
          <cell r="A12374" t="str">
            <v/>
          </cell>
          <cell r="E12374" t="str">
            <v/>
          </cell>
          <cell r="G12374" t="str">
            <v/>
          </cell>
        </row>
        <row r="12375">
          <cell r="A12375" t="str">
            <v/>
          </cell>
          <cell r="E12375" t="str">
            <v/>
          </cell>
          <cell r="F12375" t="str">
            <v/>
          </cell>
          <cell r="G12375" t="str">
            <v/>
          </cell>
        </row>
        <row r="12376">
          <cell r="A12376" t="str">
            <v/>
          </cell>
          <cell r="E12376" t="str">
            <v/>
          </cell>
          <cell r="F12376" t="str">
            <v/>
          </cell>
          <cell r="G12376" t="str">
            <v/>
          </cell>
        </row>
        <row r="12377">
          <cell r="A12377" t="str">
            <v/>
          </cell>
          <cell r="E12377" t="str">
            <v/>
          </cell>
          <cell r="F12377" t="str">
            <v/>
          </cell>
          <cell r="G12377" t="str">
            <v/>
          </cell>
        </row>
        <row r="12378">
          <cell r="F12378" t="str">
            <v>SUBTOTAL</v>
          </cell>
          <cell r="G12378" t="str">
            <v/>
          </cell>
        </row>
        <row r="12380">
          <cell r="A12380" t="str">
            <v>V. SERVICIOS</v>
          </cell>
        </row>
        <row r="12381">
          <cell r="A12381" t="str">
            <v>CÓDIGO</v>
          </cell>
          <cell r="B12381" t="str">
            <v>DESCRIPCIÓN</v>
          </cell>
          <cell r="D12381" t="str">
            <v>UNIDAD</v>
          </cell>
          <cell r="E12381" t="str">
            <v>CANTIDAD</v>
          </cell>
          <cell r="F12381" t="str">
            <v>PRECIO UNIT.</v>
          </cell>
          <cell r="G12381" t="str">
            <v>VR. UNITARIO</v>
          </cell>
        </row>
        <row r="12382">
          <cell r="A12382" t="str">
            <v/>
          </cell>
          <cell r="D12382" t="str">
            <v/>
          </cell>
          <cell r="F12382" t="str">
            <v/>
          </cell>
          <cell r="G12382" t="str">
            <v/>
          </cell>
        </row>
        <row r="12383">
          <cell r="A12383" t="str">
            <v/>
          </cell>
          <cell r="D12383" t="str">
            <v/>
          </cell>
          <cell r="F12383" t="str">
            <v/>
          </cell>
          <cell r="G12383" t="str">
            <v/>
          </cell>
        </row>
        <row r="12384">
          <cell r="A12384" t="str">
            <v/>
          </cell>
          <cell r="D12384" t="str">
            <v/>
          </cell>
          <cell r="F12384" t="str">
            <v/>
          </cell>
          <cell r="G12384" t="str">
            <v/>
          </cell>
        </row>
        <row r="12385">
          <cell r="F12385" t="str">
            <v>SUBTOTAL</v>
          </cell>
          <cell r="G12385" t="str">
            <v/>
          </cell>
        </row>
        <row r="12387">
          <cell r="A12387" t="str">
            <v>TOTAL COSTO DIRECTO</v>
          </cell>
          <cell r="G12387" t="str">
            <v/>
          </cell>
        </row>
        <row r="12389">
          <cell r="A12389" t="str">
            <v>2. COSTOS INDIRECTOS</v>
          </cell>
        </row>
        <row r="12391">
          <cell r="A12391" t="str">
            <v>DESCRIPCIÓN</v>
          </cell>
          <cell r="F12391" t="str">
            <v>PORCENTAJE</v>
          </cell>
          <cell r="G12391" t="str">
            <v>VALOR TOTAL</v>
          </cell>
        </row>
        <row r="12392">
          <cell r="A12392" t="str">
            <v>ADMINISTRACION</v>
          </cell>
          <cell r="F12392">
            <v>0.24279999999999999</v>
          </cell>
          <cell r="G12392" t="str">
            <v/>
          </cell>
        </row>
        <row r="12393">
          <cell r="A12393" t="str">
            <v>IMPREVISTOS</v>
          </cell>
          <cell r="F12393">
            <v>0.01</v>
          </cell>
          <cell r="G12393" t="str">
            <v/>
          </cell>
        </row>
        <row r="12394">
          <cell r="A12394" t="str">
            <v>UTILIDADES</v>
          </cell>
          <cell r="F12394">
            <v>0.05</v>
          </cell>
          <cell r="G12394" t="str">
            <v/>
          </cell>
        </row>
        <row r="12395">
          <cell r="A12395" t="str">
            <v>TOTAL COSTO INDIRECTO</v>
          </cell>
          <cell r="F12395">
            <v>0.30279999999999996</v>
          </cell>
          <cell r="G12395" t="str">
            <v/>
          </cell>
        </row>
        <row r="12397">
          <cell r="A12397" t="str">
            <v>PRECIO UNITARIO TOTAL APROXIMADO AL PESO</v>
          </cell>
          <cell r="G12397" t="str">
            <v/>
          </cell>
        </row>
        <row r="12399">
          <cell r="B12399" t="str">
            <v>RESPONSABLE: Ovidio Hurtado</v>
          </cell>
        </row>
        <row r="12400">
          <cell r="B12400" t="str">
            <v>Consultor</v>
          </cell>
        </row>
        <row r="12401">
          <cell r="B12401" t="str">
            <v>Consultor</v>
          </cell>
        </row>
        <row r="12402">
          <cell r="B12402" t="str">
            <v>M.P. 05202-260189 ANT</v>
          </cell>
          <cell r="D12402" t="str">
            <v>FIRMA RESPONSABLE</v>
          </cell>
        </row>
        <row r="12403">
          <cell r="A12403" t="str">
            <v>DEPARTAMENTO DE ANTIOQUIA</v>
          </cell>
          <cell r="F12403" t="str">
            <v/>
          </cell>
        </row>
        <row r="12404">
          <cell r="A12404" t="str">
            <v>MUNICIPIO DE SAN VICENTE FERRER</v>
          </cell>
        </row>
        <row r="12405">
          <cell r="A12405" t="str">
            <v>PROYECTO: MEJORAMIENTO DE VÍAS RURALES A TRAVÉS DE LA CONSTRUCCIÓN DE PAVIMENTO RÍGIDO EN EL MUNICIPIO DE SAN VICENTE FERRER</v>
          </cell>
        </row>
        <row r="12407">
          <cell r="A12407" t="str">
            <v>ANÁLISIS DE PRECIOS UNITARIOS</v>
          </cell>
        </row>
        <row r="12409">
          <cell r="A12409" t="str">
            <v>ITEM DE PAGO</v>
          </cell>
          <cell r="B12409" t="str">
            <v>DESCRIPCIÓN</v>
          </cell>
          <cell r="E12409" t="str">
            <v>UNIDAD</v>
          </cell>
          <cell r="F12409" t="str">
            <v>CANTIDAD</v>
          </cell>
          <cell r="G12409" t="str">
            <v>COSTO DIRECTO</v>
          </cell>
        </row>
        <row r="12410">
          <cell r="B12410" t="str">
            <v/>
          </cell>
          <cell r="E12410" t="str">
            <v/>
          </cell>
          <cell r="F12410" t="str">
            <v/>
          </cell>
          <cell r="G12410" t="str">
            <v/>
          </cell>
        </row>
        <row r="12412">
          <cell r="A12412" t="str">
            <v>1. COSTOS DIRECTOS</v>
          </cell>
        </row>
        <row r="12414">
          <cell r="A12414" t="str">
            <v>I. EQUIPO</v>
          </cell>
        </row>
        <row r="12415">
          <cell r="A12415" t="str">
            <v>CÓDIGO</v>
          </cell>
          <cell r="B12415" t="str">
            <v>DESCRIPCIÓN</v>
          </cell>
          <cell r="D12415" t="str">
            <v>UNIDAD</v>
          </cell>
          <cell r="E12415" t="str">
            <v>TARIFA</v>
          </cell>
          <cell r="F12415" t="str">
            <v>RENDIMIENTO</v>
          </cell>
          <cell r="G12415" t="str">
            <v>VR. UNITARIO</v>
          </cell>
        </row>
        <row r="12416">
          <cell r="A12416" t="str">
            <v/>
          </cell>
          <cell r="D12416" t="str">
            <v/>
          </cell>
          <cell r="E12416" t="str">
            <v/>
          </cell>
          <cell r="G12416" t="str">
            <v/>
          </cell>
        </row>
        <row r="12417">
          <cell r="A12417" t="str">
            <v/>
          </cell>
          <cell r="D12417" t="str">
            <v/>
          </cell>
          <cell r="E12417" t="str">
            <v/>
          </cell>
          <cell r="G12417" t="str">
            <v/>
          </cell>
        </row>
        <row r="12418">
          <cell r="A12418" t="str">
            <v/>
          </cell>
          <cell r="D12418" t="str">
            <v/>
          </cell>
          <cell r="E12418" t="str">
            <v/>
          </cell>
          <cell r="G12418" t="str">
            <v/>
          </cell>
        </row>
        <row r="12419">
          <cell r="A12419" t="str">
            <v/>
          </cell>
          <cell r="D12419" t="str">
            <v/>
          </cell>
          <cell r="E12419" t="str">
            <v/>
          </cell>
          <cell r="G12419" t="str">
            <v/>
          </cell>
        </row>
        <row r="12420">
          <cell r="A12420" t="str">
            <v/>
          </cell>
          <cell r="D12420" t="str">
            <v/>
          </cell>
          <cell r="E12420" t="str">
            <v/>
          </cell>
          <cell r="G12420" t="str">
            <v/>
          </cell>
        </row>
        <row r="12421">
          <cell r="A12421" t="str">
            <v/>
          </cell>
          <cell r="D12421" t="str">
            <v/>
          </cell>
          <cell r="E12421" t="str">
            <v/>
          </cell>
          <cell r="G12421" t="str">
            <v/>
          </cell>
        </row>
        <row r="12422">
          <cell r="A12422" t="str">
            <v/>
          </cell>
          <cell r="B12422" t="str">
            <v/>
          </cell>
          <cell r="D12422" t="str">
            <v/>
          </cell>
          <cell r="E12422" t="str">
            <v/>
          </cell>
          <cell r="F12422" t="str">
            <v/>
          </cell>
          <cell r="G12422" t="str">
            <v/>
          </cell>
        </row>
        <row r="12423">
          <cell r="F12423" t="str">
            <v>SUBTOTAL</v>
          </cell>
          <cell r="G12423" t="str">
            <v/>
          </cell>
        </row>
        <row r="12425">
          <cell r="A12425" t="str">
            <v>II. MATERIALES</v>
          </cell>
        </row>
        <row r="12426">
          <cell r="A12426" t="str">
            <v>CÓDIGO</v>
          </cell>
          <cell r="B12426" t="str">
            <v>DESCRIPCIÓN</v>
          </cell>
          <cell r="C12426" t="str">
            <v>UNIDAD</v>
          </cell>
          <cell r="D12426" t="str">
            <v>CANTIDAD</v>
          </cell>
          <cell r="E12426" t="str">
            <v>DESP.</v>
          </cell>
          <cell r="F12426" t="str">
            <v>PRECIO UNIT.</v>
          </cell>
          <cell r="G12426" t="str">
            <v>VR. UNITARIO</v>
          </cell>
        </row>
        <row r="12427">
          <cell r="A12427" t="str">
            <v/>
          </cell>
          <cell r="C12427" t="str">
            <v/>
          </cell>
          <cell r="F12427" t="str">
            <v/>
          </cell>
          <cell r="G12427" t="str">
            <v/>
          </cell>
        </row>
        <row r="12428">
          <cell r="A12428" t="str">
            <v/>
          </cell>
          <cell r="C12428" t="str">
            <v/>
          </cell>
          <cell r="F12428" t="str">
            <v/>
          </cell>
          <cell r="G12428" t="str">
            <v/>
          </cell>
        </row>
        <row r="12429">
          <cell r="A12429" t="str">
            <v/>
          </cell>
          <cell r="C12429" t="str">
            <v/>
          </cell>
          <cell r="F12429" t="str">
            <v/>
          </cell>
          <cell r="G12429" t="str">
            <v/>
          </cell>
        </row>
        <row r="12430">
          <cell r="A12430" t="str">
            <v/>
          </cell>
          <cell r="C12430" t="str">
            <v/>
          </cell>
          <cell r="F12430" t="str">
            <v/>
          </cell>
          <cell r="G12430" t="str">
            <v/>
          </cell>
        </row>
        <row r="12431">
          <cell r="A12431" t="str">
            <v/>
          </cell>
          <cell r="C12431" t="str">
            <v/>
          </cell>
          <cell r="F12431" t="str">
            <v/>
          </cell>
          <cell r="G12431" t="str">
            <v/>
          </cell>
        </row>
        <row r="12432">
          <cell r="A12432" t="str">
            <v/>
          </cell>
          <cell r="C12432" t="str">
            <v/>
          </cell>
          <cell r="F12432" t="str">
            <v/>
          </cell>
          <cell r="G12432" t="str">
            <v/>
          </cell>
        </row>
        <row r="12433">
          <cell r="A12433" t="str">
            <v/>
          </cell>
          <cell r="C12433" t="str">
            <v/>
          </cell>
          <cell r="F12433" t="str">
            <v/>
          </cell>
          <cell r="G12433" t="str">
            <v/>
          </cell>
        </row>
        <row r="12434">
          <cell r="A12434" t="str">
            <v/>
          </cell>
          <cell r="C12434" t="str">
            <v/>
          </cell>
          <cell r="F12434" t="str">
            <v/>
          </cell>
          <cell r="G12434" t="str">
            <v/>
          </cell>
        </row>
        <row r="12435">
          <cell r="A12435" t="str">
            <v/>
          </cell>
          <cell r="C12435" t="str">
            <v/>
          </cell>
          <cell r="F12435" t="str">
            <v/>
          </cell>
          <cell r="G12435" t="str">
            <v/>
          </cell>
        </row>
        <row r="12436">
          <cell r="A12436" t="str">
            <v/>
          </cell>
          <cell r="C12436" t="str">
            <v/>
          </cell>
          <cell r="F12436" t="str">
            <v/>
          </cell>
          <cell r="G12436" t="str">
            <v/>
          </cell>
        </row>
        <row r="12437">
          <cell r="A12437" t="str">
            <v/>
          </cell>
          <cell r="C12437" t="str">
            <v/>
          </cell>
          <cell r="F12437" t="str">
            <v/>
          </cell>
          <cell r="G12437" t="str">
            <v/>
          </cell>
        </row>
        <row r="12438">
          <cell r="A12438" t="str">
            <v/>
          </cell>
          <cell r="C12438" t="str">
            <v/>
          </cell>
          <cell r="F12438" t="str">
            <v/>
          </cell>
          <cell r="G12438" t="str">
            <v/>
          </cell>
        </row>
        <row r="12439">
          <cell r="A12439" t="str">
            <v/>
          </cell>
          <cell r="C12439" t="str">
            <v/>
          </cell>
          <cell r="F12439" t="str">
            <v/>
          </cell>
          <cell r="G12439" t="str">
            <v/>
          </cell>
        </row>
        <row r="12440">
          <cell r="A12440" t="str">
            <v/>
          </cell>
          <cell r="C12440" t="str">
            <v/>
          </cell>
          <cell r="F12440" t="str">
            <v/>
          </cell>
          <cell r="G12440" t="str">
            <v/>
          </cell>
        </row>
        <row r="12441">
          <cell r="F12441" t="str">
            <v>SUBTOTAL</v>
          </cell>
          <cell r="G12441" t="str">
            <v/>
          </cell>
        </row>
        <row r="12443">
          <cell r="A12443" t="str">
            <v>III. TRANSPORTES</v>
          </cell>
        </row>
        <row r="12444">
          <cell r="A12444" t="str">
            <v>CÓDIGO</v>
          </cell>
          <cell r="B12444" t="str">
            <v>DESCRIPCIÓN</v>
          </cell>
          <cell r="C12444" t="str">
            <v>TIPO</v>
          </cell>
          <cell r="D12444" t="str">
            <v>VOLUMEN/PESO</v>
          </cell>
          <cell r="E12444" t="str">
            <v>DISTANCIA</v>
          </cell>
          <cell r="F12444" t="str">
            <v>TARIFA</v>
          </cell>
          <cell r="G12444" t="str">
            <v>VR. UNITARIO</v>
          </cell>
        </row>
        <row r="12445">
          <cell r="A12445" t="str">
            <v/>
          </cell>
          <cell r="F12445" t="str">
            <v/>
          </cell>
          <cell r="G12445" t="str">
            <v/>
          </cell>
        </row>
        <row r="12446">
          <cell r="A12446" t="str">
            <v/>
          </cell>
          <cell r="F12446" t="str">
            <v/>
          </cell>
          <cell r="G12446" t="str">
            <v/>
          </cell>
        </row>
        <row r="12447">
          <cell r="A12447" t="str">
            <v/>
          </cell>
          <cell r="F12447" t="str">
            <v/>
          </cell>
          <cell r="G12447" t="str">
            <v/>
          </cell>
        </row>
        <row r="12448">
          <cell r="F12448" t="str">
            <v>SUBTOTAL</v>
          </cell>
          <cell r="G12448" t="str">
            <v/>
          </cell>
        </row>
        <row r="12450">
          <cell r="A12450" t="str">
            <v>IV. MANO DE OBRA</v>
          </cell>
        </row>
        <row r="12451">
          <cell r="A12451" t="str">
            <v>CÓDIGO</v>
          </cell>
          <cell r="B12451" t="str">
            <v>CARGOS PERSONAL</v>
          </cell>
          <cell r="D12451" t="str">
            <v>CANTIDAD</v>
          </cell>
          <cell r="E12451" t="str">
            <v>JORNAL TOTAL</v>
          </cell>
          <cell r="F12451" t="str">
            <v>RENDIMIENTO</v>
          </cell>
          <cell r="G12451" t="str">
            <v>VR. UNITARIO</v>
          </cell>
        </row>
        <row r="12452">
          <cell r="A12452" t="str">
            <v/>
          </cell>
          <cell r="E12452" t="str">
            <v/>
          </cell>
          <cell r="G12452" t="str">
            <v/>
          </cell>
        </row>
        <row r="12453">
          <cell r="A12453" t="str">
            <v/>
          </cell>
          <cell r="E12453" t="str">
            <v/>
          </cell>
          <cell r="F12453" t="str">
            <v/>
          </cell>
          <cell r="G12453" t="str">
            <v/>
          </cell>
        </row>
        <row r="12454">
          <cell r="A12454" t="str">
            <v/>
          </cell>
          <cell r="E12454" t="str">
            <v/>
          </cell>
          <cell r="F12454" t="str">
            <v/>
          </cell>
          <cell r="G12454" t="str">
            <v/>
          </cell>
        </row>
        <row r="12455">
          <cell r="A12455" t="str">
            <v/>
          </cell>
          <cell r="E12455" t="str">
            <v/>
          </cell>
          <cell r="F12455" t="str">
            <v/>
          </cell>
          <cell r="G12455" t="str">
            <v/>
          </cell>
        </row>
        <row r="12456">
          <cell r="F12456" t="str">
            <v>SUBTOTAL</v>
          </cell>
          <cell r="G12456" t="str">
            <v/>
          </cell>
        </row>
        <row r="12458">
          <cell r="A12458" t="str">
            <v>V. SERVICIOS</v>
          </cell>
        </row>
        <row r="12459">
          <cell r="A12459" t="str">
            <v>CÓDIGO</v>
          </cell>
          <cell r="B12459" t="str">
            <v>DESCRIPCIÓN</v>
          </cell>
          <cell r="D12459" t="str">
            <v>UNIDAD</v>
          </cell>
          <cell r="E12459" t="str">
            <v>CANTIDAD</v>
          </cell>
          <cell r="F12459" t="str">
            <v>PRECIO UNIT.</v>
          </cell>
          <cell r="G12459" t="str">
            <v>VR. UNITARIO</v>
          </cell>
        </row>
        <row r="12460">
          <cell r="A12460" t="str">
            <v/>
          </cell>
          <cell r="D12460" t="str">
            <v/>
          </cell>
          <cell r="F12460" t="str">
            <v/>
          </cell>
          <cell r="G12460" t="str">
            <v/>
          </cell>
        </row>
        <row r="12461">
          <cell r="A12461" t="str">
            <v/>
          </cell>
          <cell r="D12461" t="str">
            <v/>
          </cell>
          <cell r="F12461" t="str">
            <v/>
          </cell>
          <cell r="G12461" t="str">
            <v/>
          </cell>
        </row>
        <row r="12462">
          <cell r="A12462" t="str">
            <v/>
          </cell>
          <cell r="D12462" t="str">
            <v/>
          </cell>
          <cell r="F12462" t="str">
            <v/>
          </cell>
          <cell r="G12462" t="str">
            <v/>
          </cell>
        </row>
        <row r="12463">
          <cell r="F12463" t="str">
            <v>SUBTOTAL</v>
          </cell>
          <cell r="G12463" t="str">
            <v/>
          </cell>
        </row>
        <row r="12465">
          <cell r="A12465" t="str">
            <v>TOTAL COSTO DIRECTO</v>
          </cell>
          <cell r="G12465" t="str">
            <v/>
          </cell>
        </row>
        <row r="12467">
          <cell r="A12467" t="str">
            <v>2. COSTOS INDIRECTOS</v>
          </cell>
        </row>
        <row r="12469">
          <cell r="A12469" t="str">
            <v>DESCRIPCIÓN</v>
          </cell>
          <cell r="F12469" t="str">
            <v>PORCENTAJE</v>
          </cell>
          <cell r="G12469" t="str">
            <v>VALOR TOTAL</v>
          </cell>
        </row>
        <row r="12470">
          <cell r="A12470" t="str">
            <v>ADMINISTRACION</v>
          </cell>
          <cell r="F12470">
            <v>0.24279999999999999</v>
          </cell>
          <cell r="G12470" t="str">
            <v/>
          </cell>
        </row>
        <row r="12471">
          <cell r="A12471" t="str">
            <v>IMPREVISTOS</v>
          </cell>
          <cell r="F12471">
            <v>0.01</v>
          </cell>
          <cell r="G12471" t="str">
            <v/>
          </cell>
        </row>
        <row r="12472">
          <cell r="A12472" t="str">
            <v>UTILIDADES</v>
          </cell>
          <cell r="F12472">
            <v>0.05</v>
          </cell>
          <cell r="G12472" t="str">
            <v/>
          </cell>
        </row>
        <row r="12473">
          <cell r="A12473" t="str">
            <v>TOTAL COSTO INDIRECTO</v>
          </cell>
          <cell r="F12473">
            <v>0.30279999999999996</v>
          </cell>
          <cell r="G12473" t="str">
            <v/>
          </cell>
        </row>
        <row r="12475">
          <cell r="A12475" t="str">
            <v>PRECIO UNITARIO TOTAL APROXIMADO AL PESO</v>
          </cell>
          <cell r="G12475" t="str">
            <v/>
          </cell>
        </row>
        <row r="12477">
          <cell r="B12477" t="str">
            <v>RESPONSABLE: Ovidio Hurtado</v>
          </cell>
        </row>
        <row r="12478">
          <cell r="B12478" t="str">
            <v>Consultor</v>
          </cell>
        </row>
        <row r="12479">
          <cell r="B12479" t="str">
            <v>Consultor</v>
          </cell>
        </row>
        <row r="12480">
          <cell r="B12480" t="str">
            <v>M.P. 05202-260189 ANT</v>
          </cell>
          <cell r="D12480" t="str">
            <v>FIRMA RESPONSABLE</v>
          </cell>
        </row>
        <row r="12481">
          <cell r="A12481" t="str">
            <v>DEPARTAMENTO DE ANTIOQUIA</v>
          </cell>
          <cell r="F12481" t="str">
            <v/>
          </cell>
        </row>
        <row r="12482">
          <cell r="A12482" t="str">
            <v>MUNICIPIO DE SAN VICENTE FERRER</v>
          </cell>
        </row>
        <row r="12483">
          <cell r="A12483" t="str">
            <v>PROYECTO: MEJORAMIENTO DE VÍAS RURALES A TRAVÉS DE LA CONSTRUCCIÓN DE PAVIMENTO RÍGIDO EN EL MUNICIPIO DE SAN VICENTE FERRER</v>
          </cell>
        </row>
        <row r="12485">
          <cell r="A12485" t="str">
            <v>ANÁLISIS DE PRECIOS UNITARIOS</v>
          </cell>
        </row>
        <row r="12487">
          <cell r="A12487" t="str">
            <v>ITEM DE PAGO</v>
          </cell>
          <cell r="B12487" t="str">
            <v>DESCRIPCIÓN</v>
          </cell>
          <cell r="E12487" t="str">
            <v>UNIDAD</v>
          </cell>
          <cell r="F12487" t="str">
            <v>CANTIDAD</v>
          </cell>
          <cell r="G12487" t="str">
            <v>COSTO DIRECTO</v>
          </cell>
        </row>
        <row r="12488">
          <cell r="B12488" t="str">
            <v/>
          </cell>
          <cell r="E12488" t="str">
            <v/>
          </cell>
          <cell r="F12488" t="str">
            <v/>
          </cell>
          <cell r="G12488" t="str">
            <v/>
          </cell>
        </row>
        <row r="12490">
          <cell r="A12490" t="str">
            <v>1. COSTOS DIRECTOS</v>
          </cell>
        </row>
        <row r="12492">
          <cell r="A12492" t="str">
            <v>I. EQUIPO</v>
          </cell>
        </row>
        <row r="12493">
          <cell r="A12493" t="str">
            <v>CÓDIGO</v>
          </cell>
          <cell r="B12493" t="str">
            <v>DESCRIPCIÓN</v>
          </cell>
          <cell r="D12493" t="str">
            <v>UNIDAD</v>
          </cell>
          <cell r="E12493" t="str">
            <v>TARIFA</v>
          </cell>
          <cell r="F12493" t="str">
            <v>RENDIMIENTO</v>
          </cell>
          <cell r="G12493" t="str">
            <v>VR. UNITARIO</v>
          </cell>
        </row>
        <row r="12494">
          <cell r="A12494" t="str">
            <v/>
          </cell>
          <cell r="D12494" t="str">
            <v/>
          </cell>
          <cell r="E12494" t="str">
            <v/>
          </cell>
          <cell r="G12494" t="str">
            <v/>
          </cell>
        </row>
        <row r="12495">
          <cell r="A12495" t="str">
            <v/>
          </cell>
          <cell r="D12495" t="str">
            <v/>
          </cell>
          <cell r="E12495" t="str">
            <v/>
          </cell>
          <cell r="G12495" t="str">
            <v/>
          </cell>
        </row>
        <row r="12496">
          <cell r="A12496" t="str">
            <v/>
          </cell>
          <cell r="D12496" t="str">
            <v/>
          </cell>
          <cell r="E12496" t="str">
            <v/>
          </cell>
          <cell r="G12496" t="str">
            <v/>
          </cell>
        </row>
        <row r="12497">
          <cell r="A12497" t="str">
            <v/>
          </cell>
          <cell r="D12497" t="str">
            <v/>
          </cell>
          <cell r="E12497" t="str">
            <v/>
          </cell>
          <cell r="G12497" t="str">
            <v/>
          </cell>
        </row>
        <row r="12498">
          <cell r="A12498" t="str">
            <v/>
          </cell>
          <cell r="D12498" t="str">
            <v/>
          </cell>
          <cell r="E12498" t="str">
            <v/>
          </cell>
          <cell r="G12498" t="str">
            <v/>
          </cell>
        </row>
        <row r="12499">
          <cell r="A12499" t="str">
            <v/>
          </cell>
          <cell r="D12499" t="str">
            <v/>
          </cell>
          <cell r="E12499" t="str">
            <v/>
          </cell>
          <cell r="G12499" t="str">
            <v/>
          </cell>
        </row>
        <row r="12500">
          <cell r="A12500" t="str">
            <v/>
          </cell>
          <cell r="B12500" t="str">
            <v/>
          </cell>
          <cell r="D12500" t="str">
            <v/>
          </cell>
          <cell r="E12500" t="str">
            <v/>
          </cell>
          <cell r="F12500" t="str">
            <v/>
          </cell>
          <cell r="G12500" t="str">
            <v/>
          </cell>
        </row>
        <row r="12501">
          <cell r="F12501" t="str">
            <v>SUBTOTAL</v>
          </cell>
          <cell r="G12501" t="str">
            <v/>
          </cell>
        </row>
        <row r="12503">
          <cell r="A12503" t="str">
            <v>II. MATERIALES</v>
          </cell>
        </row>
        <row r="12504">
          <cell r="A12504" t="str">
            <v>CÓDIGO</v>
          </cell>
          <cell r="B12504" t="str">
            <v>DESCRIPCIÓN</v>
          </cell>
          <cell r="C12504" t="str">
            <v>UNIDAD</v>
          </cell>
          <cell r="D12504" t="str">
            <v>CANTIDAD</v>
          </cell>
          <cell r="E12504" t="str">
            <v>DESP.</v>
          </cell>
          <cell r="F12504" t="str">
            <v>PRECIO UNIT.</v>
          </cell>
          <cell r="G12504" t="str">
            <v>VR. UNITARIO</v>
          </cell>
        </row>
        <row r="12505">
          <cell r="A12505" t="str">
            <v/>
          </cell>
          <cell r="C12505" t="str">
            <v/>
          </cell>
          <cell r="F12505" t="str">
            <v/>
          </cell>
          <cell r="G12505" t="str">
            <v/>
          </cell>
        </row>
        <row r="12506">
          <cell r="A12506" t="str">
            <v/>
          </cell>
          <cell r="C12506" t="str">
            <v/>
          </cell>
          <cell r="F12506" t="str">
            <v/>
          </cell>
          <cell r="G12506" t="str">
            <v/>
          </cell>
        </row>
        <row r="12507">
          <cell r="A12507" t="str">
            <v/>
          </cell>
          <cell r="C12507" t="str">
            <v/>
          </cell>
          <cell r="F12507" t="str">
            <v/>
          </cell>
          <cell r="G12507" t="str">
            <v/>
          </cell>
        </row>
        <row r="12508">
          <cell r="A12508" t="str">
            <v/>
          </cell>
          <cell r="C12508" t="str">
            <v/>
          </cell>
          <cell r="F12508" t="str">
            <v/>
          </cell>
          <cell r="G12508" t="str">
            <v/>
          </cell>
        </row>
        <row r="12509">
          <cell r="A12509" t="str">
            <v/>
          </cell>
          <cell r="C12509" t="str">
            <v/>
          </cell>
          <cell r="F12509" t="str">
            <v/>
          </cell>
          <cell r="G12509" t="str">
            <v/>
          </cell>
        </row>
        <row r="12510">
          <cell r="A12510" t="str">
            <v/>
          </cell>
          <cell r="C12510" t="str">
            <v/>
          </cell>
          <cell r="F12510" t="str">
            <v/>
          </cell>
          <cell r="G12510" t="str">
            <v/>
          </cell>
        </row>
        <row r="12511">
          <cell r="A12511" t="str">
            <v/>
          </cell>
          <cell r="C12511" t="str">
            <v/>
          </cell>
          <cell r="F12511" t="str">
            <v/>
          </cell>
          <cell r="G12511" t="str">
            <v/>
          </cell>
        </row>
        <row r="12512">
          <cell r="A12512" t="str">
            <v/>
          </cell>
          <cell r="C12512" t="str">
            <v/>
          </cell>
          <cell r="F12512" t="str">
            <v/>
          </cell>
          <cell r="G12512" t="str">
            <v/>
          </cell>
        </row>
        <row r="12513">
          <cell r="A12513" t="str">
            <v/>
          </cell>
          <cell r="C12513" t="str">
            <v/>
          </cell>
          <cell r="F12513" t="str">
            <v/>
          </cell>
          <cell r="G12513" t="str">
            <v/>
          </cell>
        </row>
        <row r="12514">
          <cell r="A12514" t="str">
            <v/>
          </cell>
          <cell r="C12514" t="str">
            <v/>
          </cell>
          <cell r="F12514" t="str">
            <v/>
          </cell>
          <cell r="G12514" t="str">
            <v/>
          </cell>
        </row>
        <row r="12515">
          <cell r="A12515" t="str">
            <v/>
          </cell>
          <cell r="C12515" t="str">
            <v/>
          </cell>
          <cell r="F12515" t="str">
            <v/>
          </cell>
          <cell r="G12515" t="str">
            <v/>
          </cell>
        </row>
        <row r="12516">
          <cell r="A12516" t="str">
            <v/>
          </cell>
          <cell r="C12516" t="str">
            <v/>
          </cell>
          <cell r="F12516" t="str">
            <v/>
          </cell>
          <cell r="G12516" t="str">
            <v/>
          </cell>
        </row>
        <row r="12517">
          <cell r="A12517" t="str">
            <v/>
          </cell>
          <cell r="C12517" t="str">
            <v/>
          </cell>
          <cell r="F12517" t="str">
            <v/>
          </cell>
          <cell r="G12517" t="str">
            <v/>
          </cell>
        </row>
        <row r="12518">
          <cell r="A12518" t="str">
            <v/>
          </cell>
          <cell r="C12518" t="str">
            <v/>
          </cell>
          <cell r="F12518" t="str">
            <v/>
          </cell>
          <cell r="G12518" t="str">
            <v/>
          </cell>
        </row>
        <row r="12519">
          <cell r="F12519" t="str">
            <v>SUBTOTAL</v>
          </cell>
          <cell r="G12519" t="str">
            <v/>
          </cell>
        </row>
        <row r="12521">
          <cell r="A12521" t="str">
            <v>III. TRANSPORTES</v>
          </cell>
        </row>
        <row r="12522">
          <cell r="A12522" t="str">
            <v>CÓDIGO</v>
          </cell>
          <cell r="B12522" t="str">
            <v>DESCRIPCIÓN</v>
          </cell>
          <cell r="C12522" t="str">
            <v>TIPO</v>
          </cell>
          <cell r="D12522" t="str">
            <v>VOLUMEN/PESO</v>
          </cell>
          <cell r="E12522" t="str">
            <v>DISTANCIA</v>
          </cell>
          <cell r="F12522" t="str">
            <v>TARIFA</v>
          </cell>
          <cell r="G12522" t="str">
            <v>VR. UNITARIO</v>
          </cell>
        </row>
        <row r="12523">
          <cell r="A12523" t="str">
            <v/>
          </cell>
          <cell r="F12523" t="str">
            <v/>
          </cell>
          <cell r="G12523" t="str">
            <v/>
          </cell>
        </row>
        <row r="12524">
          <cell r="A12524" t="str">
            <v/>
          </cell>
          <cell r="F12524" t="str">
            <v/>
          </cell>
          <cell r="G12524" t="str">
            <v/>
          </cell>
        </row>
        <row r="12525">
          <cell r="A12525" t="str">
            <v/>
          </cell>
          <cell r="F12525" t="str">
            <v/>
          </cell>
          <cell r="G12525" t="str">
            <v/>
          </cell>
        </row>
        <row r="12526">
          <cell r="F12526" t="str">
            <v>SUBTOTAL</v>
          </cell>
          <cell r="G12526" t="str">
            <v/>
          </cell>
        </row>
        <row r="12528">
          <cell r="A12528" t="str">
            <v>IV. MANO DE OBRA</v>
          </cell>
        </row>
        <row r="12529">
          <cell r="A12529" t="str">
            <v>CÓDIGO</v>
          </cell>
          <cell r="B12529" t="str">
            <v>CARGOS PERSONAL</v>
          </cell>
          <cell r="D12529" t="str">
            <v>CANTIDAD</v>
          </cell>
          <cell r="E12529" t="str">
            <v>JORNAL TOTAL</v>
          </cell>
          <cell r="F12529" t="str">
            <v>RENDIMIENTO</v>
          </cell>
          <cell r="G12529" t="str">
            <v>VR. UNITARIO</v>
          </cell>
        </row>
        <row r="12530">
          <cell r="A12530" t="str">
            <v/>
          </cell>
          <cell r="E12530" t="str">
            <v/>
          </cell>
          <cell r="G12530" t="str">
            <v/>
          </cell>
        </row>
        <row r="12531">
          <cell r="A12531" t="str">
            <v/>
          </cell>
          <cell r="E12531" t="str">
            <v/>
          </cell>
          <cell r="F12531" t="str">
            <v/>
          </cell>
          <cell r="G12531" t="str">
            <v/>
          </cell>
        </row>
        <row r="12532">
          <cell r="A12532" t="str">
            <v/>
          </cell>
          <cell r="E12532" t="str">
            <v/>
          </cell>
          <cell r="F12532" t="str">
            <v/>
          </cell>
          <cell r="G12532" t="str">
            <v/>
          </cell>
        </row>
        <row r="12533">
          <cell r="A12533" t="str">
            <v/>
          </cell>
          <cell r="E12533" t="str">
            <v/>
          </cell>
          <cell r="F12533" t="str">
            <v/>
          </cell>
          <cell r="G12533" t="str">
            <v/>
          </cell>
        </row>
        <row r="12534">
          <cell r="F12534" t="str">
            <v>SUBTOTAL</v>
          </cell>
          <cell r="G12534" t="str">
            <v/>
          </cell>
        </row>
        <row r="12536">
          <cell r="A12536" t="str">
            <v>V. SERVICIOS</v>
          </cell>
        </row>
        <row r="12537">
          <cell r="A12537" t="str">
            <v>CÓDIGO</v>
          </cell>
          <cell r="B12537" t="str">
            <v>DESCRIPCIÓN</v>
          </cell>
          <cell r="D12537" t="str">
            <v>UNIDAD</v>
          </cell>
          <cell r="E12537" t="str">
            <v>CANTIDAD</v>
          </cell>
          <cell r="F12537" t="str">
            <v>PRECIO UNIT.</v>
          </cell>
          <cell r="G12537" t="str">
            <v>VR. UNITARIO</v>
          </cell>
        </row>
        <row r="12538">
          <cell r="A12538" t="str">
            <v/>
          </cell>
          <cell r="D12538" t="str">
            <v/>
          </cell>
          <cell r="F12538" t="str">
            <v/>
          </cell>
          <cell r="G12538" t="str">
            <v/>
          </cell>
        </row>
        <row r="12539">
          <cell r="A12539" t="str">
            <v/>
          </cell>
          <cell r="D12539" t="str">
            <v/>
          </cell>
          <cell r="F12539" t="str">
            <v/>
          </cell>
          <cell r="G12539" t="str">
            <v/>
          </cell>
        </row>
        <row r="12540">
          <cell r="A12540" t="str">
            <v/>
          </cell>
          <cell r="D12540" t="str">
            <v/>
          </cell>
          <cell r="F12540" t="str">
            <v/>
          </cell>
          <cell r="G12540" t="str">
            <v/>
          </cell>
        </row>
        <row r="12541">
          <cell r="F12541" t="str">
            <v>SUBTOTAL</v>
          </cell>
          <cell r="G12541" t="str">
            <v/>
          </cell>
        </row>
        <row r="12543">
          <cell r="A12543" t="str">
            <v>TOTAL COSTO DIRECTO</v>
          </cell>
          <cell r="G12543" t="str">
            <v/>
          </cell>
        </row>
        <row r="12545">
          <cell r="A12545" t="str">
            <v>2. COSTOS INDIRECTOS</v>
          </cell>
        </row>
        <row r="12547">
          <cell r="A12547" t="str">
            <v>DESCRIPCIÓN</v>
          </cell>
          <cell r="F12547" t="str">
            <v>PORCENTAJE</v>
          </cell>
          <cell r="G12547" t="str">
            <v>VALOR TOTAL</v>
          </cell>
        </row>
        <row r="12548">
          <cell r="A12548" t="str">
            <v>ADMINISTRACION</v>
          </cell>
          <cell r="F12548">
            <v>0.24279999999999999</v>
          </cell>
          <cell r="G12548" t="str">
            <v/>
          </cell>
        </row>
        <row r="12549">
          <cell r="A12549" t="str">
            <v>IMPREVISTOS</v>
          </cell>
          <cell r="F12549">
            <v>0.01</v>
          </cell>
          <cell r="G12549" t="str">
            <v/>
          </cell>
        </row>
        <row r="12550">
          <cell r="A12550" t="str">
            <v>UTILIDADES</v>
          </cell>
          <cell r="F12550">
            <v>0.05</v>
          </cell>
          <cell r="G12550" t="str">
            <v/>
          </cell>
        </row>
        <row r="12551">
          <cell r="A12551" t="str">
            <v>TOTAL COSTO INDIRECTO</v>
          </cell>
          <cell r="F12551">
            <v>0.30279999999999996</v>
          </cell>
          <cell r="G12551" t="str">
            <v/>
          </cell>
        </row>
        <row r="12553">
          <cell r="A12553" t="str">
            <v>PRECIO UNITARIO TOTAL APROXIMADO AL PESO</v>
          </cell>
          <cell r="G12553" t="str">
            <v/>
          </cell>
        </row>
        <row r="12555">
          <cell r="B12555" t="str">
            <v>RESPONSABLE: Ovidio Hurtado</v>
          </cell>
        </row>
        <row r="12556">
          <cell r="B12556" t="str">
            <v>Consultor</v>
          </cell>
        </row>
        <row r="12557">
          <cell r="B12557" t="str">
            <v>Consultor</v>
          </cell>
        </row>
        <row r="12558">
          <cell r="B12558" t="str">
            <v>M.P. 05202-260189 ANT</v>
          </cell>
          <cell r="D12558" t="str">
            <v>FIRMA RESPONSABLE</v>
          </cell>
        </row>
        <row r="12559">
          <cell r="A12559" t="str">
            <v>DEPARTAMENTO DE ANTIOQUIA</v>
          </cell>
          <cell r="F12559" t="str">
            <v/>
          </cell>
        </row>
        <row r="12560">
          <cell r="A12560" t="str">
            <v>MUNICIPIO DE SAN VICENTE FERRER</v>
          </cell>
        </row>
        <row r="12561">
          <cell r="A12561" t="str">
            <v>PROYECTO: MEJORAMIENTO DE VÍAS RURALES A TRAVÉS DE LA CONSTRUCCIÓN DE PAVIMENTO RÍGIDO EN EL MUNICIPIO DE SAN VICENTE FERRER</v>
          </cell>
        </row>
        <row r="12563">
          <cell r="A12563" t="str">
            <v>ANÁLISIS DE PRECIOS UNITARIOS</v>
          </cell>
        </row>
        <row r="12565">
          <cell r="A12565" t="str">
            <v>ITEM DE PAGO</v>
          </cell>
          <cell r="B12565" t="str">
            <v>DESCRIPCIÓN</v>
          </cell>
          <cell r="E12565" t="str">
            <v>UNIDAD</v>
          </cell>
          <cell r="F12565" t="str">
            <v>CANTIDAD</v>
          </cell>
          <cell r="G12565" t="str">
            <v>COSTO DIRECTO</v>
          </cell>
        </row>
        <row r="12566">
          <cell r="B12566" t="str">
            <v/>
          </cell>
          <cell r="E12566" t="str">
            <v/>
          </cell>
          <cell r="F12566" t="str">
            <v/>
          </cell>
          <cell r="G12566" t="str">
            <v/>
          </cell>
        </row>
        <row r="12568">
          <cell r="A12568" t="str">
            <v>1. COSTOS DIRECTOS</v>
          </cell>
        </row>
        <row r="12570">
          <cell r="A12570" t="str">
            <v>I. EQUIPO</v>
          </cell>
        </row>
        <row r="12571">
          <cell r="A12571" t="str">
            <v>CÓDIGO</v>
          </cell>
          <cell r="B12571" t="str">
            <v>DESCRIPCIÓN</v>
          </cell>
          <cell r="D12571" t="str">
            <v>UNIDAD</v>
          </cell>
          <cell r="E12571" t="str">
            <v>TARIFA</v>
          </cell>
          <cell r="F12571" t="str">
            <v>RENDIMIENTO</v>
          </cell>
          <cell r="G12571" t="str">
            <v>VR. UNITARIO</v>
          </cell>
        </row>
        <row r="12572">
          <cell r="A12572" t="str">
            <v/>
          </cell>
          <cell r="D12572" t="str">
            <v/>
          </cell>
          <cell r="E12572" t="str">
            <v/>
          </cell>
          <cell r="G12572" t="str">
            <v/>
          </cell>
        </row>
        <row r="12573">
          <cell r="A12573" t="str">
            <v/>
          </cell>
          <cell r="D12573" t="str">
            <v/>
          </cell>
          <cell r="E12573" t="str">
            <v/>
          </cell>
          <cell r="G12573" t="str">
            <v/>
          </cell>
        </row>
        <row r="12574">
          <cell r="A12574" t="str">
            <v/>
          </cell>
          <cell r="D12574" t="str">
            <v/>
          </cell>
          <cell r="E12574" t="str">
            <v/>
          </cell>
          <cell r="G12574" t="str">
            <v/>
          </cell>
        </row>
        <row r="12575">
          <cell r="A12575" t="str">
            <v/>
          </cell>
          <cell r="D12575" t="str">
            <v/>
          </cell>
          <cell r="E12575" t="str">
            <v/>
          </cell>
          <cell r="G12575" t="str">
            <v/>
          </cell>
        </row>
        <row r="12576">
          <cell r="A12576" t="str">
            <v/>
          </cell>
          <cell r="D12576" t="str">
            <v/>
          </cell>
          <cell r="E12576" t="str">
            <v/>
          </cell>
          <cell r="G12576" t="str">
            <v/>
          </cell>
        </row>
        <row r="12577">
          <cell r="A12577" t="str">
            <v/>
          </cell>
          <cell r="D12577" t="str">
            <v/>
          </cell>
          <cell r="E12577" t="str">
            <v/>
          </cell>
          <cell r="G12577" t="str">
            <v/>
          </cell>
        </row>
        <row r="12578">
          <cell r="A12578" t="str">
            <v/>
          </cell>
          <cell r="B12578" t="str">
            <v/>
          </cell>
          <cell r="D12578" t="str">
            <v/>
          </cell>
          <cell r="E12578" t="str">
            <v/>
          </cell>
          <cell r="F12578" t="str">
            <v/>
          </cell>
          <cell r="G12578" t="str">
            <v/>
          </cell>
        </row>
        <row r="12579">
          <cell r="F12579" t="str">
            <v>SUBTOTAL</v>
          </cell>
          <cell r="G12579" t="str">
            <v/>
          </cell>
        </row>
        <row r="12581">
          <cell r="A12581" t="str">
            <v>II. MATERIALES</v>
          </cell>
        </row>
        <row r="12582">
          <cell r="A12582" t="str">
            <v>CÓDIGO</v>
          </cell>
          <cell r="B12582" t="str">
            <v>DESCRIPCIÓN</v>
          </cell>
          <cell r="C12582" t="str">
            <v>UNIDAD</v>
          </cell>
          <cell r="D12582" t="str">
            <v>CANTIDAD</v>
          </cell>
          <cell r="E12582" t="str">
            <v>DESP.</v>
          </cell>
          <cell r="F12582" t="str">
            <v>PRECIO UNIT.</v>
          </cell>
          <cell r="G12582" t="str">
            <v>VR. UNITARIO</v>
          </cell>
        </row>
        <row r="12583">
          <cell r="A12583" t="str">
            <v/>
          </cell>
          <cell r="C12583" t="str">
            <v/>
          </cell>
          <cell r="F12583" t="str">
            <v/>
          </cell>
          <cell r="G12583" t="str">
            <v/>
          </cell>
        </row>
        <row r="12584">
          <cell r="A12584" t="str">
            <v/>
          </cell>
          <cell r="C12584" t="str">
            <v/>
          </cell>
          <cell r="F12584" t="str">
            <v/>
          </cell>
          <cell r="G12584" t="str">
            <v/>
          </cell>
        </row>
        <row r="12585">
          <cell r="A12585" t="str">
            <v/>
          </cell>
          <cell r="C12585" t="str">
            <v/>
          </cell>
          <cell r="F12585" t="str">
            <v/>
          </cell>
          <cell r="G12585" t="str">
            <v/>
          </cell>
        </row>
        <row r="12586">
          <cell r="A12586" t="str">
            <v/>
          </cell>
          <cell r="C12586" t="str">
            <v/>
          </cell>
          <cell r="F12586" t="str">
            <v/>
          </cell>
          <cell r="G12586" t="str">
            <v/>
          </cell>
        </row>
        <row r="12587">
          <cell r="A12587" t="str">
            <v/>
          </cell>
          <cell r="C12587" t="str">
            <v/>
          </cell>
          <cell r="F12587" t="str">
            <v/>
          </cell>
          <cell r="G12587" t="str">
            <v/>
          </cell>
        </row>
        <row r="12588">
          <cell r="A12588" t="str">
            <v/>
          </cell>
          <cell r="C12588" t="str">
            <v/>
          </cell>
          <cell r="F12588" t="str">
            <v/>
          </cell>
          <cell r="G12588" t="str">
            <v/>
          </cell>
        </row>
        <row r="12589">
          <cell r="A12589" t="str">
            <v/>
          </cell>
          <cell r="C12589" t="str">
            <v/>
          </cell>
          <cell r="F12589" t="str">
            <v/>
          </cell>
          <cell r="G12589" t="str">
            <v/>
          </cell>
        </row>
        <row r="12590">
          <cell r="A12590" t="str">
            <v/>
          </cell>
          <cell r="C12590" t="str">
            <v/>
          </cell>
          <cell r="F12590" t="str">
            <v/>
          </cell>
          <cell r="G12590" t="str">
            <v/>
          </cell>
        </row>
        <row r="12591">
          <cell r="A12591" t="str">
            <v/>
          </cell>
          <cell r="C12591" t="str">
            <v/>
          </cell>
          <cell r="F12591" t="str">
            <v/>
          </cell>
          <cell r="G12591" t="str">
            <v/>
          </cell>
        </row>
        <row r="12592">
          <cell r="A12592" t="str">
            <v/>
          </cell>
          <cell r="C12592" t="str">
            <v/>
          </cell>
          <cell r="F12592" t="str">
            <v/>
          </cell>
          <cell r="G12592" t="str">
            <v/>
          </cell>
        </row>
        <row r="12593">
          <cell r="A12593" t="str">
            <v/>
          </cell>
          <cell r="C12593" t="str">
            <v/>
          </cell>
          <cell r="F12593" t="str">
            <v/>
          </cell>
          <cell r="G12593" t="str">
            <v/>
          </cell>
        </row>
        <row r="12594">
          <cell r="A12594" t="str">
            <v/>
          </cell>
          <cell r="C12594" t="str">
            <v/>
          </cell>
          <cell r="F12594" t="str">
            <v/>
          </cell>
          <cell r="G12594" t="str">
            <v/>
          </cell>
        </row>
        <row r="12595">
          <cell r="A12595" t="str">
            <v/>
          </cell>
          <cell r="C12595" t="str">
            <v/>
          </cell>
          <cell r="F12595" t="str">
            <v/>
          </cell>
          <cell r="G12595" t="str">
            <v/>
          </cell>
        </row>
        <row r="12596">
          <cell r="A12596" t="str">
            <v/>
          </cell>
          <cell r="C12596" t="str">
            <v/>
          </cell>
          <cell r="F12596" t="str">
            <v/>
          </cell>
          <cell r="G12596" t="str">
            <v/>
          </cell>
        </row>
        <row r="12597">
          <cell r="F12597" t="str">
            <v>SUBTOTAL</v>
          </cell>
          <cell r="G12597" t="str">
            <v/>
          </cell>
        </row>
        <row r="12599">
          <cell r="A12599" t="str">
            <v>III. TRANSPORTES</v>
          </cell>
        </row>
        <row r="12600">
          <cell r="A12600" t="str">
            <v>CÓDIGO</v>
          </cell>
          <cell r="B12600" t="str">
            <v>DESCRIPCIÓN</v>
          </cell>
          <cell r="C12600" t="str">
            <v>TIPO</v>
          </cell>
          <cell r="D12600" t="str">
            <v>VOLUMEN/PESO</v>
          </cell>
          <cell r="E12600" t="str">
            <v>DISTANCIA</v>
          </cell>
          <cell r="F12600" t="str">
            <v>TARIFA</v>
          </cell>
          <cell r="G12600" t="str">
            <v>VR. UNITARIO</v>
          </cell>
        </row>
        <row r="12601">
          <cell r="A12601" t="str">
            <v/>
          </cell>
          <cell r="F12601" t="str">
            <v/>
          </cell>
          <cell r="G12601" t="str">
            <v/>
          </cell>
        </row>
        <row r="12602">
          <cell r="A12602" t="str">
            <v/>
          </cell>
          <cell r="F12602" t="str">
            <v/>
          </cell>
          <cell r="G12602" t="str">
            <v/>
          </cell>
        </row>
        <row r="12603">
          <cell r="A12603" t="str">
            <v/>
          </cell>
          <cell r="F12603" t="str">
            <v/>
          </cell>
          <cell r="G12603" t="str">
            <v/>
          </cell>
        </row>
        <row r="12604">
          <cell r="F12604" t="str">
            <v>SUBTOTAL</v>
          </cell>
          <cell r="G12604" t="str">
            <v/>
          </cell>
        </row>
        <row r="12606">
          <cell r="A12606" t="str">
            <v>IV. MANO DE OBRA</v>
          </cell>
        </row>
        <row r="12607">
          <cell r="A12607" t="str">
            <v>CÓDIGO</v>
          </cell>
          <cell r="B12607" t="str">
            <v>CARGOS PERSONAL</v>
          </cell>
          <cell r="D12607" t="str">
            <v>CANTIDAD</v>
          </cell>
          <cell r="E12607" t="str">
            <v>JORNAL TOTAL</v>
          </cell>
          <cell r="F12607" t="str">
            <v>RENDIMIENTO</v>
          </cell>
          <cell r="G12607" t="str">
            <v>VR. UNITARIO</v>
          </cell>
        </row>
        <row r="12608">
          <cell r="A12608" t="str">
            <v/>
          </cell>
          <cell r="E12608" t="str">
            <v/>
          </cell>
          <cell r="G12608" t="str">
            <v/>
          </cell>
        </row>
        <row r="12609">
          <cell r="A12609" t="str">
            <v/>
          </cell>
          <cell r="E12609" t="str">
            <v/>
          </cell>
          <cell r="F12609" t="str">
            <v/>
          </cell>
          <cell r="G12609" t="str">
            <v/>
          </cell>
        </row>
        <row r="12610">
          <cell r="A12610" t="str">
            <v/>
          </cell>
          <cell r="E12610" t="str">
            <v/>
          </cell>
          <cell r="F12610" t="str">
            <v/>
          </cell>
          <cell r="G12610" t="str">
            <v/>
          </cell>
        </row>
        <row r="12611">
          <cell r="A12611" t="str">
            <v/>
          </cell>
          <cell r="E12611" t="str">
            <v/>
          </cell>
          <cell r="F12611" t="str">
            <v/>
          </cell>
          <cell r="G12611" t="str">
            <v/>
          </cell>
        </row>
        <row r="12612">
          <cell r="F12612" t="str">
            <v>SUBTOTAL</v>
          </cell>
          <cell r="G12612" t="str">
            <v/>
          </cell>
        </row>
        <row r="12614">
          <cell r="A12614" t="str">
            <v>V. SERVICIOS</v>
          </cell>
        </row>
        <row r="12615">
          <cell r="A12615" t="str">
            <v>CÓDIGO</v>
          </cell>
          <cell r="B12615" t="str">
            <v>DESCRIPCIÓN</v>
          </cell>
          <cell r="D12615" t="str">
            <v>UNIDAD</v>
          </cell>
          <cell r="E12615" t="str">
            <v>CANTIDAD</v>
          </cell>
          <cell r="F12615" t="str">
            <v>PRECIO UNIT.</v>
          </cell>
          <cell r="G12615" t="str">
            <v>VR. UNITARIO</v>
          </cell>
        </row>
        <row r="12616">
          <cell r="A12616" t="str">
            <v/>
          </cell>
          <cell r="D12616" t="str">
            <v/>
          </cell>
          <cell r="F12616" t="str">
            <v/>
          </cell>
          <cell r="G12616" t="str">
            <v/>
          </cell>
        </row>
        <row r="12617">
          <cell r="A12617" t="str">
            <v/>
          </cell>
          <cell r="D12617" t="str">
            <v/>
          </cell>
          <cell r="F12617" t="str">
            <v/>
          </cell>
          <cell r="G12617" t="str">
            <v/>
          </cell>
        </row>
        <row r="12618">
          <cell r="A12618" t="str">
            <v/>
          </cell>
          <cell r="D12618" t="str">
            <v/>
          </cell>
          <cell r="F12618" t="str">
            <v/>
          </cell>
          <cell r="G12618" t="str">
            <v/>
          </cell>
        </row>
        <row r="12619">
          <cell r="F12619" t="str">
            <v>SUBTOTAL</v>
          </cell>
          <cell r="G12619" t="str">
            <v/>
          </cell>
        </row>
        <row r="12621">
          <cell r="A12621" t="str">
            <v>TOTAL COSTO DIRECTO</v>
          </cell>
          <cell r="G12621" t="str">
            <v/>
          </cell>
        </row>
        <row r="12623">
          <cell r="A12623" t="str">
            <v>2. COSTOS INDIRECTOS</v>
          </cell>
        </row>
        <row r="12625">
          <cell r="A12625" t="str">
            <v>DESCRIPCIÓN</v>
          </cell>
          <cell r="F12625" t="str">
            <v>PORCENTAJE</v>
          </cell>
          <cell r="G12625" t="str">
            <v>VALOR TOTAL</v>
          </cell>
        </row>
        <row r="12626">
          <cell r="A12626" t="str">
            <v>ADMINISTRACION</v>
          </cell>
          <cell r="F12626">
            <v>0.24279999999999999</v>
          </cell>
          <cell r="G12626" t="str">
            <v/>
          </cell>
        </row>
        <row r="12627">
          <cell r="A12627" t="str">
            <v>IMPREVISTOS</v>
          </cell>
          <cell r="F12627">
            <v>0.01</v>
          </cell>
          <cell r="G12627" t="str">
            <v/>
          </cell>
        </row>
        <row r="12628">
          <cell r="A12628" t="str">
            <v>UTILIDADES</v>
          </cell>
          <cell r="F12628">
            <v>0.05</v>
          </cell>
          <cell r="G12628" t="str">
            <v/>
          </cell>
        </row>
        <row r="12629">
          <cell r="A12629" t="str">
            <v>TOTAL COSTO INDIRECTO</v>
          </cell>
          <cell r="F12629">
            <v>0.30279999999999996</v>
          </cell>
          <cell r="G12629" t="str">
            <v/>
          </cell>
        </row>
        <row r="12631">
          <cell r="A12631" t="str">
            <v>PRECIO UNITARIO TOTAL APROXIMADO AL PESO</v>
          </cell>
          <cell r="G12631" t="str">
            <v/>
          </cell>
        </row>
        <row r="12633">
          <cell r="B12633" t="str">
            <v>RESPONSABLE: Ovidio Hurtado</v>
          </cell>
        </row>
        <row r="12634">
          <cell r="B12634" t="str">
            <v>Consultor</v>
          </cell>
        </row>
        <row r="12635">
          <cell r="B12635" t="str">
            <v>Consultor</v>
          </cell>
        </row>
        <row r="12636">
          <cell r="B12636" t="str">
            <v>M.P. 05202-260189 ANT</v>
          </cell>
          <cell r="D12636" t="str">
            <v>FIRMA RESPONSABLE</v>
          </cell>
        </row>
        <row r="12637">
          <cell r="A12637" t="str">
            <v>DEPARTAMENTO DE ANTIOQUIA</v>
          </cell>
          <cell r="F12637" t="str">
            <v/>
          </cell>
        </row>
        <row r="12638">
          <cell r="A12638" t="str">
            <v>MUNICIPIO DE SAN VICENTE FERRER</v>
          </cell>
        </row>
        <row r="12639">
          <cell r="A12639" t="str">
            <v>PROYECTO: MEJORAMIENTO DE VÍAS RURALES A TRAVÉS DE LA CONSTRUCCIÓN DE PAVIMENTO RÍGIDO EN EL MUNICIPIO DE SAN VICENTE FERRER</v>
          </cell>
        </row>
        <row r="12641">
          <cell r="A12641" t="str">
            <v>ANÁLISIS DE PRECIOS UNITARIOS</v>
          </cell>
        </row>
        <row r="12643">
          <cell r="A12643" t="str">
            <v>ITEM DE PAGO</v>
          </cell>
          <cell r="B12643" t="str">
            <v>DESCRIPCIÓN</v>
          </cell>
          <cell r="E12643" t="str">
            <v>UNIDAD</v>
          </cell>
          <cell r="F12643" t="str">
            <v>CANTIDAD</v>
          </cell>
          <cell r="G12643" t="str">
            <v>COSTO DIRECTO</v>
          </cell>
        </row>
        <row r="12644">
          <cell r="B12644" t="str">
            <v/>
          </cell>
          <cell r="E12644" t="str">
            <v/>
          </cell>
          <cell r="F12644" t="str">
            <v/>
          </cell>
          <cell r="G12644" t="str">
            <v/>
          </cell>
        </row>
        <row r="12646">
          <cell r="A12646" t="str">
            <v>1. COSTOS DIRECTOS</v>
          </cell>
        </row>
        <row r="12648">
          <cell r="A12648" t="str">
            <v>I. EQUIPO</v>
          </cell>
        </row>
        <row r="12649">
          <cell r="A12649" t="str">
            <v>CÓDIGO</v>
          </cell>
          <cell r="B12649" t="str">
            <v>DESCRIPCIÓN</v>
          </cell>
          <cell r="D12649" t="str">
            <v>UNIDAD</v>
          </cell>
          <cell r="E12649" t="str">
            <v>TARIFA</v>
          </cell>
          <cell r="F12649" t="str">
            <v>RENDIMIENTO</v>
          </cell>
          <cell r="G12649" t="str">
            <v>VR. UNITARIO</v>
          </cell>
        </row>
        <row r="12650">
          <cell r="A12650" t="str">
            <v/>
          </cell>
          <cell r="D12650" t="str">
            <v/>
          </cell>
          <cell r="E12650" t="str">
            <v/>
          </cell>
          <cell r="G12650" t="str">
            <v/>
          </cell>
        </row>
        <row r="12651">
          <cell r="A12651" t="str">
            <v/>
          </cell>
          <cell r="D12651" t="str">
            <v/>
          </cell>
          <cell r="E12651" t="str">
            <v/>
          </cell>
          <cell r="G12651" t="str">
            <v/>
          </cell>
        </row>
        <row r="12652">
          <cell r="A12652" t="str">
            <v/>
          </cell>
          <cell r="D12652" t="str">
            <v/>
          </cell>
          <cell r="E12652" t="str">
            <v/>
          </cell>
          <cell r="G12652" t="str">
            <v/>
          </cell>
        </row>
        <row r="12653">
          <cell r="A12653" t="str">
            <v/>
          </cell>
          <cell r="D12653" t="str">
            <v/>
          </cell>
          <cell r="E12653" t="str">
            <v/>
          </cell>
          <cell r="G12653" t="str">
            <v/>
          </cell>
        </row>
        <row r="12654">
          <cell r="A12654" t="str">
            <v/>
          </cell>
          <cell r="D12654" t="str">
            <v/>
          </cell>
          <cell r="E12654" t="str">
            <v/>
          </cell>
          <cell r="G12654" t="str">
            <v/>
          </cell>
        </row>
        <row r="12655">
          <cell r="A12655" t="str">
            <v/>
          </cell>
          <cell r="D12655" t="str">
            <v/>
          </cell>
          <cell r="E12655" t="str">
            <v/>
          </cell>
          <cell r="G12655" t="str">
            <v/>
          </cell>
        </row>
        <row r="12656">
          <cell r="A12656" t="str">
            <v/>
          </cell>
          <cell r="B12656" t="str">
            <v/>
          </cell>
          <cell r="D12656" t="str">
            <v/>
          </cell>
          <cell r="E12656" t="str">
            <v/>
          </cell>
          <cell r="F12656" t="str">
            <v/>
          </cell>
          <cell r="G12656" t="str">
            <v/>
          </cell>
        </row>
        <row r="12657">
          <cell r="F12657" t="str">
            <v>SUBTOTAL</v>
          </cell>
          <cell r="G12657" t="str">
            <v/>
          </cell>
        </row>
        <row r="12659">
          <cell r="A12659" t="str">
            <v>II. MATERIALES</v>
          </cell>
        </row>
        <row r="12660">
          <cell r="A12660" t="str">
            <v>CÓDIGO</v>
          </cell>
          <cell r="B12660" t="str">
            <v>DESCRIPCIÓN</v>
          </cell>
          <cell r="C12660" t="str">
            <v>UNIDAD</v>
          </cell>
          <cell r="D12660" t="str">
            <v>CANTIDAD</v>
          </cell>
          <cell r="E12660" t="str">
            <v>DESP.</v>
          </cell>
          <cell r="F12660" t="str">
            <v>PRECIO UNIT.</v>
          </cell>
          <cell r="G12660" t="str">
            <v>VR. UNITARIO</v>
          </cell>
        </row>
        <row r="12661">
          <cell r="A12661" t="str">
            <v/>
          </cell>
          <cell r="C12661" t="str">
            <v/>
          </cell>
          <cell r="F12661" t="str">
            <v/>
          </cell>
          <cell r="G12661" t="str">
            <v/>
          </cell>
        </row>
        <row r="12662">
          <cell r="A12662" t="str">
            <v/>
          </cell>
          <cell r="C12662" t="str">
            <v/>
          </cell>
          <cell r="F12662" t="str">
            <v/>
          </cell>
          <cell r="G12662" t="str">
            <v/>
          </cell>
        </row>
        <row r="12663">
          <cell r="A12663" t="str">
            <v/>
          </cell>
          <cell r="C12663" t="str">
            <v/>
          </cell>
          <cell r="F12663" t="str">
            <v/>
          </cell>
          <cell r="G12663" t="str">
            <v/>
          </cell>
        </row>
        <row r="12664">
          <cell r="A12664" t="str">
            <v/>
          </cell>
          <cell r="C12664" t="str">
            <v/>
          </cell>
          <cell r="F12664" t="str">
            <v/>
          </cell>
          <cell r="G12664" t="str">
            <v/>
          </cell>
        </row>
        <row r="12665">
          <cell r="A12665" t="str">
            <v/>
          </cell>
          <cell r="C12665" t="str">
            <v/>
          </cell>
          <cell r="F12665" t="str">
            <v/>
          </cell>
          <cell r="G12665" t="str">
            <v/>
          </cell>
        </row>
        <row r="12666">
          <cell r="A12666" t="str">
            <v/>
          </cell>
          <cell r="C12666" t="str">
            <v/>
          </cell>
          <cell r="F12666" t="str">
            <v/>
          </cell>
          <cell r="G12666" t="str">
            <v/>
          </cell>
        </row>
        <row r="12667">
          <cell r="A12667" t="str">
            <v/>
          </cell>
          <cell r="C12667" t="str">
            <v/>
          </cell>
          <cell r="F12667" t="str">
            <v/>
          </cell>
          <cell r="G12667" t="str">
            <v/>
          </cell>
        </row>
        <row r="12668">
          <cell r="A12668" t="str">
            <v/>
          </cell>
          <cell r="C12668" t="str">
            <v/>
          </cell>
          <cell r="F12668" t="str">
            <v/>
          </cell>
          <cell r="G12668" t="str">
            <v/>
          </cell>
        </row>
        <row r="12669">
          <cell r="A12669" t="str">
            <v/>
          </cell>
          <cell r="C12669" t="str">
            <v/>
          </cell>
          <cell r="F12669" t="str">
            <v/>
          </cell>
          <cell r="G12669" t="str">
            <v/>
          </cell>
        </row>
        <row r="12670">
          <cell r="A12670" t="str">
            <v/>
          </cell>
          <cell r="C12670" t="str">
            <v/>
          </cell>
          <cell r="F12670" t="str">
            <v/>
          </cell>
          <cell r="G12670" t="str">
            <v/>
          </cell>
        </row>
        <row r="12671">
          <cell r="A12671" t="str">
            <v/>
          </cell>
          <cell r="C12671" t="str">
            <v/>
          </cell>
          <cell r="F12671" t="str">
            <v/>
          </cell>
          <cell r="G12671" t="str">
            <v/>
          </cell>
        </row>
        <row r="12672">
          <cell r="A12672" t="str">
            <v/>
          </cell>
          <cell r="C12672" t="str">
            <v/>
          </cell>
          <cell r="F12672" t="str">
            <v/>
          </cell>
          <cell r="G12672" t="str">
            <v/>
          </cell>
        </row>
        <row r="12673">
          <cell r="A12673" t="str">
            <v/>
          </cell>
          <cell r="C12673" t="str">
            <v/>
          </cell>
          <cell r="F12673" t="str">
            <v/>
          </cell>
          <cell r="G12673" t="str">
            <v/>
          </cell>
        </row>
        <row r="12674">
          <cell r="A12674" t="str">
            <v/>
          </cell>
          <cell r="C12674" t="str">
            <v/>
          </cell>
          <cell r="F12674" t="str">
            <v/>
          </cell>
          <cell r="G12674" t="str">
            <v/>
          </cell>
        </row>
        <row r="12675">
          <cell r="F12675" t="str">
            <v>SUBTOTAL</v>
          </cell>
          <cell r="G12675" t="str">
            <v/>
          </cell>
        </row>
        <row r="12677">
          <cell r="A12677" t="str">
            <v>III. TRANSPORTES</v>
          </cell>
        </row>
        <row r="12678">
          <cell r="A12678" t="str">
            <v>CÓDIGO</v>
          </cell>
          <cell r="B12678" t="str">
            <v>DESCRIPCIÓN</v>
          </cell>
          <cell r="C12678" t="str">
            <v>TIPO</v>
          </cell>
          <cell r="D12678" t="str">
            <v>VOLUMEN/PESO</v>
          </cell>
          <cell r="E12678" t="str">
            <v>DISTANCIA</v>
          </cell>
          <cell r="F12678" t="str">
            <v>TARIFA</v>
          </cell>
          <cell r="G12678" t="str">
            <v>VR. UNITARIO</v>
          </cell>
        </row>
        <row r="12679">
          <cell r="A12679" t="str">
            <v/>
          </cell>
          <cell r="F12679" t="str">
            <v/>
          </cell>
          <cell r="G12679" t="str">
            <v/>
          </cell>
        </row>
        <row r="12680">
          <cell r="A12680" t="str">
            <v/>
          </cell>
          <cell r="F12680" t="str">
            <v/>
          </cell>
          <cell r="G12680" t="str">
            <v/>
          </cell>
        </row>
        <row r="12681">
          <cell r="A12681" t="str">
            <v/>
          </cell>
          <cell r="F12681" t="str">
            <v/>
          </cell>
          <cell r="G12681" t="str">
            <v/>
          </cell>
        </row>
        <row r="12682">
          <cell r="F12682" t="str">
            <v>SUBTOTAL</v>
          </cell>
          <cell r="G12682" t="str">
            <v/>
          </cell>
        </row>
        <row r="12684">
          <cell r="A12684" t="str">
            <v>IV. MANO DE OBRA</v>
          </cell>
        </row>
        <row r="12685">
          <cell r="A12685" t="str">
            <v>CÓDIGO</v>
          </cell>
          <cell r="B12685" t="str">
            <v>CARGOS PERSONAL</v>
          </cell>
          <cell r="D12685" t="str">
            <v>CANTIDAD</v>
          </cell>
          <cell r="E12685" t="str">
            <v>JORNAL TOTAL</v>
          </cell>
          <cell r="F12685" t="str">
            <v>RENDIMIENTO</v>
          </cell>
          <cell r="G12685" t="str">
            <v>VR. UNITARIO</v>
          </cell>
        </row>
        <row r="12686">
          <cell r="A12686" t="str">
            <v/>
          </cell>
          <cell r="E12686" t="str">
            <v/>
          </cell>
          <cell r="G12686" t="str">
            <v/>
          </cell>
        </row>
        <row r="12687">
          <cell r="A12687" t="str">
            <v/>
          </cell>
          <cell r="E12687" t="str">
            <v/>
          </cell>
          <cell r="F12687" t="str">
            <v/>
          </cell>
          <cell r="G12687" t="str">
            <v/>
          </cell>
        </row>
        <row r="12688">
          <cell r="A12688" t="str">
            <v/>
          </cell>
          <cell r="E12688" t="str">
            <v/>
          </cell>
          <cell r="F12688" t="str">
            <v/>
          </cell>
          <cell r="G12688" t="str">
            <v/>
          </cell>
        </row>
        <row r="12689">
          <cell r="A12689" t="str">
            <v/>
          </cell>
          <cell r="E12689" t="str">
            <v/>
          </cell>
          <cell r="F12689" t="str">
            <v/>
          </cell>
          <cell r="G12689" t="str">
            <v/>
          </cell>
        </row>
        <row r="12690">
          <cell r="F12690" t="str">
            <v>SUBTOTAL</v>
          </cell>
          <cell r="G12690" t="str">
            <v/>
          </cell>
        </row>
        <row r="12692">
          <cell r="A12692" t="str">
            <v>V. SERVICIOS</v>
          </cell>
        </row>
        <row r="12693">
          <cell r="A12693" t="str">
            <v>CÓDIGO</v>
          </cell>
          <cell r="B12693" t="str">
            <v>DESCRIPCIÓN</v>
          </cell>
          <cell r="D12693" t="str">
            <v>UNIDAD</v>
          </cell>
          <cell r="E12693" t="str">
            <v>CANTIDAD</v>
          </cell>
          <cell r="F12693" t="str">
            <v>PRECIO UNIT.</v>
          </cell>
          <cell r="G12693" t="str">
            <v>VR. UNITARIO</v>
          </cell>
        </row>
        <row r="12694">
          <cell r="A12694" t="str">
            <v/>
          </cell>
          <cell r="D12694" t="str">
            <v/>
          </cell>
          <cell r="F12694" t="str">
            <v/>
          </cell>
          <cell r="G12694" t="str">
            <v/>
          </cell>
        </row>
        <row r="12695">
          <cell r="A12695" t="str">
            <v/>
          </cell>
          <cell r="D12695" t="str">
            <v/>
          </cell>
          <cell r="F12695" t="str">
            <v/>
          </cell>
          <cell r="G12695" t="str">
            <v/>
          </cell>
        </row>
        <row r="12696">
          <cell r="A12696" t="str">
            <v/>
          </cell>
          <cell r="D12696" t="str">
            <v/>
          </cell>
          <cell r="F12696" t="str">
            <v/>
          </cell>
          <cell r="G12696" t="str">
            <v/>
          </cell>
        </row>
        <row r="12697">
          <cell r="F12697" t="str">
            <v>SUBTOTAL</v>
          </cell>
          <cell r="G12697" t="str">
            <v/>
          </cell>
        </row>
        <row r="12699">
          <cell r="A12699" t="str">
            <v>TOTAL COSTO DIRECTO</v>
          </cell>
          <cell r="G12699" t="str">
            <v/>
          </cell>
        </row>
        <row r="12701">
          <cell r="A12701" t="str">
            <v>2. COSTOS INDIRECTOS</v>
          </cell>
        </row>
        <row r="12703">
          <cell r="A12703" t="str">
            <v>DESCRIPCIÓN</v>
          </cell>
          <cell r="F12703" t="str">
            <v>PORCENTAJE</v>
          </cell>
          <cell r="G12703" t="str">
            <v>VALOR TOTAL</v>
          </cell>
        </row>
        <row r="12704">
          <cell r="A12704" t="str">
            <v>ADMINISTRACION</v>
          </cell>
          <cell r="F12704">
            <v>0.24279999999999999</v>
          </cell>
          <cell r="G12704" t="str">
            <v/>
          </cell>
        </row>
        <row r="12705">
          <cell r="A12705" t="str">
            <v>IMPREVISTOS</v>
          </cell>
          <cell r="F12705">
            <v>0.01</v>
          </cell>
          <cell r="G12705" t="str">
            <v/>
          </cell>
        </row>
        <row r="12706">
          <cell r="A12706" t="str">
            <v>UTILIDADES</v>
          </cell>
          <cell r="F12706">
            <v>0.05</v>
          </cell>
          <cell r="G12706" t="str">
            <v/>
          </cell>
        </row>
        <row r="12707">
          <cell r="A12707" t="str">
            <v>TOTAL COSTO INDIRECTO</v>
          </cell>
          <cell r="F12707">
            <v>0.30279999999999996</v>
          </cell>
          <cell r="G12707" t="str">
            <v/>
          </cell>
        </row>
        <row r="12709">
          <cell r="A12709" t="str">
            <v>PRECIO UNITARIO TOTAL APROXIMADO AL PESO</v>
          </cell>
          <cell r="G12709" t="str">
            <v/>
          </cell>
        </row>
        <row r="12711">
          <cell r="B12711" t="str">
            <v>RESPONSABLE: Ovidio Hurtado</v>
          </cell>
        </row>
        <row r="12712">
          <cell r="B12712" t="str">
            <v>Consultor</v>
          </cell>
        </row>
        <row r="12713">
          <cell r="B12713" t="str">
            <v>Consultor</v>
          </cell>
        </row>
        <row r="12714">
          <cell r="B12714" t="str">
            <v>M.P. 05202-260189 ANT</v>
          </cell>
          <cell r="D12714" t="str">
            <v>FIRMA RESPONSABLE</v>
          </cell>
        </row>
        <row r="12715">
          <cell r="A12715" t="str">
            <v>DEPARTAMENTO DE ANTIOQUIA</v>
          </cell>
          <cell r="F12715" t="str">
            <v/>
          </cell>
        </row>
        <row r="12716">
          <cell r="A12716" t="str">
            <v>MUNICIPIO DE SAN VICENTE FERRER</v>
          </cell>
        </row>
        <row r="12717">
          <cell r="A12717" t="str">
            <v>PROYECTO: MEJORAMIENTO DE VÍAS RURALES A TRAVÉS DE LA CONSTRUCCIÓN DE PAVIMENTO RÍGIDO EN EL MUNICIPIO DE SAN VICENTE FERRER</v>
          </cell>
        </row>
        <row r="12719">
          <cell r="A12719" t="str">
            <v>ANÁLISIS DE PRECIOS UNITARIOS</v>
          </cell>
        </row>
        <row r="12721">
          <cell r="A12721" t="str">
            <v>ITEM DE PAGO</v>
          </cell>
          <cell r="B12721" t="str">
            <v>DESCRIPCIÓN</v>
          </cell>
          <cell r="E12721" t="str">
            <v>UNIDAD</v>
          </cell>
          <cell r="F12721" t="str">
            <v>CANTIDAD</v>
          </cell>
          <cell r="G12721" t="str">
            <v>COSTO DIRECTO</v>
          </cell>
        </row>
        <row r="12722">
          <cell r="B12722" t="str">
            <v/>
          </cell>
          <cell r="E12722" t="str">
            <v/>
          </cell>
          <cell r="F12722" t="str">
            <v/>
          </cell>
          <cell r="G12722" t="str">
            <v/>
          </cell>
        </row>
        <row r="12724">
          <cell r="A12724" t="str">
            <v>1. COSTOS DIRECTOS</v>
          </cell>
        </row>
        <row r="12726">
          <cell r="A12726" t="str">
            <v>I. EQUIPO</v>
          </cell>
        </row>
        <row r="12727">
          <cell r="A12727" t="str">
            <v>CÓDIGO</v>
          </cell>
          <cell r="B12727" t="str">
            <v>DESCRIPCIÓN</v>
          </cell>
          <cell r="D12727" t="str">
            <v>UNIDAD</v>
          </cell>
          <cell r="E12727" t="str">
            <v>TARIFA</v>
          </cell>
          <cell r="F12727" t="str">
            <v>RENDIMIENTO</v>
          </cell>
          <cell r="G12727" t="str">
            <v>VR. UNITARIO</v>
          </cell>
        </row>
        <row r="12728">
          <cell r="A12728" t="str">
            <v/>
          </cell>
          <cell r="D12728" t="str">
            <v/>
          </cell>
          <cell r="E12728" t="str">
            <v/>
          </cell>
          <cell r="G12728" t="str">
            <v/>
          </cell>
        </row>
        <row r="12729">
          <cell r="A12729" t="str">
            <v/>
          </cell>
          <cell r="D12729" t="str">
            <v/>
          </cell>
          <cell r="E12729" t="str">
            <v/>
          </cell>
          <cell r="G12729" t="str">
            <v/>
          </cell>
        </row>
        <row r="12730">
          <cell r="A12730" t="str">
            <v/>
          </cell>
          <cell r="D12730" t="str">
            <v/>
          </cell>
          <cell r="E12730" t="str">
            <v/>
          </cell>
          <cell r="G12730" t="str">
            <v/>
          </cell>
        </row>
        <row r="12731">
          <cell r="A12731" t="str">
            <v/>
          </cell>
          <cell r="D12731" t="str">
            <v/>
          </cell>
          <cell r="E12731" t="str">
            <v/>
          </cell>
          <cell r="G12731" t="str">
            <v/>
          </cell>
        </row>
        <row r="12732">
          <cell r="A12732" t="str">
            <v/>
          </cell>
          <cell r="D12732" t="str">
            <v/>
          </cell>
          <cell r="E12732" t="str">
            <v/>
          </cell>
          <cell r="G12732" t="str">
            <v/>
          </cell>
        </row>
        <row r="12733">
          <cell r="A12733" t="str">
            <v/>
          </cell>
          <cell r="D12733" t="str">
            <v/>
          </cell>
          <cell r="E12733" t="str">
            <v/>
          </cell>
          <cell r="G12733" t="str">
            <v/>
          </cell>
        </row>
        <row r="12734">
          <cell r="A12734" t="str">
            <v/>
          </cell>
          <cell r="B12734" t="str">
            <v/>
          </cell>
          <cell r="D12734" t="str">
            <v/>
          </cell>
          <cell r="E12734" t="str">
            <v/>
          </cell>
          <cell r="F12734" t="str">
            <v/>
          </cell>
          <cell r="G12734" t="str">
            <v/>
          </cell>
        </row>
        <row r="12735">
          <cell r="F12735" t="str">
            <v>SUBTOTAL</v>
          </cell>
          <cell r="G12735" t="str">
            <v/>
          </cell>
        </row>
        <row r="12737">
          <cell r="A12737" t="str">
            <v>II. MATERIALES</v>
          </cell>
        </row>
        <row r="12738">
          <cell r="A12738" t="str">
            <v>CÓDIGO</v>
          </cell>
          <cell r="B12738" t="str">
            <v>DESCRIPCIÓN</v>
          </cell>
          <cell r="C12738" t="str">
            <v>UNIDAD</v>
          </cell>
          <cell r="D12738" t="str">
            <v>CANTIDAD</v>
          </cell>
          <cell r="E12738" t="str">
            <v>DESP.</v>
          </cell>
          <cell r="F12738" t="str">
            <v>PRECIO UNIT.</v>
          </cell>
          <cell r="G12738" t="str">
            <v>VR. UNITARIO</v>
          </cell>
        </row>
        <row r="12739">
          <cell r="A12739" t="str">
            <v/>
          </cell>
          <cell r="C12739" t="str">
            <v/>
          </cell>
          <cell r="F12739" t="str">
            <v/>
          </cell>
          <cell r="G12739" t="str">
            <v/>
          </cell>
        </row>
        <row r="12740">
          <cell r="A12740" t="str">
            <v/>
          </cell>
          <cell r="C12740" t="str">
            <v/>
          </cell>
          <cell r="F12740" t="str">
            <v/>
          </cell>
          <cell r="G12740" t="str">
            <v/>
          </cell>
        </row>
        <row r="12741">
          <cell r="A12741" t="str">
            <v/>
          </cell>
          <cell r="C12741" t="str">
            <v/>
          </cell>
          <cell r="F12741" t="str">
            <v/>
          </cell>
          <cell r="G12741" t="str">
            <v/>
          </cell>
        </row>
        <row r="12742">
          <cell r="A12742" t="str">
            <v/>
          </cell>
          <cell r="C12742" t="str">
            <v/>
          </cell>
          <cell r="F12742" t="str">
            <v/>
          </cell>
          <cell r="G12742" t="str">
            <v/>
          </cell>
        </row>
        <row r="12743">
          <cell r="A12743" t="str">
            <v/>
          </cell>
          <cell r="C12743" t="str">
            <v/>
          </cell>
          <cell r="F12743" t="str">
            <v/>
          </cell>
          <cell r="G12743" t="str">
            <v/>
          </cell>
        </row>
        <row r="12744">
          <cell r="A12744" t="str">
            <v/>
          </cell>
          <cell r="C12744" t="str">
            <v/>
          </cell>
          <cell r="F12744" t="str">
            <v/>
          </cell>
          <cell r="G12744" t="str">
            <v/>
          </cell>
        </row>
        <row r="12745">
          <cell r="A12745" t="str">
            <v/>
          </cell>
          <cell r="C12745" t="str">
            <v/>
          </cell>
          <cell r="F12745" t="str">
            <v/>
          </cell>
          <cell r="G12745" t="str">
            <v/>
          </cell>
        </row>
        <row r="12746">
          <cell r="A12746" t="str">
            <v/>
          </cell>
          <cell r="C12746" t="str">
            <v/>
          </cell>
          <cell r="F12746" t="str">
            <v/>
          </cell>
          <cell r="G12746" t="str">
            <v/>
          </cell>
        </row>
        <row r="12747">
          <cell r="A12747" t="str">
            <v/>
          </cell>
          <cell r="C12747" t="str">
            <v/>
          </cell>
          <cell r="F12747" t="str">
            <v/>
          </cell>
          <cell r="G12747" t="str">
            <v/>
          </cell>
        </row>
        <row r="12748">
          <cell r="A12748" t="str">
            <v/>
          </cell>
          <cell r="C12748" t="str">
            <v/>
          </cell>
          <cell r="F12748" t="str">
            <v/>
          </cell>
          <cell r="G12748" t="str">
            <v/>
          </cell>
        </row>
        <row r="12749">
          <cell r="A12749" t="str">
            <v/>
          </cell>
          <cell r="C12749" t="str">
            <v/>
          </cell>
          <cell r="F12749" t="str">
            <v/>
          </cell>
          <cell r="G12749" t="str">
            <v/>
          </cell>
        </row>
        <row r="12750">
          <cell r="A12750" t="str">
            <v/>
          </cell>
          <cell r="C12750" t="str">
            <v/>
          </cell>
          <cell r="F12750" t="str">
            <v/>
          </cell>
          <cell r="G12750" t="str">
            <v/>
          </cell>
        </row>
        <row r="12751">
          <cell r="A12751" t="str">
            <v/>
          </cell>
          <cell r="C12751" t="str">
            <v/>
          </cell>
          <cell r="F12751" t="str">
            <v/>
          </cell>
          <cell r="G12751" t="str">
            <v/>
          </cell>
        </row>
        <row r="12752">
          <cell r="A12752" t="str">
            <v/>
          </cell>
          <cell r="C12752" t="str">
            <v/>
          </cell>
          <cell r="F12752" t="str">
            <v/>
          </cell>
          <cell r="G12752" t="str">
            <v/>
          </cell>
        </row>
        <row r="12753">
          <cell r="F12753" t="str">
            <v>SUBTOTAL</v>
          </cell>
          <cell r="G12753" t="str">
            <v/>
          </cell>
        </row>
        <row r="12755">
          <cell r="A12755" t="str">
            <v>III. TRANSPORTES</v>
          </cell>
        </row>
        <row r="12756">
          <cell r="A12756" t="str">
            <v>CÓDIGO</v>
          </cell>
          <cell r="B12756" t="str">
            <v>DESCRIPCIÓN</v>
          </cell>
          <cell r="C12756" t="str">
            <v>TIPO</v>
          </cell>
          <cell r="D12756" t="str">
            <v>VOLUMEN/PESO</v>
          </cell>
          <cell r="E12756" t="str">
            <v>DISTANCIA</v>
          </cell>
          <cell r="F12756" t="str">
            <v>TARIFA</v>
          </cell>
          <cell r="G12756" t="str">
            <v>VR. UNITARIO</v>
          </cell>
        </row>
        <row r="12757">
          <cell r="A12757" t="str">
            <v/>
          </cell>
          <cell r="F12757" t="str">
            <v/>
          </cell>
          <cell r="G12757" t="str">
            <v/>
          </cell>
        </row>
        <row r="12758">
          <cell r="A12758" t="str">
            <v/>
          </cell>
          <cell r="F12758" t="str">
            <v/>
          </cell>
          <cell r="G12758" t="str">
            <v/>
          </cell>
        </row>
        <row r="12759">
          <cell r="A12759" t="str">
            <v/>
          </cell>
          <cell r="F12759" t="str">
            <v/>
          </cell>
          <cell r="G12759" t="str">
            <v/>
          </cell>
        </row>
        <row r="12760">
          <cell r="F12760" t="str">
            <v>SUBTOTAL</v>
          </cell>
          <cell r="G12760" t="str">
            <v/>
          </cell>
        </row>
        <row r="12762">
          <cell r="A12762" t="str">
            <v>IV. MANO DE OBRA</v>
          </cell>
        </row>
        <row r="12763">
          <cell r="A12763" t="str">
            <v>CÓDIGO</v>
          </cell>
          <cell r="B12763" t="str">
            <v>CARGOS PERSONAL</v>
          </cell>
          <cell r="D12763" t="str">
            <v>CANTIDAD</v>
          </cell>
          <cell r="E12763" t="str">
            <v>JORNAL TOTAL</v>
          </cell>
          <cell r="F12763" t="str">
            <v>RENDIMIENTO</v>
          </cell>
          <cell r="G12763" t="str">
            <v>VR. UNITARIO</v>
          </cell>
        </row>
        <row r="12764">
          <cell r="A12764" t="str">
            <v/>
          </cell>
          <cell r="E12764" t="str">
            <v/>
          </cell>
          <cell r="G12764" t="str">
            <v/>
          </cell>
        </row>
        <row r="12765">
          <cell r="A12765" t="str">
            <v/>
          </cell>
          <cell r="E12765" t="str">
            <v/>
          </cell>
          <cell r="F12765" t="str">
            <v/>
          </cell>
          <cell r="G12765" t="str">
            <v/>
          </cell>
        </row>
        <row r="12766">
          <cell r="A12766" t="str">
            <v/>
          </cell>
          <cell r="E12766" t="str">
            <v/>
          </cell>
          <cell r="F12766" t="str">
            <v/>
          </cell>
          <cell r="G12766" t="str">
            <v/>
          </cell>
        </row>
        <row r="12767">
          <cell r="A12767" t="str">
            <v/>
          </cell>
          <cell r="E12767" t="str">
            <v/>
          </cell>
          <cell r="F12767" t="str">
            <v/>
          </cell>
          <cell r="G12767" t="str">
            <v/>
          </cell>
        </row>
        <row r="12768">
          <cell r="F12768" t="str">
            <v>SUBTOTAL</v>
          </cell>
          <cell r="G12768" t="str">
            <v/>
          </cell>
        </row>
        <row r="12770">
          <cell r="A12770" t="str">
            <v>V. SERVICIOS</v>
          </cell>
        </row>
        <row r="12771">
          <cell r="A12771" t="str">
            <v>CÓDIGO</v>
          </cell>
          <cell r="B12771" t="str">
            <v>DESCRIPCIÓN</v>
          </cell>
          <cell r="D12771" t="str">
            <v>UNIDAD</v>
          </cell>
          <cell r="E12771" t="str">
            <v>CANTIDAD</v>
          </cell>
          <cell r="F12771" t="str">
            <v>PRECIO UNIT.</v>
          </cell>
          <cell r="G12771" t="str">
            <v>VR. UNITARIO</v>
          </cell>
        </row>
        <row r="12772">
          <cell r="A12772" t="str">
            <v/>
          </cell>
          <cell r="D12772" t="str">
            <v/>
          </cell>
          <cell r="F12772" t="str">
            <v/>
          </cell>
          <cell r="G12772" t="str">
            <v/>
          </cell>
        </row>
        <row r="12773">
          <cell r="A12773" t="str">
            <v/>
          </cell>
          <cell r="D12773" t="str">
            <v/>
          </cell>
          <cell r="F12773" t="str">
            <v/>
          </cell>
          <cell r="G12773" t="str">
            <v/>
          </cell>
        </row>
        <row r="12774">
          <cell r="A12774" t="str">
            <v/>
          </cell>
          <cell r="D12774" t="str">
            <v/>
          </cell>
          <cell r="F12774" t="str">
            <v/>
          </cell>
          <cell r="G12774" t="str">
            <v/>
          </cell>
        </row>
        <row r="12775">
          <cell r="F12775" t="str">
            <v>SUBTOTAL</v>
          </cell>
          <cell r="G12775" t="str">
            <v/>
          </cell>
        </row>
        <row r="12777">
          <cell r="A12777" t="str">
            <v>TOTAL COSTO DIRECTO</v>
          </cell>
          <cell r="G12777" t="str">
            <v/>
          </cell>
        </row>
        <row r="12779">
          <cell r="A12779" t="str">
            <v>2. COSTOS INDIRECTOS</v>
          </cell>
        </row>
        <row r="12781">
          <cell r="A12781" t="str">
            <v>DESCRIPCIÓN</v>
          </cell>
          <cell r="F12781" t="str">
            <v>PORCENTAJE</v>
          </cell>
          <cell r="G12781" t="str">
            <v>VALOR TOTAL</v>
          </cell>
        </row>
        <row r="12782">
          <cell r="A12782" t="str">
            <v>ADMINISTRACION</v>
          </cell>
          <cell r="F12782">
            <v>0.24279999999999999</v>
          </cell>
          <cell r="G12782" t="str">
            <v/>
          </cell>
        </row>
        <row r="12783">
          <cell r="A12783" t="str">
            <v>IMPREVISTOS</v>
          </cell>
          <cell r="F12783">
            <v>0.01</v>
          </cell>
          <cell r="G12783" t="str">
            <v/>
          </cell>
        </row>
        <row r="12784">
          <cell r="A12784" t="str">
            <v>UTILIDADES</v>
          </cell>
          <cell r="F12784">
            <v>0.05</v>
          </cell>
          <cell r="G12784" t="str">
            <v/>
          </cell>
        </row>
        <row r="12785">
          <cell r="A12785" t="str">
            <v>TOTAL COSTO INDIRECTO</v>
          </cell>
          <cell r="F12785">
            <v>0.30279999999999996</v>
          </cell>
          <cell r="G12785" t="str">
            <v/>
          </cell>
        </row>
        <row r="12787">
          <cell r="A12787" t="str">
            <v>PRECIO UNITARIO TOTAL APROXIMADO AL PESO</v>
          </cell>
          <cell r="G12787" t="str">
            <v/>
          </cell>
        </row>
        <row r="12789">
          <cell r="B12789" t="str">
            <v>RESPONSABLE: Ovidio Hurtado</v>
          </cell>
        </row>
        <row r="12790">
          <cell r="B12790" t="str">
            <v>Consultor</v>
          </cell>
        </row>
        <row r="12791">
          <cell r="B12791" t="str">
            <v>Consultor</v>
          </cell>
        </row>
        <row r="12792">
          <cell r="B12792" t="str">
            <v>M.P. 05202-260189 ANT</v>
          </cell>
          <cell r="D12792" t="str">
            <v>FIRMA RESPONSABLE</v>
          </cell>
        </row>
        <row r="12793">
          <cell r="A12793" t="str">
            <v>DEPARTAMENTO DE ANTIOQUIA</v>
          </cell>
          <cell r="F12793" t="str">
            <v/>
          </cell>
        </row>
        <row r="12794">
          <cell r="A12794" t="str">
            <v>MUNICIPIO DE SAN VICENTE FERRER</v>
          </cell>
        </row>
        <row r="12795">
          <cell r="A12795" t="str">
            <v>PROYECTO: MEJORAMIENTO DE VÍAS RURALES A TRAVÉS DE LA CONSTRUCCIÓN DE PAVIMENTO RÍGIDO EN EL MUNICIPIO DE SAN VICENTE FERRER</v>
          </cell>
        </row>
        <row r="12797">
          <cell r="A12797" t="str">
            <v>ANÁLISIS DE PRECIOS UNITARIOS</v>
          </cell>
        </row>
        <row r="12799">
          <cell r="A12799" t="str">
            <v>ITEM DE PAGO</v>
          </cell>
          <cell r="B12799" t="str">
            <v>DESCRIPCIÓN</v>
          </cell>
          <cell r="E12799" t="str">
            <v>UNIDAD</v>
          </cell>
          <cell r="F12799" t="str">
            <v>CANTIDAD</v>
          </cell>
          <cell r="G12799" t="str">
            <v>COSTO DIRECTO</v>
          </cell>
        </row>
        <row r="12800">
          <cell r="B12800" t="str">
            <v/>
          </cell>
          <cell r="E12800" t="str">
            <v/>
          </cell>
          <cell r="F12800" t="str">
            <v/>
          </cell>
          <cell r="G12800" t="str">
            <v/>
          </cell>
        </row>
        <row r="12802">
          <cell r="A12802" t="str">
            <v>1. COSTOS DIRECTOS</v>
          </cell>
        </row>
        <row r="12804">
          <cell r="A12804" t="str">
            <v>I. EQUIPO</v>
          </cell>
        </row>
        <row r="12805">
          <cell r="A12805" t="str">
            <v>CÓDIGO</v>
          </cell>
          <cell r="B12805" t="str">
            <v>DESCRIPCIÓN</v>
          </cell>
          <cell r="D12805" t="str">
            <v>UNIDAD</v>
          </cell>
          <cell r="E12805" t="str">
            <v>TARIFA</v>
          </cell>
          <cell r="F12805" t="str">
            <v>RENDIMIENTO</v>
          </cell>
          <cell r="G12805" t="str">
            <v>VR. UNITARIO</v>
          </cell>
        </row>
        <row r="12806">
          <cell r="A12806" t="str">
            <v/>
          </cell>
          <cell r="D12806" t="str">
            <v/>
          </cell>
          <cell r="E12806" t="str">
            <v/>
          </cell>
          <cell r="G12806" t="str">
            <v/>
          </cell>
        </row>
        <row r="12807">
          <cell r="A12807" t="str">
            <v/>
          </cell>
          <cell r="D12807" t="str">
            <v/>
          </cell>
          <cell r="E12807" t="str">
            <v/>
          </cell>
          <cell r="G12807" t="str">
            <v/>
          </cell>
        </row>
        <row r="12808">
          <cell r="A12808" t="str">
            <v/>
          </cell>
          <cell r="D12808" t="str">
            <v/>
          </cell>
          <cell r="E12808" t="str">
            <v/>
          </cell>
          <cell r="G12808" t="str">
            <v/>
          </cell>
        </row>
        <row r="12809">
          <cell r="A12809" t="str">
            <v/>
          </cell>
          <cell r="D12809" t="str">
            <v/>
          </cell>
          <cell r="E12809" t="str">
            <v/>
          </cell>
          <cell r="G12809" t="str">
            <v/>
          </cell>
        </row>
        <row r="12810">
          <cell r="A12810" t="str">
            <v/>
          </cell>
          <cell r="D12810" t="str">
            <v/>
          </cell>
          <cell r="E12810" t="str">
            <v/>
          </cell>
          <cell r="G12810" t="str">
            <v/>
          </cell>
        </row>
        <row r="12811">
          <cell r="A12811" t="str">
            <v/>
          </cell>
          <cell r="D12811" t="str">
            <v/>
          </cell>
          <cell r="E12811" t="str">
            <v/>
          </cell>
          <cell r="G12811" t="str">
            <v/>
          </cell>
        </row>
        <row r="12812">
          <cell r="A12812" t="str">
            <v/>
          </cell>
          <cell r="B12812" t="str">
            <v/>
          </cell>
          <cell r="D12812" t="str">
            <v/>
          </cell>
          <cell r="E12812" t="str">
            <v/>
          </cell>
          <cell r="F12812" t="str">
            <v/>
          </cell>
          <cell r="G12812" t="str">
            <v/>
          </cell>
        </row>
        <row r="12813">
          <cell r="F12813" t="str">
            <v>SUBTOTAL</v>
          </cell>
          <cell r="G12813" t="str">
            <v/>
          </cell>
        </row>
        <row r="12815">
          <cell r="A12815" t="str">
            <v>II. MATERIALES</v>
          </cell>
        </row>
        <row r="12816">
          <cell r="A12816" t="str">
            <v>CÓDIGO</v>
          </cell>
          <cell r="B12816" t="str">
            <v>DESCRIPCIÓN</v>
          </cell>
          <cell r="C12816" t="str">
            <v>UNIDAD</v>
          </cell>
          <cell r="D12816" t="str">
            <v>CANTIDAD</v>
          </cell>
          <cell r="E12816" t="str">
            <v>DESP.</v>
          </cell>
          <cell r="F12816" t="str">
            <v>PRECIO UNIT.</v>
          </cell>
          <cell r="G12816" t="str">
            <v>VR. UNITARIO</v>
          </cell>
        </row>
        <row r="12817">
          <cell r="A12817" t="str">
            <v/>
          </cell>
          <cell r="C12817" t="str">
            <v/>
          </cell>
          <cell r="F12817" t="str">
            <v/>
          </cell>
          <cell r="G12817" t="str">
            <v/>
          </cell>
        </row>
        <row r="12818">
          <cell r="A12818" t="str">
            <v/>
          </cell>
          <cell r="C12818" t="str">
            <v/>
          </cell>
          <cell r="F12818" t="str">
            <v/>
          </cell>
          <cell r="G12818" t="str">
            <v/>
          </cell>
        </row>
        <row r="12819">
          <cell r="A12819" t="str">
            <v/>
          </cell>
          <cell r="C12819" t="str">
            <v/>
          </cell>
          <cell r="F12819" t="str">
            <v/>
          </cell>
          <cell r="G12819" t="str">
            <v/>
          </cell>
        </row>
        <row r="12820">
          <cell r="A12820" t="str">
            <v/>
          </cell>
          <cell r="C12820" t="str">
            <v/>
          </cell>
          <cell r="F12820" t="str">
            <v/>
          </cell>
          <cell r="G12820" t="str">
            <v/>
          </cell>
        </row>
        <row r="12821">
          <cell r="A12821" t="str">
            <v/>
          </cell>
          <cell r="C12821" t="str">
            <v/>
          </cell>
          <cell r="F12821" t="str">
            <v/>
          </cell>
          <cell r="G12821" t="str">
            <v/>
          </cell>
        </row>
        <row r="12822">
          <cell r="A12822" t="str">
            <v/>
          </cell>
          <cell r="C12822" t="str">
            <v/>
          </cell>
          <cell r="F12822" t="str">
            <v/>
          </cell>
          <cell r="G12822" t="str">
            <v/>
          </cell>
        </row>
        <row r="12823">
          <cell r="A12823" t="str">
            <v/>
          </cell>
          <cell r="C12823" t="str">
            <v/>
          </cell>
          <cell r="F12823" t="str">
            <v/>
          </cell>
          <cell r="G12823" t="str">
            <v/>
          </cell>
        </row>
        <row r="12824">
          <cell r="A12824" t="str">
            <v/>
          </cell>
          <cell r="C12824" t="str">
            <v/>
          </cell>
          <cell r="F12824" t="str">
            <v/>
          </cell>
          <cell r="G12824" t="str">
            <v/>
          </cell>
        </row>
        <row r="12825">
          <cell r="A12825" t="str">
            <v/>
          </cell>
          <cell r="C12825" t="str">
            <v/>
          </cell>
          <cell r="F12825" t="str">
            <v/>
          </cell>
          <cell r="G12825" t="str">
            <v/>
          </cell>
        </row>
        <row r="12826">
          <cell r="A12826" t="str">
            <v/>
          </cell>
          <cell r="C12826" t="str">
            <v/>
          </cell>
          <cell r="F12826" t="str">
            <v/>
          </cell>
          <cell r="G12826" t="str">
            <v/>
          </cell>
        </row>
        <row r="12827">
          <cell r="A12827" t="str">
            <v/>
          </cell>
          <cell r="C12827" t="str">
            <v/>
          </cell>
          <cell r="F12827" t="str">
            <v/>
          </cell>
          <cell r="G12827" t="str">
            <v/>
          </cell>
        </row>
        <row r="12828">
          <cell r="A12828" t="str">
            <v/>
          </cell>
          <cell r="C12828" t="str">
            <v/>
          </cell>
          <cell r="F12828" t="str">
            <v/>
          </cell>
          <cell r="G12828" t="str">
            <v/>
          </cell>
        </row>
        <row r="12829">
          <cell r="A12829" t="str">
            <v/>
          </cell>
          <cell r="C12829" t="str">
            <v/>
          </cell>
          <cell r="F12829" t="str">
            <v/>
          </cell>
          <cell r="G12829" t="str">
            <v/>
          </cell>
        </row>
        <row r="12830">
          <cell r="A12830" t="str">
            <v/>
          </cell>
          <cell r="C12830" t="str">
            <v/>
          </cell>
          <cell r="F12830" t="str">
            <v/>
          </cell>
          <cell r="G12830" t="str">
            <v/>
          </cell>
        </row>
        <row r="12831">
          <cell r="F12831" t="str">
            <v>SUBTOTAL</v>
          </cell>
          <cell r="G12831" t="str">
            <v/>
          </cell>
        </row>
        <row r="12833">
          <cell r="A12833" t="str">
            <v>III. TRANSPORTES</v>
          </cell>
        </row>
        <row r="12834">
          <cell r="A12834" t="str">
            <v>CÓDIGO</v>
          </cell>
          <cell r="B12834" t="str">
            <v>DESCRIPCIÓN</v>
          </cell>
          <cell r="C12834" t="str">
            <v>TIPO</v>
          </cell>
          <cell r="D12834" t="str">
            <v>VOLUMEN/PESO</v>
          </cell>
          <cell r="E12834" t="str">
            <v>DISTANCIA</v>
          </cell>
          <cell r="F12834" t="str">
            <v>TARIFA</v>
          </cell>
          <cell r="G12834" t="str">
            <v>VR. UNITARIO</v>
          </cell>
        </row>
        <row r="12835">
          <cell r="A12835" t="str">
            <v/>
          </cell>
          <cell r="F12835" t="str">
            <v/>
          </cell>
          <cell r="G12835" t="str">
            <v/>
          </cell>
        </row>
        <row r="12836">
          <cell r="A12836" t="str">
            <v/>
          </cell>
          <cell r="F12836" t="str">
            <v/>
          </cell>
          <cell r="G12836" t="str">
            <v/>
          </cell>
        </row>
        <row r="12837">
          <cell r="A12837" t="str">
            <v/>
          </cell>
          <cell r="F12837" t="str">
            <v/>
          </cell>
          <cell r="G12837" t="str">
            <v/>
          </cell>
        </row>
        <row r="12838">
          <cell r="F12838" t="str">
            <v>SUBTOTAL</v>
          </cell>
          <cell r="G12838" t="str">
            <v/>
          </cell>
        </row>
        <row r="12840">
          <cell r="A12840" t="str">
            <v>IV. MANO DE OBRA</v>
          </cell>
        </row>
        <row r="12841">
          <cell r="A12841" t="str">
            <v>CÓDIGO</v>
          </cell>
          <cell r="B12841" t="str">
            <v>CARGOS PERSONAL</v>
          </cell>
          <cell r="D12841" t="str">
            <v>CANTIDAD</v>
          </cell>
          <cell r="E12841" t="str">
            <v>JORNAL TOTAL</v>
          </cell>
          <cell r="F12841" t="str">
            <v>RENDIMIENTO</v>
          </cell>
          <cell r="G12841" t="str">
            <v>VR. UNITARIO</v>
          </cell>
        </row>
        <row r="12842">
          <cell r="A12842" t="str">
            <v/>
          </cell>
          <cell r="E12842" t="str">
            <v/>
          </cell>
          <cell r="G12842" t="str">
            <v/>
          </cell>
        </row>
        <row r="12843">
          <cell r="A12843" t="str">
            <v/>
          </cell>
          <cell r="E12843" t="str">
            <v/>
          </cell>
          <cell r="F12843" t="str">
            <v/>
          </cell>
          <cell r="G12843" t="str">
            <v/>
          </cell>
        </row>
        <row r="12844">
          <cell r="A12844" t="str">
            <v/>
          </cell>
          <cell r="E12844" t="str">
            <v/>
          </cell>
          <cell r="F12844" t="str">
            <v/>
          </cell>
          <cell r="G12844" t="str">
            <v/>
          </cell>
        </row>
        <row r="12845">
          <cell r="A12845" t="str">
            <v/>
          </cell>
          <cell r="E12845" t="str">
            <v/>
          </cell>
          <cell r="F12845" t="str">
            <v/>
          </cell>
          <cell r="G12845" t="str">
            <v/>
          </cell>
        </row>
        <row r="12846">
          <cell r="F12846" t="str">
            <v>SUBTOTAL</v>
          </cell>
          <cell r="G12846" t="str">
            <v/>
          </cell>
        </row>
        <row r="12848">
          <cell r="A12848" t="str">
            <v>V. SERVICIOS</v>
          </cell>
        </row>
        <row r="12849">
          <cell r="A12849" t="str">
            <v>CÓDIGO</v>
          </cell>
          <cell r="B12849" t="str">
            <v>DESCRIPCIÓN</v>
          </cell>
          <cell r="D12849" t="str">
            <v>UNIDAD</v>
          </cell>
          <cell r="E12849" t="str">
            <v>CANTIDAD</v>
          </cell>
          <cell r="F12849" t="str">
            <v>PRECIO UNIT.</v>
          </cell>
          <cell r="G12849" t="str">
            <v>VR. UNITARIO</v>
          </cell>
        </row>
        <row r="12850">
          <cell r="A12850" t="str">
            <v/>
          </cell>
          <cell r="D12850" t="str">
            <v/>
          </cell>
          <cell r="F12850" t="str">
            <v/>
          </cell>
          <cell r="G12850" t="str">
            <v/>
          </cell>
        </row>
        <row r="12851">
          <cell r="A12851" t="str">
            <v/>
          </cell>
          <cell r="D12851" t="str">
            <v/>
          </cell>
          <cell r="F12851" t="str">
            <v/>
          </cell>
          <cell r="G12851" t="str">
            <v/>
          </cell>
        </row>
        <row r="12852">
          <cell r="A12852" t="str">
            <v/>
          </cell>
          <cell r="D12852" t="str">
            <v/>
          </cell>
          <cell r="F12852" t="str">
            <v/>
          </cell>
          <cell r="G12852" t="str">
            <v/>
          </cell>
        </row>
        <row r="12853">
          <cell r="F12853" t="str">
            <v>SUBTOTAL</v>
          </cell>
          <cell r="G12853" t="str">
            <v/>
          </cell>
        </row>
        <row r="12855">
          <cell r="A12855" t="str">
            <v>TOTAL COSTO DIRECTO</v>
          </cell>
          <cell r="G12855" t="str">
            <v/>
          </cell>
        </row>
        <row r="12857">
          <cell r="A12857" t="str">
            <v>2. COSTOS INDIRECTOS</v>
          </cell>
        </row>
        <row r="12859">
          <cell r="A12859" t="str">
            <v>DESCRIPCIÓN</v>
          </cell>
          <cell r="F12859" t="str">
            <v>PORCENTAJE</v>
          </cell>
          <cell r="G12859" t="str">
            <v>VALOR TOTAL</v>
          </cell>
        </row>
        <row r="12860">
          <cell r="A12860" t="str">
            <v>ADMINISTRACION</v>
          </cell>
          <cell r="F12860">
            <v>0.24279999999999999</v>
          </cell>
          <cell r="G12860" t="str">
            <v/>
          </cell>
        </row>
        <row r="12861">
          <cell r="A12861" t="str">
            <v>IMPREVISTOS</v>
          </cell>
          <cell r="F12861">
            <v>0.01</v>
          </cell>
          <cell r="G12861" t="str">
            <v/>
          </cell>
        </row>
        <row r="12862">
          <cell r="A12862" t="str">
            <v>UTILIDADES</v>
          </cell>
          <cell r="F12862">
            <v>0.05</v>
          </cell>
          <cell r="G12862" t="str">
            <v/>
          </cell>
        </row>
        <row r="12863">
          <cell r="A12863" t="str">
            <v>TOTAL COSTO INDIRECTO</v>
          </cell>
          <cell r="F12863">
            <v>0.30279999999999996</v>
          </cell>
          <cell r="G12863" t="str">
            <v/>
          </cell>
        </row>
        <row r="12865">
          <cell r="A12865" t="str">
            <v>PRECIO UNITARIO TOTAL APROXIMADO AL PESO</v>
          </cell>
          <cell r="G12865" t="str">
            <v/>
          </cell>
        </row>
        <row r="12867">
          <cell r="B12867" t="str">
            <v>RESPONSABLE: Ovidio Hurtado</v>
          </cell>
        </row>
        <row r="12868">
          <cell r="B12868" t="str">
            <v>Consultor</v>
          </cell>
        </row>
        <row r="12869">
          <cell r="B12869" t="str">
            <v>Consultor</v>
          </cell>
        </row>
        <row r="12870">
          <cell r="B12870" t="str">
            <v>M.P. 05202-260189 ANT</v>
          </cell>
          <cell r="D12870" t="str">
            <v>FIRMA RESPONSABLE</v>
          </cell>
        </row>
        <row r="12871">
          <cell r="A12871" t="str">
            <v>DEPARTAMENTO DE ANTIOQUIA</v>
          </cell>
          <cell r="F12871" t="str">
            <v/>
          </cell>
        </row>
        <row r="12872">
          <cell r="A12872" t="str">
            <v>MUNICIPIO DE SAN VICENTE FERRER</v>
          </cell>
        </row>
        <row r="12873">
          <cell r="A12873" t="str">
            <v>PROYECTO: MEJORAMIENTO DE VÍAS RURALES A TRAVÉS DE LA CONSTRUCCIÓN DE PAVIMENTO RÍGIDO EN EL MUNICIPIO DE SAN VICENTE FERRER</v>
          </cell>
        </row>
        <row r="12875">
          <cell r="A12875" t="str">
            <v>ANÁLISIS DE PRECIOS UNITARIOS</v>
          </cell>
        </row>
        <row r="12877">
          <cell r="A12877" t="str">
            <v>ITEM DE PAGO</v>
          </cell>
          <cell r="B12877" t="str">
            <v>DESCRIPCIÓN</v>
          </cell>
          <cell r="E12877" t="str">
            <v>UNIDAD</v>
          </cell>
          <cell r="F12877" t="str">
            <v>CANTIDAD</v>
          </cell>
          <cell r="G12877" t="str">
            <v>COSTO DIRECTO</v>
          </cell>
        </row>
        <row r="12878">
          <cell r="B12878" t="str">
            <v/>
          </cell>
          <cell r="E12878" t="str">
            <v/>
          </cell>
          <cell r="F12878" t="str">
            <v/>
          </cell>
          <cell r="G12878" t="str">
            <v/>
          </cell>
        </row>
        <row r="12880">
          <cell r="A12880" t="str">
            <v>1. COSTOS DIRECTOS</v>
          </cell>
        </row>
        <row r="12882">
          <cell r="A12882" t="str">
            <v>I. EQUIPO</v>
          </cell>
        </row>
        <row r="12883">
          <cell r="A12883" t="str">
            <v>CÓDIGO</v>
          </cell>
          <cell r="B12883" t="str">
            <v>DESCRIPCIÓN</v>
          </cell>
          <cell r="D12883" t="str">
            <v>UNIDAD</v>
          </cell>
          <cell r="E12883" t="str">
            <v>TARIFA</v>
          </cell>
          <cell r="F12883" t="str">
            <v>RENDIMIENTO</v>
          </cell>
          <cell r="G12883" t="str">
            <v>VR. UNITARIO</v>
          </cell>
        </row>
        <row r="12884">
          <cell r="A12884" t="str">
            <v/>
          </cell>
          <cell r="D12884" t="str">
            <v/>
          </cell>
          <cell r="E12884" t="str">
            <v/>
          </cell>
          <cell r="G12884" t="str">
            <v/>
          </cell>
        </row>
        <row r="12885">
          <cell r="A12885" t="str">
            <v/>
          </cell>
          <cell r="D12885" t="str">
            <v/>
          </cell>
          <cell r="E12885" t="str">
            <v/>
          </cell>
          <cell r="G12885" t="str">
            <v/>
          </cell>
        </row>
        <row r="12886">
          <cell r="A12886" t="str">
            <v/>
          </cell>
          <cell r="D12886" t="str">
            <v/>
          </cell>
          <cell r="E12886" t="str">
            <v/>
          </cell>
          <cell r="G12886" t="str">
            <v/>
          </cell>
        </row>
        <row r="12887">
          <cell r="A12887" t="str">
            <v/>
          </cell>
          <cell r="D12887" t="str">
            <v/>
          </cell>
          <cell r="E12887" t="str">
            <v/>
          </cell>
          <cell r="G12887" t="str">
            <v/>
          </cell>
        </row>
        <row r="12888">
          <cell r="A12888" t="str">
            <v/>
          </cell>
          <cell r="D12888" t="str">
            <v/>
          </cell>
          <cell r="E12888" t="str">
            <v/>
          </cell>
          <cell r="G12888" t="str">
            <v/>
          </cell>
        </row>
        <row r="12889">
          <cell r="A12889" t="str">
            <v/>
          </cell>
          <cell r="D12889" t="str">
            <v/>
          </cell>
          <cell r="E12889" t="str">
            <v/>
          </cell>
          <cell r="G12889" t="str">
            <v/>
          </cell>
        </row>
        <row r="12890">
          <cell r="A12890" t="str">
            <v/>
          </cell>
          <cell r="B12890" t="str">
            <v/>
          </cell>
          <cell r="D12890" t="str">
            <v/>
          </cell>
          <cell r="E12890" t="str">
            <v/>
          </cell>
          <cell r="F12890" t="str">
            <v/>
          </cell>
          <cell r="G12890" t="str">
            <v/>
          </cell>
        </row>
        <row r="12891">
          <cell r="F12891" t="str">
            <v>SUBTOTAL</v>
          </cell>
          <cell r="G12891" t="str">
            <v/>
          </cell>
        </row>
        <row r="12893">
          <cell r="A12893" t="str">
            <v>II. MATERIALES</v>
          </cell>
        </row>
        <row r="12894">
          <cell r="A12894" t="str">
            <v>CÓDIGO</v>
          </cell>
          <cell r="B12894" t="str">
            <v>DESCRIPCIÓN</v>
          </cell>
          <cell r="C12894" t="str">
            <v>UNIDAD</v>
          </cell>
          <cell r="D12894" t="str">
            <v>CANTIDAD</v>
          </cell>
          <cell r="E12894" t="str">
            <v>DESP.</v>
          </cell>
          <cell r="F12894" t="str">
            <v>PRECIO UNIT.</v>
          </cell>
          <cell r="G12894" t="str">
            <v>VR. UNITARIO</v>
          </cell>
        </row>
        <row r="12895">
          <cell r="A12895" t="str">
            <v/>
          </cell>
          <cell r="C12895" t="str">
            <v/>
          </cell>
          <cell r="F12895" t="str">
            <v/>
          </cell>
          <cell r="G12895" t="str">
            <v/>
          </cell>
        </row>
        <row r="12896">
          <cell r="A12896" t="str">
            <v/>
          </cell>
          <cell r="C12896" t="str">
            <v/>
          </cell>
          <cell r="F12896" t="str">
            <v/>
          </cell>
          <cell r="G12896" t="str">
            <v/>
          </cell>
        </row>
        <row r="12897">
          <cell r="A12897" t="str">
            <v/>
          </cell>
          <cell r="C12897" t="str">
            <v/>
          </cell>
          <cell r="F12897" t="str">
            <v/>
          </cell>
          <cell r="G12897" t="str">
            <v/>
          </cell>
        </row>
        <row r="12898">
          <cell r="A12898" t="str">
            <v/>
          </cell>
          <cell r="C12898" t="str">
            <v/>
          </cell>
          <cell r="F12898" t="str">
            <v/>
          </cell>
          <cell r="G12898" t="str">
            <v/>
          </cell>
        </row>
        <row r="12899">
          <cell r="A12899" t="str">
            <v/>
          </cell>
          <cell r="C12899" t="str">
            <v/>
          </cell>
          <cell r="F12899" t="str">
            <v/>
          </cell>
          <cell r="G12899" t="str">
            <v/>
          </cell>
        </row>
        <row r="12900">
          <cell r="A12900" t="str">
            <v/>
          </cell>
          <cell r="C12900" t="str">
            <v/>
          </cell>
          <cell r="F12900" t="str">
            <v/>
          </cell>
          <cell r="G12900" t="str">
            <v/>
          </cell>
        </row>
        <row r="12901">
          <cell r="A12901" t="str">
            <v/>
          </cell>
          <cell r="C12901" t="str">
            <v/>
          </cell>
          <cell r="F12901" t="str">
            <v/>
          </cell>
          <cell r="G12901" t="str">
            <v/>
          </cell>
        </row>
        <row r="12902">
          <cell r="A12902" t="str">
            <v/>
          </cell>
          <cell r="C12902" t="str">
            <v/>
          </cell>
          <cell r="F12902" t="str">
            <v/>
          </cell>
          <cell r="G12902" t="str">
            <v/>
          </cell>
        </row>
        <row r="12903">
          <cell r="A12903" t="str">
            <v/>
          </cell>
          <cell r="C12903" t="str">
            <v/>
          </cell>
          <cell r="F12903" t="str">
            <v/>
          </cell>
          <cell r="G12903" t="str">
            <v/>
          </cell>
        </row>
        <row r="12904">
          <cell r="A12904" t="str">
            <v/>
          </cell>
          <cell r="C12904" t="str">
            <v/>
          </cell>
          <cell r="F12904" t="str">
            <v/>
          </cell>
          <cell r="G12904" t="str">
            <v/>
          </cell>
        </row>
        <row r="12905">
          <cell r="A12905" t="str">
            <v/>
          </cell>
          <cell r="C12905" t="str">
            <v/>
          </cell>
          <cell r="F12905" t="str">
            <v/>
          </cell>
          <cell r="G12905" t="str">
            <v/>
          </cell>
        </row>
        <row r="12906">
          <cell r="A12906" t="str">
            <v/>
          </cell>
          <cell r="C12906" t="str">
            <v/>
          </cell>
          <cell r="F12906" t="str">
            <v/>
          </cell>
          <cell r="G12906" t="str">
            <v/>
          </cell>
        </row>
        <row r="12907">
          <cell r="A12907" t="str">
            <v/>
          </cell>
          <cell r="C12907" t="str">
            <v/>
          </cell>
          <cell r="F12907" t="str">
            <v/>
          </cell>
          <cell r="G12907" t="str">
            <v/>
          </cell>
        </row>
        <row r="12908">
          <cell r="A12908" t="str">
            <v/>
          </cell>
          <cell r="C12908" t="str">
            <v/>
          </cell>
          <cell r="F12908" t="str">
            <v/>
          </cell>
          <cell r="G12908" t="str">
            <v/>
          </cell>
        </row>
        <row r="12909">
          <cell r="F12909" t="str">
            <v>SUBTOTAL</v>
          </cell>
          <cell r="G12909" t="str">
            <v/>
          </cell>
        </row>
        <row r="12911">
          <cell r="A12911" t="str">
            <v>III. TRANSPORTES</v>
          </cell>
        </row>
        <row r="12912">
          <cell r="A12912" t="str">
            <v>CÓDIGO</v>
          </cell>
          <cell r="B12912" t="str">
            <v>DESCRIPCIÓN</v>
          </cell>
          <cell r="C12912" t="str">
            <v>TIPO</v>
          </cell>
          <cell r="D12912" t="str">
            <v>VOLUMEN/PESO</v>
          </cell>
          <cell r="E12912" t="str">
            <v>DISTANCIA</v>
          </cell>
          <cell r="F12912" t="str">
            <v>TARIFA</v>
          </cell>
          <cell r="G12912" t="str">
            <v>VR. UNITARIO</v>
          </cell>
        </row>
        <row r="12913">
          <cell r="A12913" t="str">
            <v/>
          </cell>
          <cell r="F12913" t="str">
            <v/>
          </cell>
          <cell r="G12913" t="str">
            <v/>
          </cell>
        </row>
        <row r="12914">
          <cell r="A12914" t="str">
            <v/>
          </cell>
          <cell r="F12914" t="str">
            <v/>
          </cell>
          <cell r="G12914" t="str">
            <v/>
          </cell>
        </row>
        <row r="12915">
          <cell r="A12915" t="str">
            <v/>
          </cell>
          <cell r="F12915" t="str">
            <v/>
          </cell>
          <cell r="G12915" t="str">
            <v/>
          </cell>
        </row>
        <row r="12916">
          <cell r="F12916" t="str">
            <v>SUBTOTAL</v>
          </cell>
          <cell r="G12916" t="str">
            <v/>
          </cell>
        </row>
        <row r="12918">
          <cell r="A12918" t="str">
            <v>IV. MANO DE OBRA</v>
          </cell>
        </row>
        <row r="12919">
          <cell r="A12919" t="str">
            <v>CÓDIGO</v>
          </cell>
          <cell r="B12919" t="str">
            <v>CARGOS PERSONAL</v>
          </cell>
          <cell r="D12919" t="str">
            <v>CANTIDAD</v>
          </cell>
          <cell r="E12919" t="str">
            <v>JORNAL TOTAL</v>
          </cell>
          <cell r="F12919" t="str">
            <v>RENDIMIENTO</v>
          </cell>
          <cell r="G12919" t="str">
            <v>VR. UNITARIO</v>
          </cell>
        </row>
        <row r="12920">
          <cell r="A12920" t="str">
            <v/>
          </cell>
          <cell r="E12920" t="str">
            <v/>
          </cell>
          <cell r="G12920" t="str">
            <v/>
          </cell>
        </row>
        <row r="12921">
          <cell r="A12921" t="str">
            <v/>
          </cell>
          <cell r="E12921" t="str">
            <v/>
          </cell>
          <cell r="F12921" t="str">
            <v/>
          </cell>
          <cell r="G12921" t="str">
            <v/>
          </cell>
        </row>
        <row r="12922">
          <cell r="A12922" t="str">
            <v/>
          </cell>
          <cell r="E12922" t="str">
            <v/>
          </cell>
          <cell r="F12922" t="str">
            <v/>
          </cell>
          <cell r="G12922" t="str">
            <v/>
          </cell>
        </row>
        <row r="12923">
          <cell r="A12923" t="str">
            <v/>
          </cell>
          <cell r="E12923" t="str">
            <v/>
          </cell>
          <cell r="F12923" t="str">
            <v/>
          </cell>
          <cell r="G12923" t="str">
            <v/>
          </cell>
        </row>
        <row r="12924">
          <cell r="F12924" t="str">
            <v>SUBTOTAL</v>
          </cell>
          <cell r="G12924" t="str">
            <v/>
          </cell>
        </row>
        <row r="12926">
          <cell r="A12926" t="str">
            <v>V. SERVICIOS</v>
          </cell>
        </row>
        <row r="12927">
          <cell r="A12927" t="str">
            <v>CÓDIGO</v>
          </cell>
          <cell r="B12927" t="str">
            <v>DESCRIPCIÓN</v>
          </cell>
          <cell r="D12927" t="str">
            <v>UNIDAD</v>
          </cell>
          <cell r="E12927" t="str">
            <v>CANTIDAD</v>
          </cell>
          <cell r="F12927" t="str">
            <v>PRECIO UNIT.</v>
          </cell>
          <cell r="G12927" t="str">
            <v>VR. UNITARIO</v>
          </cell>
        </row>
        <row r="12928">
          <cell r="A12928" t="str">
            <v/>
          </cell>
          <cell r="D12928" t="str">
            <v/>
          </cell>
          <cell r="F12928" t="str">
            <v/>
          </cell>
          <cell r="G12928" t="str">
            <v/>
          </cell>
        </row>
        <row r="12929">
          <cell r="A12929" t="str">
            <v/>
          </cell>
          <cell r="D12929" t="str">
            <v/>
          </cell>
          <cell r="F12929" t="str">
            <v/>
          </cell>
          <cell r="G12929" t="str">
            <v/>
          </cell>
        </row>
        <row r="12930">
          <cell r="A12930" t="str">
            <v/>
          </cell>
          <cell r="D12930" t="str">
            <v/>
          </cell>
          <cell r="F12930" t="str">
            <v/>
          </cell>
          <cell r="G12930" t="str">
            <v/>
          </cell>
        </row>
        <row r="12931">
          <cell r="F12931" t="str">
            <v>SUBTOTAL</v>
          </cell>
          <cell r="G12931" t="str">
            <v/>
          </cell>
        </row>
        <row r="12933">
          <cell r="A12933" t="str">
            <v>TOTAL COSTO DIRECTO</v>
          </cell>
          <cell r="G12933" t="str">
            <v/>
          </cell>
        </row>
        <row r="12935">
          <cell r="A12935" t="str">
            <v>2. COSTOS INDIRECTOS</v>
          </cell>
        </row>
        <row r="12937">
          <cell r="A12937" t="str">
            <v>DESCRIPCIÓN</v>
          </cell>
          <cell r="F12937" t="str">
            <v>PORCENTAJE</v>
          </cell>
          <cell r="G12937" t="str">
            <v>VALOR TOTAL</v>
          </cell>
        </row>
        <row r="12938">
          <cell r="A12938" t="str">
            <v>ADMINISTRACION</v>
          </cell>
          <cell r="F12938">
            <v>0.24279999999999999</v>
          </cell>
          <cell r="G12938" t="str">
            <v/>
          </cell>
        </row>
        <row r="12939">
          <cell r="A12939" t="str">
            <v>IMPREVISTOS</v>
          </cell>
          <cell r="F12939">
            <v>0.01</v>
          </cell>
          <cell r="G12939" t="str">
            <v/>
          </cell>
        </row>
        <row r="12940">
          <cell r="A12940" t="str">
            <v>UTILIDADES</v>
          </cell>
          <cell r="F12940">
            <v>0.05</v>
          </cell>
          <cell r="G12940" t="str">
            <v/>
          </cell>
        </row>
        <row r="12941">
          <cell r="A12941" t="str">
            <v>TOTAL COSTO INDIRECTO</v>
          </cell>
          <cell r="F12941">
            <v>0.30279999999999996</v>
          </cell>
          <cell r="G12941" t="str">
            <v/>
          </cell>
        </row>
        <row r="12943">
          <cell r="A12943" t="str">
            <v>PRECIO UNITARIO TOTAL APROXIMADO AL PESO</v>
          </cell>
          <cell r="G12943" t="str">
            <v/>
          </cell>
        </row>
        <row r="12945">
          <cell r="B12945" t="str">
            <v>RESPONSABLE: Ovidio Hurtado</v>
          </cell>
        </row>
        <row r="12946">
          <cell r="B12946" t="str">
            <v>Consultor</v>
          </cell>
        </row>
        <row r="12947">
          <cell r="B12947" t="str">
            <v>Consultor</v>
          </cell>
        </row>
        <row r="12948">
          <cell r="B12948" t="str">
            <v>M.P. 05202-260189 ANT</v>
          </cell>
          <cell r="D12948" t="str">
            <v>FIRMA RESPONSABLE</v>
          </cell>
        </row>
        <row r="12949">
          <cell r="A12949" t="str">
            <v>DEPARTAMENTO DE ANTIOQUIA</v>
          </cell>
          <cell r="F12949" t="str">
            <v/>
          </cell>
        </row>
        <row r="12950">
          <cell r="A12950" t="str">
            <v>MUNICIPIO DE SAN VICENTE FERRER</v>
          </cell>
        </row>
        <row r="12951">
          <cell r="A12951" t="str">
            <v>PROYECTO: MEJORAMIENTO DE VÍAS RURALES A TRAVÉS DE LA CONSTRUCCIÓN DE PAVIMENTO RÍGIDO EN EL MUNICIPIO DE SAN VICENTE FERRER</v>
          </cell>
        </row>
        <row r="12953">
          <cell r="A12953" t="str">
            <v>ANÁLISIS DE PRECIOS UNITARIOS</v>
          </cell>
        </row>
        <row r="12955">
          <cell r="A12955" t="str">
            <v>ITEM DE PAGO</v>
          </cell>
          <cell r="B12955" t="str">
            <v>DESCRIPCIÓN</v>
          </cell>
          <cell r="E12955" t="str">
            <v>UNIDAD</v>
          </cell>
          <cell r="F12955" t="str">
            <v>CANTIDAD</v>
          </cell>
          <cell r="G12955" t="str">
            <v>COSTO DIRECTO</v>
          </cell>
        </row>
        <row r="12956">
          <cell r="B12956" t="str">
            <v/>
          </cell>
          <cell r="E12956" t="str">
            <v/>
          </cell>
          <cell r="F12956" t="str">
            <v/>
          </cell>
          <cell r="G12956" t="str">
            <v/>
          </cell>
        </row>
        <row r="12958">
          <cell r="A12958" t="str">
            <v>1. COSTOS DIRECTOS</v>
          </cell>
        </row>
        <row r="12960">
          <cell r="A12960" t="str">
            <v>I. EQUIPO</v>
          </cell>
        </row>
        <row r="12961">
          <cell r="A12961" t="str">
            <v>CÓDIGO</v>
          </cell>
          <cell r="B12961" t="str">
            <v>DESCRIPCIÓN</v>
          </cell>
          <cell r="D12961" t="str">
            <v>UNIDAD</v>
          </cell>
          <cell r="E12961" t="str">
            <v>TARIFA</v>
          </cell>
          <cell r="F12961" t="str">
            <v>RENDIMIENTO</v>
          </cell>
          <cell r="G12961" t="str">
            <v>VR. UNITARIO</v>
          </cell>
        </row>
        <row r="12962">
          <cell r="A12962" t="str">
            <v/>
          </cell>
          <cell r="D12962" t="str">
            <v/>
          </cell>
          <cell r="E12962" t="str">
            <v/>
          </cell>
          <cell r="G12962" t="str">
            <v/>
          </cell>
        </row>
        <row r="12963">
          <cell r="A12963" t="str">
            <v/>
          </cell>
          <cell r="D12963" t="str">
            <v/>
          </cell>
          <cell r="E12963" t="str">
            <v/>
          </cell>
          <cell r="G12963" t="str">
            <v/>
          </cell>
        </row>
        <row r="12964">
          <cell r="A12964" t="str">
            <v/>
          </cell>
          <cell r="D12964" t="str">
            <v/>
          </cell>
          <cell r="E12964" t="str">
            <v/>
          </cell>
          <cell r="G12964" t="str">
            <v/>
          </cell>
        </row>
        <row r="12965">
          <cell r="A12965" t="str">
            <v/>
          </cell>
          <cell r="D12965" t="str">
            <v/>
          </cell>
          <cell r="E12965" t="str">
            <v/>
          </cell>
          <cell r="G12965" t="str">
            <v/>
          </cell>
        </row>
        <row r="12966">
          <cell r="A12966" t="str">
            <v/>
          </cell>
          <cell r="D12966" t="str">
            <v/>
          </cell>
          <cell r="E12966" t="str">
            <v/>
          </cell>
          <cell r="G12966" t="str">
            <v/>
          </cell>
        </row>
        <row r="12967">
          <cell r="A12967" t="str">
            <v/>
          </cell>
          <cell r="D12967" t="str">
            <v/>
          </cell>
          <cell r="E12967" t="str">
            <v/>
          </cell>
          <cell r="G12967" t="str">
            <v/>
          </cell>
        </row>
        <row r="12968">
          <cell r="A12968" t="str">
            <v/>
          </cell>
          <cell r="B12968" t="str">
            <v/>
          </cell>
          <cell r="D12968" t="str">
            <v/>
          </cell>
          <cell r="E12968" t="str">
            <v/>
          </cell>
          <cell r="F12968" t="str">
            <v/>
          </cell>
          <cell r="G12968" t="str">
            <v/>
          </cell>
        </row>
        <row r="12969">
          <cell r="F12969" t="str">
            <v>SUBTOTAL</v>
          </cell>
          <cell r="G12969" t="str">
            <v/>
          </cell>
        </row>
        <row r="12971">
          <cell r="A12971" t="str">
            <v>II. MATERIALES</v>
          </cell>
        </row>
        <row r="12972">
          <cell r="A12972" t="str">
            <v>CÓDIGO</v>
          </cell>
          <cell r="B12972" t="str">
            <v>DESCRIPCIÓN</v>
          </cell>
          <cell r="C12972" t="str">
            <v>UNIDAD</v>
          </cell>
          <cell r="D12972" t="str">
            <v>CANTIDAD</v>
          </cell>
          <cell r="E12972" t="str">
            <v>DESP.</v>
          </cell>
          <cell r="F12972" t="str">
            <v>PRECIO UNIT.</v>
          </cell>
          <cell r="G12972" t="str">
            <v>VR. UNITARIO</v>
          </cell>
        </row>
        <row r="12973">
          <cell r="A12973" t="str">
            <v/>
          </cell>
          <cell r="C12973" t="str">
            <v/>
          </cell>
          <cell r="F12973" t="str">
            <v/>
          </cell>
          <cell r="G12973" t="str">
            <v/>
          </cell>
        </row>
        <row r="12974">
          <cell r="A12974" t="str">
            <v/>
          </cell>
          <cell r="C12974" t="str">
            <v/>
          </cell>
          <cell r="F12974" t="str">
            <v/>
          </cell>
          <cell r="G12974" t="str">
            <v/>
          </cell>
        </row>
        <row r="12975">
          <cell r="A12975" t="str">
            <v/>
          </cell>
          <cell r="C12975" t="str">
            <v/>
          </cell>
          <cell r="F12975" t="str">
            <v/>
          </cell>
          <cell r="G12975" t="str">
            <v/>
          </cell>
        </row>
        <row r="12976">
          <cell r="A12976" t="str">
            <v/>
          </cell>
          <cell r="C12976" t="str">
            <v/>
          </cell>
          <cell r="F12976" t="str">
            <v/>
          </cell>
          <cell r="G12976" t="str">
            <v/>
          </cell>
        </row>
        <row r="12977">
          <cell r="A12977" t="str">
            <v/>
          </cell>
          <cell r="C12977" t="str">
            <v/>
          </cell>
          <cell r="F12977" t="str">
            <v/>
          </cell>
          <cell r="G12977" t="str">
            <v/>
          </cell>
        </row>
        <row r="12978">
          <cell r="A12978" t="str">
            <v/>
          </cell>
          <cell r="C12978" t="str">
            <v/>
          </cell>
          <cell r="F12978" t="str">
            <v/>
          </cell>
          <cell r="G12978" t="str">
            <v/>
          </cell>
        </row>
        <row r="12979">
          <cell r="A12979" t="str">
            <v/>
          </cell>
          <cell r="C12979" t="str">
            <v/>
          </cell>
          <cell r="F12979" t="str">
            <v/>
          </cell>
          <cell r="G12979" t="str">
            <v/>
          </cell>
        </row>
        <row r="12980">
          <cell r="A12980" t="str">
            <v/>
          </cell>
          <cell r="C12980" t="str">
            <v/>
          </cell>
          <cell r="F12980" t="str">
            <v/>
          </cell>
          <cell r="G12980" t="str">
            <v/>
          </cell>
        </row>
        <row r="12981">
          <cell r="A12981" t="str">
            <v/>
          </cell>
          <cell r="C12981" t="str">
            <v/>
          </cell>
          <cell r="F12981" t="str">
            <v/>
          </cell>
          <cell r="G12981" t="str">
            <v/>
          </cell>
        </row>
        <row r="12982">
          <cell r="A12982" t="str">
            <v/>
          </cell>
          <cell r="C12982" t="str">
            <v/>
          </cell>
          <cell r="F12982" t="str">
            <v/>
          </cell>
          <cell r="G12982" t="str">
            <v/>
          </cell>
        </row>
        <row r="12983">
          <cell r="A12983" t="str">
            <v/>
          </cell>
          <cell r="C12983" t="str">
            <v/>
          </cell>
          <cell r="F12983" t="str">
            <v/>
          </cell>
          <cell r="G12983" t="str">
            <v/>
          </cell>
        </row>
        <row r="12984">
          <cell r="A12984" t="str">
            <v/>
          </cell>
          <cell r="C12984" t="str">
            <v/>
          </cell>
          <cell r="F12984" t="str">
            <v/>
          </cell>
          <cell r="G12984" t="str">
            <v/>
          </cell>
        </row>
        <row r="12985">
          <cell r="A12985" t="str">
            <v/>
          </cell>
          <cell r="C12985" t="str">
            <v/>
          </cell>
          <cell r="F12985" t="str">
            <v/>
          </cell>
          <cell r="G12985" t="str">
            <v/>
          </cell>
        </row>
        <row r="12986">
          <cell r="A12986" t="str">
            <v/>
          </cell>
          <cell r="C12986" t="str">
            <v/>
          </cell>
          <cell r="F12986" t="str">
            <v/>
          </cell>
          <cell r="G12986" t="str">
            <v/>
          </cell>
        </row>
        <row r="12987">
          <cell r="F12987" t="str">
            <v>SUBTOTAL</v>
          </cell>
          <cell r="G12987" t="str">
            <v/>
          </cell>
        </row>
        <row r="12989">
          <cell r="A12989" t="str">
            <v>III. TRANSPORTES</v>
          </cell>
        </row>
        <row r="12990">
          <cell r="A12990" t="str">
            <v>CÓDIGO</v>
          </cell>
          <cell r="B12990" t="str">
            <v>DESCRIPCIÓN</v>
          </cell>
          <cell r="C12990" t="str">
            <v>TIPO</v>
          </cell>
          <cell r="D12990" t="str">
            <v>VOLUMEN/PESO</v>
          </cell>
          <cell r="E12990" t="str">
            <v>DISTANCIA</v>
          </cell>
          <cell r="F12990" t="str">
            <v>TARIFA</v>
          </cell>
          <cell r="G12990" t="str">
            <v>VR. UNITARIO</v>
          </cell>
        </row>
        <row r="12991">
          <cell r="A12991" t="str">
            <v/>
          </cell>
          <cell r="F12991" t="str">
            <v/>
          </cell>
          <cell r="G12991" t="str">
            <v/>
          </cell>
        </row>
        <row r="12992">
          <cell r="A12992" t="str">
            <v/>
          </cell>
          <cell r="F12992" t="str">
            <v/>
          </cell>
          <cell r="G12992" t="str">
            <v/>
          </cell>
        </row>
        <row r="12993">
          <cell r="A12993" t="str">
            <v/>
          </cell>
          <cell r="F12993" t="str">
            <v/>
          </cell>
          <cell r="G12993" t="str">
            <v/>
          </cell>
        </row>
        <row r="12994">
          <cell r="F12994" t="str">
            <v>SUBTOTAL</v>
          </cell>
          <cell r="G12994" t="str">
            <v/>
          </cell>
        </row>
        <row r="12996">
          <cell r="A12996" t="str">
            <v>IV. MANO DE OBRA</v>
          </cell>
        </row>
        <row r="12997">
          <cell r="A12997" t="str">
            <v>CÓDIGO</v>
          </cell>
          <cell r="B12997" t="str">
            <v>CARGOS PERSONAL</v>
          </cell>
          <cell r="D12997" t="str">
            <v>CANTIDAD</v>
          </cell>
          <cell r="E12997" t="str">
            <v>JORNAL TOTAL</v>
          </cell>
          <cell r="F12997" t="str">
            <v>RENDIMIENTO</v>
          </cell>
          <cell r="G12997" t="str">
            <v>VR. UNITARIO</v>
          </cell>
        </row>
        <row r="12998">
          <cell r="A12998" t="str">
            <v/>
          </cell>
          <cell r="E12998" t="str">
            <v/>
          </cell>
          <cell r="G12998" t="str">
            <v/>
          </cell>
        </row>
        <row r="12999">
          <cell r="A12999" t="str">
            <v/>
          </cell>
          <cell r="E12999" t="str">
            <v/>
          </cell>
          <cell r="F12999" t="str">
            <v/>
          </cell>
          <cell r="G12999" t="str">
            <v/>
          </cell>
        </row>
        <row r="13000">
          <cell r="A13000" t="str">
            <v/>
          </cell>
          <cell r="E13000" t="str">
            <v/>
          </cell>
          <cell r="F13000" t="str">
            <v/>
          </cell>
          <cell r="G13000" t="str">
            <v/>
          </cell>
        </row>
        <row r="13001">
          <cell r="A13001" t="str">
            <v/>
          </cell>
          <cell r="E13001" t="str">
            <v/>
          </cell>
          <cell r="F13001" t="str">
            <v/>
          </cell>
          <cell r="G13001" t="str">
            <v/>
          </cell>
        </row>
        <row r="13002">
          <cell r="F13002" t="str">
            <v>SUBTOTAL</v>
          </cell>
          <cell r="G13002" t="str">
            <v/>
          </cell>
        </row>
        <row r="13004">
          <cell r="A13004" t="str">
            <v>V. SERVICIOS</v>
          </cell>
        </row>
        <row r="13005">
          <cell r="A13005" t="str">
            <v>CÓDIGO</v>
          </cell>
          <cell r="B13005" t="str">
            <v>DESCRIPCIÓN</v>
          </cell>
          <cell r="D13005" t="str">
            <v>UNIDAD</v>
          </cell>
          <cell r="E13005" t="str">
            <v>CANTIDAD</v>
          </cell>
          <cell r="F13005" t="str">
            <v>PRECIO UNIT.</v>
          </cell>
          <cell r="G13005" t="str">
            <v>VR. UNITARIO</v>
          </cell>
        </row>
        <row r="13006">
          <cell r="A13006" t="str">
            <v/>
          </cell>
          <cell r="D13006" t="str">
            <v/>
          </cell>
          <cell r="F13006" t="str">
            <v/>
          </cell>
          <cell r="G13006" t="str">
            <v/>
          </cell>
        </row>
        <row r="13007">
          <cell r="A13007" t="str">
            <v/>
          </cell>
          <cell r="D13007" t="str">
            <v/>
          </cell>
          <cell r="F13007" t="str">
            <v/>
          </cell>
          <cell r="G13007" t="str">
            <v/>
          </cell>
        </row>
        <row r="13008">
          <cell r="A13008" t="str">
            <v/>
          </cell>
          <cell r="D13008" t="str">
            <v/>
          </cell>
          <cell r="F13008" t="str">
            <v/>
          </cell>
          <cell r="G13008" t="str">
            <v/>
          </cell>
        </row>
        <row r="13009">
          <cell r="F13009" t="str">
            <v>SUBTOTAL</v>
          </cell>
          <cell r="G13009" t="str">
            <v/>
          </cell>
        </row>
        <row r="13011">
          <cell r="A13011" t="str">
            <v>TOTAL COSTO DIRECTO</v>
          </cell>
          <cell r="G13011" t="str">
            <v/>
          </cell>
        </row>
        <row r="13013">
          <cell r="A13013" t="str">
            <v>2. COSTOS INDIRECTOS</v>
          </cell>
        </row>
        <row r="13015">
          <cell r="A13015" t="str">
            <v>DESCRIPCIÓN</v>
          </cell>
          <cell r="F13015" t="str">
            <v>PORCENTAJE</v>
          </cell>
          <cell r="G13015" t="str">
            <v>VALOR TOTAL</v>
          </cell>
        </row>
        <row r="13016">
          <cell r="A13016" t="str">
            <v>ADMINISTRACION</v>
          </cell>
          <cell r="F13016">
            <v>0.24279999999999999</v>
          </cell>
          <cell r="G13016" t="str">
            <v/>
          </cell>
        </row>
        <row r="13017">
          <cell r="A13017" t="str">
            <v>IMPREVISTOS</v>
          </cell>
          <cell r="F13017">
            <v>0.01</v>
          </cell>
          <cell r="G13017" t="str">
            <v/>
          </cell>
        </row>
        <row r="13018">
          <cell r="A13018" t="str">
            <v>UTILIDADES</v>
          </cell>
          <cell r="F13018">
            <v>0.05</v>
          </cell>
          <cell r="G13018" t="str">
            <v/>
          </cell>
        </row>
        <row r="13019">
          <cell r="A13019" t="str">
            <v>TOTAL COSTO INDIRECTO</v>
          </cell>
          <cell r="F13019">
            <v>0.30279999999999996</v>
          </cell>
          <cell r="G13019" t="str">
            <v/>
          </cell>
        </row>
        <row r="13021">
          <cell r="A13021" t="str">
            <v>PRECIO UNITARIO TOTAL APROXIMADO AL PESO</v>
          </cell>
          <cell r="G13021" t="str">
            <v/>
          </cell>
        </row>
        <row r="13023">
          <cell r="B13023" t="str">
            <v>RESPONSABLE: Ovidio Hurtado</v>
          </cell>
        </row>
        <row r="13024">
          <cell r="B13024" t="str">
            <v>Consultor</v>
          </cell>
        </row>
        <row r="13025">
          <cell r="B13025" t="str">
            <v>Consultor</v>
          </cell>
        </row>
        <row r="13026">
          <cell r="B13026" t="str">
            <v>M.P. 05202-260189 ANT</v>
          </cell>
          <cell r="D13026" t="str">
            <v>FIRMA RESPONSABLE</v>
          </cell>
        </row>
        <row r="13027">
          <cell r="A13027" t="str">
            <v>DEPARTAMENTO DE ANTIOQUIA</v>
          </cell>
          <cell r="F13027" t="str">
            <v/>
          </cell>
        </row>
        <row r="13028">
          <cell r="A13028" t="str">
            <v>MUNICIPIO DE SAN VICENTE FERRER</v>
          </cell>
        </row>
        <row r="13029">
          <cell r="A13029" t="str">
            <v>PROYECTO: MEJORAMIENTO DE VÍAS RURALES A TRAVÉS DE LA CONSTRUCCIÓN DE PAVIMENTO RÍGIDO EN EL MUNICIPIO DE SAN VICENTE FERRER</v>
          </cell>
        </row>
        <row r="13031">
          <cell r="A13031" t="str">
            <v>ANÁLISIS DE PRECIOS UNITARIOS</v>
          </cell>
        </row>
        <row r="13033">
          <cell r="A13033" t="str">
            <v>ITEM DE PAGO</v>
          </cell>
          <cell r="B13033" t="str">
            <v>DESCRIPCIÓN</v>
          </cell>
          <cell r="E13033" t="str">
            <v>UNIDAD</v>
          </cell>
          <cell r="F13033" t="str">
            <v>CANTIDAD</v>
          </cell>
          <cell r="G13033" t="str">
            <v>COSTO DIRECTO</v>
          </cell>
        </row>
        <row r="13034">
          <cell r="B13034" t="str">
            <v/>
          </cell>
          <cell r="E13034" t="str">
            <v/>
          </cell>
          <cell r="F13034" t="str">
            <v/>
          </cell>
          <cell r="G13034" t="str">
            <v/>
          </cell>
        </row>
        <row r="13036">
          <cell r="A13036" t="str">
            <v>1. COSTOS DIRECTOS</v>
          </cell>
        </row>
        <row r="13038">
          <cell r="A13038" t="str">
            <v>I. EQUIPO</v>
          </cell>
        </row>
        <row r="13039">
          <cell r="A13039" t="str">
            <v>CÓDIGO</v>
          </cell>
          <cell r="B13039" t="str">
            <v>DESCRIPCIÓN</v>
          </cell>
          <cell r="D13039" t="str">
            <v>UNIDAD</v>
          </cell>
          <cell r="E13039" t="str">
            <v>TARIFA</v>
          </cell>
          <cell r="F13039" t="str">
            <v>RENDIMIENTO</v>
          </cell>
          <cell r="G13039" t="str">
            <v>VR. UNITARIO</v>
          </cell>
        </row>
        <row r="13040">
          <cell r="A13040" t="str">
            <v/>
          </cell>
          <cell r="D13040" t="str">
            <v/>
          </cell>
          <cell r="E13040" t="str">
            <v/>
          </cell>
          <cell r="G13040" t="str">
            <v/>
          </cell>
        </row>
        <row r="13041">
          <cell r="A13041" t="str">
            <v/>
          </cell>
          <cell r="D13041" t="str">
            <v/>
          </cell>
          <cell r="E13041" t="str">
            <v/>
          </cell>
          <cell r="G13041" t="str">
            <v/>
          </cell>
        </row>
        <row r="13042">
          <cell r="A13042" t="str">
            <v/>
          </cell>
          <cell r="D13042" t="str">
            <v/>
          </cell>
          <cell r="E13042" t="str">
            <v/>
          </cell>
          <cell r="G13042" t="str">
            <v/>
          </cell>
        </row>
        <row r="13043">
          <cell r="A13043" t="str">
            <v/>
          </cell>
          <cell r="D13043" t="str">
            <v/>
          </cell>
          <cell r="E13043" t="str">
            <v/>
          </cell>
          <cell r="G13043" t="str">
            <v/>
          </cell>
        </row>
        <row r="13044">
          <cell r="A13044" t="str">
            <v/>
          </cell>
          <cell r="D13044" t="str">
            <v/>
          </cell>
          <cell r="E13044" t="str">
            <v/>
          </cell>
          <cell r="G13044" t="str">
            <v/>
          </cell>
        </row>
        <row r="13045">
          <cell r="A13045" t="str">
            <v/>
          </cell>
          <cell r="D13045" t="str">
            <v/>
          </cell>
          <cell r="E13045" t="str">
            <v/>
          </cell>
          <cell r="G13045" t="str">
            <v/>
          </cell>
        </row>
        <row r="13046">
          <cell r="A13046" t="str">
            <v/>
          </cell>
          <cell r="B13046" t="str">
            <v/>
          </cell>
          <cell r="D13046" t="str">
            <v/>
          </cell>
          <cell r="E13046" t="str">
            <v/>
          </cell>
          <cell r="F13046" t="str">
            <v/>
          </cell>
          <cell r="G13046" t="str">
            <v/>
          </cell>
        </row>
        <row r="13047">
          <cell r="F13047" t="str">
            <v>SUBTOTAL</v>
          </cell>
          <cell r="G13047" t="str">
            <v/>
          </cell>
        </row>
        <row r="13049">
          <cell r="A13049" t="str">
            <v>II. MATERIALES</v>
          </cell>
        </row>
        <row r="13050">
          <cell r="A13050" t="str">
            <v>CÓDIGO</v>
          </cell>
          <cell r="B13050" t="str">
            <v>DESCRIPCIÓN</v>
          </cell>
          <cell r="C13050" t="str">
            <v>UNIDAD</v>
          </cell>
          <cell r="D13050" t="str">
            <v>CANTIDAD</v>
          </cell>
          <cell r="E13050" t="str">
            <v>DESP.</v>
          </cell>
          <cell r="F13050" t="str">
            <v>PRECIO UNIT.</v>
          </cell>
          <cell r="G13050" t="str">
            <v>VR. UNITARIO</v>
          </cell>
        </row>
        <row r="13051">
          <cell r="A13051" t="str">
            <v/>
          </cell>
          <cell r="C13051" t="str">
            <v/>
          </cell>
          <cell r="F13051" t="str">
            <v/>
          </cell>
          <cell r="G13051" t="str">
            <v/>
          </cell>
        </row>
        <row r="13052">
          <cell r="A13052" t="str">
            <v/>
          </cell>
          <cell r="C13052" t="str">
            <v/>
          </cell>
          <cell r="F13052" t="str">
            <v/>
          </cell>
          <cell r="G13052" t="str">
            <v/>
          </cell>
        </row>
        <row r="13053">
          <cell r="A13053" t="str">
            <v/>
          </cell>
          <cell r="C13053" t="str">
            <v/>
          </cell>
          <cell r="F13053" t="str">
            <v/>
          </cell>
          <cell r="G13053" t="str">
            <v/>
          </cell>
        </row>
        <row r="13054">
          <cell r="A13054" t="str">
            <v/>
          </cell>
          <cell r="C13054" t="str">
            <v/>
          </cell>
          <cell r="F13054" t="str">
            <v/>
          </cell>
          <cell r="G13054" t="str">
            <v/>
          </cell>
        </row>
        <row r="13055">
          <cell r="A13055" t="str">
            <v/>
          </cell>
          <cell r="C13055" t="str">
            <v/>
          </cell>
          <cell r="F13055" t="str">
            <v/>
          </cell>
          <cell r="G13055" t="str">
            <v/>
          </cell>
        </row>
        <row r="13056">
          <cell r="A13056" t="str">
            <v/>
          </cell>
          <cell r="C13056" t="str">
            <v/>
          </cell>
          <cell r="F13056" t="str">
            <v/>
          </cell>
          <cell r="G13056" t="str">
            <v/>
          </cell>
        </row>
        <row r="13057">
          <cell r="A13057" t="str">
            <v/>
          </cell>
          <cell r="C13057" t="str">
            <v/>
          </cell>
          <cell r="F13057" t="str">
            <v/>
          </cell>
          <cell r="G13057" t="str">
            <v/>
          </cell>
        </row>
        <row r="13058">
          <cell r="A13058" t="str">
            <v/>
          </cell>
          <cell r="C13058" t="str">
            <v/>
          </cell>
          <cell r="F13058" t="str">
            <v/>
          </cell>
          <cell r="G13058" t="str">
            <v/>
          </cell>
        </row>
        <row r="13059">
          <cell r="A13059" t="str">
            <v/>
          </cell>
          <cell r="C13059" t="str">
            <v/>
          </cell>
          <cell r="F13059" t="str">
            <v/>
          </cell>
          <cell r="G13059" t="str">
            <v/>
          </cell>
        </row>
        <row r="13060">
          <cell r="A13060" t="str">
            <v/>
          </cell>
          <cell r="C13060" t="str">
            <v/>
          </cell>
          <cell r="F13060" t="str">
            <v/>
          </cell>
          <cell r="G13060" t="str">
            <v/>
          </cell>
        </row>
        <row r="13061">
          <cell r="A13061" t="str">
            <v/>
          </cell>
          <cell r="C13061" t="str">
            <v/>
          </cell>
          <cell r="F13061" t="str">
            <v/>
          </cell>
          <cell r="G13061" t="str">
            <v/>
          </cell>
        </row>
        <row r="13062">
          <cell r="A13062" t="str">
            <v/>
          </cell>
          <cell r="C13062" t="str">
            <v/>
          </cell>
          <cell r="F13062" t="str">
            <v/>
          </cell>
          <cell r="G13062" t="str">
            <v/>
          </cell>
        </row>
        <row r="13063">
          <cell r="A13063" t="str">
            <v/>
          </cell>
          <cell r="C13063" t="str">
            <v/>
          </cell>
          <cell r="F13063" t="str">
            <v/>
          </cell>
          <cell r="G13063" t="str">
            <v/>
          </cell>
        </row>
        <row r="13064">
          <cell r="A13064" t="str">
            <v/>
          </cell>
          <cell r="C13064" t="str">
            <v/>
          </cell>
          <cell r="F13064" t="str">
            <v/>
          </cell>
          <cell r="G13064" t="str">
            <v/>
          </cell>
        </row>
        <row r="13065">
          <cell r="F13065" t="str">
            <v>SUBTOTAL</v>
          </cell>
          <cell r="G13065" t="str">
            <v/>
          </cell>
        </row>
        <row r="13067">
          <cell r="A13067" t="str">
            <v>III. TRANSPORTES</v>
          </cell>
        </row>
        <row r="13068">
          <cell r="A13068" t="str">
            <v>CÓDIGO</v>
          </cell>
          <cell r="B13068" t="str">
            <v>DESCRIPCIÓN</v>
          </cell>
          <cell r="C13068" t="str">
            <v>TIPO</v>
          </cell>
          <cell r="D13068" t="str">
            <v>VOLUMEN/PESO</v>
          </cell>
          <cell r="E13068" t="str">
            <v>DISTANCIA</v>
          </cell>
          <cell r="F13068" t="str">
            <v>TARIFA</v>
          </cell>
          <cell r="G13068" t="str">
            <v>VR. UNITARIO</v>
          </cell>
        </row>
        <row r="13069">
          <cell r="A13069" t="str">
            <v/>
          </cell>
          <cell r="F13069" t="str">
            <v/>
          </cell>
          <cell r="G13069" t="str">
            <v/>
          </cell>
        </row>
        <row r="13070">
          <cell r="A13070" t="str">
            <v/>
          </cell>
          <cell r="F13070" t="str">
            <v/>
          </cell>
          <cell r="G13070" t="str">
            <v/>
          </cell>
        </row>
        <row r="13071">
          <cell r="A13071" t="str">
            <v/>
          </cell>
          <cell r="F13071" t="str">
            <v/>
          </cell>
          <cell r="G13071" t="str">
            <v/>
          </cell>
        </row>
        <row r="13072">
          <cell r="F13072" t="str">
            <v>SUBTOTAL</v>
          </cell>
          <cell r="G13072" t="str">
            <v/>
          </cell>
        </row>
        <row r="13074">
          <cell r="A13074" t="str">
            <v>IV. MANO DE OBRA</v>
          </cell>
        </row>
        <row r="13075">
          <cell r="A13075" t="str">
            <v>CÓDIGO</v>
          </cell>
          <cell r="B13075" t="str">
            <v>CARGOS PERSONAL</v>
          </cell>
          <cell r="D13075" t="str">
            <v>CANTIDAD</v>
          </cell>
          <cell r="E13075" t="str">
            <v>JORNAL TOTAL</v>
          </cell>
          <cell r="F13075" t="str">
            <v>RENDIMIENTO</v>
          </cell>
          <cell r="G13075" t="str">
            <v>VR. UNITARIO</v>
          </cell>
        </row>
        <row r="13076">
          <cell r="A13076" t="str">
            <v/>
          </cell>
          <cell r="E13076" t="str">
            <v/>
          </cell>
          <cell r="G13076" t="str">
            <v/>
          </cell>
        </row>
        <row r="13077">
          <cell r="A13077" t="str">
            <v/>
          </cell>
          <cell r="E13077" t="str">
            <v/>
          </cell>
          <cell r="F13077" t="str">
            <v/>
          </cell>
          <cell r="G13077" t="str">
            <v/>
          </cell>
        </row>
        <row r="13078">
          <cell r="A13078" t="str">
            <v/>
          </cell>
          <cell r="E13078" t="str">
            <v/>
          </cell>
          <cell r="F13078" t="str">
            <v/>
          </cell>
          <cell r="G13078" t="str">
            <v/>
          </cell>
        </row>
        <row r="13079">
          <cell r="A13079" t="str">
            <v/>
          </cell>
          <cell r="E13079" t="str">
            <v/>
          </cell>
          <cell r="F13079" t="str">
            <v/>
          </cell>
          <cell r="G13079" t="str">
            <v/>
          </cell>
        </row>
        <row r="13080">
          <cell r="F13080" t="str">
            <v>SUBTOTAL</v>
          </cell>
          <cell r="G13080" t="str">
            <v/>
          </cell>
        </row>
        <row r="13082">
          <cell r="A13082" t="str">
            <v>V. SERVICIOS</v>
          </cell>
        </row>
        <row r="13083">
          <cell r="A13083" t="str">
            <v>CÓDIGO</v>
          </cell>
          <cell r="B13083" t="str">
            <v>DESCRIPCIÓN</v>
          </cell>
          <cell r="D13083" t="str">
            <v>UNIDAD</v>
          </cell>
          <cell r="E13083" t="str">
            <v>CANTIDAD</v>
          </cell>
          <cell r="F13083" t="str">
            <v>PRECIO UNIT.</v>
          </cell>
          <cell r="G13083" t="str">
            <v>VR. UNITARIO</v>
          </cell>
        </row>
        <row r="13084">
          <cell r="A13084" t="str">
            <v/>
          </cell>
          <cell r="D13084" t="str">
            <v/>
          </cell>
          <cell r="F13084" t="str">
            <v/>
          </cell>
          <cell r="G13084" t="str">
            <v/>
          </cell>
        </row>
        <row r="13085">
          <cell r="A13085" t="str">
            <v/>
          </cell>
          <cell r="D13085" t="str">
            <v/>
          </cell>
          <cell r="F13085" t="str">
            <v/>
          </cell>
          <cell r="G13085" t="str">
            <v/>
          </cell>
        </row>
        <row r="13086">
          <cell r="A13086" t="str">
            <v/>
          </cell>
          <cell r="D13086" t="str">
            <v/>
          </cell>
          <cell r="F13086" t="str">
            <v/>
          </cell>
          <cell r="G13086" t="str">
            <v/>
          </cell>
        </row>
        <row r="13087">
          <cell r="F13087" t="str">
            <v>SUBTOTAL</v>
          </cell>
          <cell r="G13087" t="str">
            <v/>
          </cell>
        </row>
        <row r="13089">
          <cell r="A13089" t="str">
            <v>TOTAL COSTO DIRECTO</v>
          </cell>
          <cell r="G13089" t="str">
            <v/>
          </cell>
        </row>
        <row r="13091">
          <cell r="A13091" t="str">
            <v>2. COSTOS INDIRECTOS</v>
          </cell>
        </row>
        <row r="13093">
          <cell r="A13093" t="str">
            <v>DESCRIPCIÓN</v>
          </cell>
          <cell r="F13093" t="str">
            <v>PORCENTAJE</v>
          </cell>
          <cell r="G13093" t="str">
            <v>VALOR TOTAL</v>
          </cell>
        </row>
        <row r="13094">
          <cell r="A13094" t="str">
            <v>ADMINISTRACION</v>
          </cell>
          <cell r="F13094">
            <v>0.24279999999999999</v>
          </cell>
          <cell r="G13094" t="str">
            <v/>
          </cell>
        </row>
        <row r="13095">
          <cell r="A13095" t="str">
            <v>IMPREVISTOS</v>
          </cell>
          <cell r="F13095">
            <v>0.01</v>
          </cell>
          <cell r="G13095" t="str">
            <v/>
          </cell>
        </row>
        <row r="13096">
          <cell r="A13096" t="str">
            <v>UTILIDADES</v>
          </cell>
          <cell r="F13096">
            <v>0.05</v>
          </cell>
          <cell r="G13096" t="str">
            <v/>
          </cell>
        </row>
        <row r="13097">
          <cell r="A13097" t="str">
            <v>TOTAL COSTO INDIRECTO</v>
          </cell>
          <cell r="F13097">
            <v>0.30279999999999996</v>
          </cell>
          <cell r="G13097" t="str">
            <v/>
          </cell>
        </row>
        <row r="13099">
          <cell r="A13099" t="str">
            <v>PRECIO UNITARIO TOTAL APROXIMADO AL PESO</v>
          </cell>
          <cell r="G13099" t="str">
            <v/>
          </cell>
        </row>
        <row r="13101">
          <cell r="B13101" t="str">
            <v>RESPONSABLE: Ovidio Hurtado</v>
          </cell>
        </row>
        <row r="13102">
          <cell r="B13102" t="str">
            <v>Consultor</v>
          </cell>
        </row>
        <row r="13103">
          <cell r="B13103" t="str">
            <v>Consultor</v>
          </cell>
        </row>
        <row r="13104">
          <cell r="B13104" t="str">
            <v>M.P. 05202-260189 ANT</v>
          </cell>
          <cell r="D13104" t="str">
            <v>FIRMA RESPONSABLE</v>
          </cell>
        </row>
        <row r="13105">
          <cell r="A13105" t="str">
            <v>DEPARTAMENTO DE ANTIOQUIA</v>
          </cell>
          <cell r="F13105" t="str">
            <v/>
          </cell>
        </row>
        <row r="13106">
          <cell r="A13106" t="str">
            <v>MUNICIPIO DE SAN VICENTE FERRER</v>
          </cell>
        </row>
        <row r="13107">
          <cell r="A13107" t="str">
            <v>PROYECTO: MEJORAMIENTO DE VÍAS RURALES A TRAVÉS DE LA CONSTRUCCIÓN DE PAVIMENTO RÍGIDO EN EL MUNICIPIO DE SAN VICENTE FERRER</v>
          </cell>
        </row>
        <row r="13109">
          <cell r="A13109" t="str">
            <v>ANÁLISIS DE PRECIOS UNITARIOS</v>
          </cell>
        </row>
        <row r="13111">
          <cell r="A13111" t="str">
            <v>ITEM DE PAGO</v>
          </cell>
          <cell r="B13111" t="str">
            <v>DESCRIPCIÓN</v>
          </cell>
          <cell r="E13111" t="str">
            <v>UNIDAD</v>
          </cell>
          <cell r="F13111" t="str">
            <v>CANTIDAD</v>
          </cell>
          <cell r="G13111" t="str">
            <v>COSTO DIRECTO</v>
          </cell>
        </row>
        <row r="13112">
          <cell r="B13112" t="str">
            <v/>
          </cell>
          <cell r="E13112" t="str">
            <v/>
          </cell>
          <cell r="F13112" t="str">
            <v/>
          </cell>
          <cell r="G13112" t="str">
            <v/>
          </cell>
        </row>
        <row r="13114">
          <cell r="A13114" t="str">
            <v>1. COSTOS DIRECTOS</v>
          </cell>
        </row>
        <row r="13116">
          <cell r="A13116" t="str">
            <v>I. EQUIPO</v>
          </cell>
        </row>
        <row r="13117">
          <cell r="A13117" t="str">
            <v>CÓDIGO</v>
          </cell>
          <cell r="B13117" t="str">
            <v>DESCRIPCIÓN</v>
          </cell>
          <cell r="D13117" t="str">
            <v>UNIDAD</v>
          </cell>
          <cell r="E13117" t="str">
            <v>TARIFA</v>
          </cell>
          <cell r="F13117" t="str">
            <v>RENDIMIENTO</v>
          </cell>
          <cell r="G13117" t="str">
            <v>VR. UNITARIO</v>
          </cell>
        </row>
        <row r="13118">
          <cell r="A13118" t="str">
            <v/>
          </cell>
          <cell r="D13118" t="str">
            <v/>
          </cell>
          <cell r="E13118" t="str">
            <v/>
          </cell>
          <cell r="G13118" t="str">
            <v/>
          </cell>
        </row>
        <row r="13119">
          <cell r="A13119" t="str">
            <v/>
          </cell>
          <cell r="D13119" t="str">
            <v/>
          </cell>
          <cell r="E13119" t="str">
            <v/>
          </cell>
          <cell r="G13119" t="str">
            <v/>
          </cell>
        </row>
        <row r="13120">
          <cell r="A13120" t="str">
            <v/>
          </cell>
          <cell r="D13120" t="str">
            <v/>
          </cell>
          <cell r="E13120" t="str">
            <v/>
          </cell>
          <cell r="G13120" t="str">
            <v/>
          </cell>
        </row>
        <row r="13121">
          <cell r="A13121" t="str">
            <v/>
          </cell>
          <cell r="D13121" t="str">
            <v/>
          </cell>
          <cell r="E13121" t="str">
            <v/>
          </cell>
          <cell r="G13121" t="str">
            <v/>
          </cell>
        </row>
        <row r="13122">
          <cell r="A13122" t="str">
            <v/>
          </cell>
          <cell r="D13122" t="str">
            <v/>
          </cell>
          <cell r="E13122" t="str">
            <v/>
          </cell>
          <cell r="G13122" t="str">
            <v/>
          </cell>
        </row>
        <row r="13123">
          <cell r="A13123" t="str">
            <v/>
          </cell>
          <cell r="D13123" t="str">
            <v/>
          </cell>
          <cell r="E13123" t="str">
            <v/>
          </cell>
          <cell r="G13123" t="str">
            <v/>
          </cell>
        </row>
        <row r="13124">
          <cell r="A13124" t="str">
            <v/>
          </cell>
          <cell r="B13124" t="str">
            <v/>
          </cell>
          <cell r="D13124" t="str">
            <v/>
          </cell>
          <cell r="E13124" t="str">
            <v/>
          </cell>
          <cell r="F13124" t="str">
            <v/>
          </cell>
          <cell r="G13124" t="str">
            <v/>
          </cell>
        </row>
        <row r="13125">
          <cell r="F13125" t="str">
            <v>SUBTOTAL</v>
          </cell>
          <cell r="G13125" t="str">
            <v/>
          </cell>
        </row>
        <row r="13127">
          <cell r="A13127" t="str">
            <v>II. MATERIALES</v>
          </cell>
        </row>
        <row r="13128">
          <cell r="A13128" t="str">
            <v>CÓDIGO</v>
          </cell>
          <cell r="B13128" t="str">
            <v>DESCRIPCIÓN</v>
          </cell>
          <cell r="C13128" t="str">
            <v>UNIDAD</v>
          </cell>
          <cell r="D13128" t="str">
            <v>CANTIDAD</v>
          </cell>
          <cell r="E13128" t="str">
            <v>DESP.</v>
          </cell>
          <cell r="F13128" t="str">
            <v>PRECIO UNIT.</v>
          </cell>
          <cell r="G13128" t="str">
            <v>VR. UNITARIO</v>
          </cell>
        </row>
        <row r="13129">
          <cell r="A13129" t="str">
            <v/>
          </cell>
          <cell r="C13129" t="str">
            <v/>
          </cell>
          <cell r="F13129" t="str">
            <v/>
          </cell>
          <cell r="G13129" t="str">
            <v/>
          </cell>
        </row>
        <row r="13130">
          <cell r="A13130" t="str">
            <v/>
          </cell>
          <cell r="C13130" t="str">
            <v/>
          </cell>
          <cell r="F13130" t="str">
            <v/>
          </cell>
          <cell r="G13130" t="str">
            <v/>
          </cell>
        </row>
        <row r="13131">
          <cell r="A13131" t="str">
            <v/>
          </cell>
          <cell r="C13131" t="str">
            <v/>
          </cell>
          <cell r="F13131" t="str">
            <v/>
          </cell>
          <cell r="G13131" t="str">
            <v/>
          </cell>
        </row>
        <row r="13132">
          <cell r="A13132" t="str">
            <v/>
          </cell>
          <cell r="C13132" t="str">
            <v/>
          </cell>
          <cell r="F13132" t="str">
            <v/>
          </cell>
          <cell r="G13132" t="str">
            <v/>
          </cell>
        </row>
        <row r="13133">
          <cell r="A13133" t="str">
            <v/>
          </cell>
          <cell r="C13133" t="str">
            <v/>
          </cell>
          <cell r="F13133" t="str">
            <v/>
          </cell>
          <cell r="G13133" t="str">
            <v/>
          </cell>
        </row>
        <row r="13134">
          <cell r="A13134" t="str">
            <v/>
          </cell>
          <cell r="C13134" t="str">
            <v/>
          </cell>
          <cell r="F13134" t="str">
            <v/>
          </cell>
          <cell r="G13134" t="str">
            <v/>
          </cell>
        </row>
        <row r="13135">
          <cell r="A13135" t="str">
            <v/>
          </cell>
          <cell r="C13135" t="str">
            <v/>
          </cell>
          <cell r="F13135" t="str">
            <v/>
          </cell>
          <cell r="G13135" t="str">
            <v/>
          </cell>
        </row>
        <row r="13136">
          <cell r="A13136" t="str">
            <v/>
          </cell>
          <cell r="C13136" t="str">
            <v/>
          </cell>
          <cell r="F13136" t="str">
            <v/>
          </cell>
          <cell r="G13136" t="str">
            <v/>
          </cell>
        </row>
        <row r="13137">
          <cell r="A13137" t="str">
            <v/>
          </cell>
          <cell r="C13137" t="str">
            <v/>
          </cell>
          <cell r="F13137" t="str">
            <v/>
          </cell>
          <cell r="G13137" t="str">
            <v/>
          </cell>
        </row>
        <row r="13138">
          <cell r="A13138" t="str">
            <v/>
          </cell>
          <cell r="C13138" t="str">
            <v/>
          </cell>
          <cell r="F13138" t="str">
            <v/>
          </cell>
          <cell r="G13138" t="str">
            <v/>
          </cell>
        </row>
        <row r="13139">
          <cell r="A13139" t="str">
            <v/>
          </cell>
          <cell r="C13139" t="str">
            <v/>
          </cell>
          <cell r="F13139" t="str">
            <v/>
          </cell>
          <cell r="G13139" t="str">
            <v/>
          </cell>
        </row>
        <row r="13140">
          <cell r="A13140" t="str">
            <v/>
          </cell>
          <cell r="C13140" t="str">
            <v/>
          </cell>
          <cell r="F13140" t="str">
            <v/>
          </cell>
          <cell r="G13140" t="str">
            <v/>
          </cell>
        </row>
        <row r="13141">
          <cell r="A13141" t="str">
            <v/>
          </cell>
          <cell r="C13141" t="str">
            <v/>
          </cell>
          <cell r="F13141" t="str">
            <v/>
          </cell>
          <cell r="G13141" t="str">
            <v/>
          </cell>
        </row>
        <row r="13142">
          <cell r="A13142" t="str">
            <v/>
          </cell>
          <cell r="C13142" t="str">
            <v/>
          </cell>
          <cell r="F13142" t="str">
            <v/>
          </cell>
          <cell r="G13142" t="str">
            <v/>
          </cell>
        </row>
        <row r="13143">
          <cell r="F13143" t="str">
            <v>SUBTOTAL</v>
          </cell>
          <cell r="G13143" t="str">
            <v/>
          </cell>
        </row>
        <row r="13145">
          <cell r="A13145" t="str">
            <v>III. TRANSPORTES</v>
          </cell>
        </row>
        <row r="13146">
          <cell r="A13146" t="str">
            <v>CÓDIGO</v>
          </cell>
          <cell r="B13146" t="str">
            <v>DESCRIPCIÓN</v>
          </cell>
          <cell r="C13146" t="str">
            <v>TIPO</v>
          </cell>
          <cell r="D13146" t="str">
            <v>VOLUMEN/PESO</v>
          </cell>
          <cell r="E13146" t="str">
            <v>DISTANCIA</v>
          </cell>
          <cell r="F13146" t="str">
            <v>TARIFA</v>
          </cell>
          <cell r="G13146" t="str">
            <v>VR. UNITARIO</v>
          </cell>
        </row>
        <row r="13147">
          <cell r="A13147" t="str">
            <v/>
          </cell>
          <cell r="F13147" t="str">
            <v/>
          </cell>
          <cell r="G13147" t="str">
            <v/>
          </cell>
        </row>
        <row r="13148">
          <cell r="A13148" t="str">
            <v/>
          </cell>
          <cell r="F13148" t="str">
            <v/>
          </cell>
          <cell r="G13148" t="str">
            <v/>
          </cell>
        </row>
        <row r="13149">
          <cell r="A13149" t="str">
            <v/>
          </cell>
          <cell r="F13149" t="str">
            <v/>
          </cell>
          <cell r="G13149" t="str">
            <v/>
          </cell>
        </row>
        <row r="13150">
          <cell r="F13150" t="str">
            <v>SUBTOTAL</v>
          </cell>
          <cell r="G13150" t="str">
            <v/>
          </cell>
        </row>
        <row r="13152">
          <cell r="A13152" t="str">
            <v>IV. MANO DE OBRA</v>
          </cell>
        </row>
        <row r="13153">
          <cell r="A13153" t="str">
            <v>CÓDIGO</v>
          </cell>
          <cell r="B13153" t="str">
            <v>CARGOS PERSONAL</v>
          </cell>
          <cell r="D13153" t="str">
            <v>CANTIDAD</v>
          </cell>
          <cell r="E13153" t="str">
            <v>JORNAL TOTAL</v>
          </cell>
          <cell r="F13153" t="str">
            <v>RENDIMIENTO</v>
          </cell>
          <cell r="G13153" t="str">
            <v>VR. UNITARIO</v>
          </cell>
        </row>
        <row r="13154">
          <cell r="A13154" t="str">
            <v/>
          </cell>
          <cell r="E13154" t="str">
            <v/>
          </cell>
          <cell r="G13154" t="str">
            <v/>
          </cell>
        </row>
        <row r="13155">
          <cell r="A13155" t="str">
            <v/>
          </cell>
          <cell r="E13155" t="str">
            <v/>
          </cell>
          <cell r="F13155" t="str">
            <v/>
          </cell>
          <cell r="G13155" t="str">
            <v/>
          </cell>
        </row>
        <row r="13156">
          <cell r="A13156" t="str">
            <v/>
          </cell>
          <cell r="E13156" t="str">
            <v/>
          </cell>
          <cell r="F13156" t="str">
            <v/>
          </cell>
          <cell r="G13156" t="str">
            <v/>
          </cell>
        </row>
        <row r="13157">
          <cell r="A13157" t="str">
            <v/>
          </cell>
          <cell r="E13157" t="str">
            <v/>
          </cell>
          <cell r="F13157" t="str">
            <v/>
          </cell>
          <cell r="G13157" t="str">
            <v/>
          </cell>
        </row>
        <row r="13158">
          <cell r="F13158" t="str">
            <v>SUBTOTAL</v>
          </cell>
          <cell r="G13158" t="str">
            <v/>
          </cell>
        </row>
        <row r="13160">
          <cell r="A13160" t="str">
            <v>V. SERVICIOS</v>
          </cell>
        </row>
        <row r="13161">
          <cell r="A13161" t="str">
            <v>CÓDIGO</v>
          </cell>
          <cell r="B13161" t="str">
            <v>DESCRIPCIÓN</v>
          </cell>
          <cell r="D13161" t="str">
            <v>UNIDAD</v>
          </cell>
          <cell r="E13161" t="str">
            <v>CANTIDAD</v>
          </cell>
          <cell r="F13161" t="str">
            <v>PRECIO UNIT.</v>
          </cell>
          <cell r="G13161" t="str">
            <v>VR. UNITARIO</v>
          </cell>
        </row>
        <row r="13162">
          <cell r="A13162" t="str">
            <v/>
          </cell>
          <cell r="D13162" t="str">
            <v/>
          </cell>
          <cell r="F13162" t="str">
            <v/>
          </cell>
          <cell r="G13162" t="str">
            <v/>
          </cell>
        </row>
        <row r="13163">
          <cell r="A13163" t="str">
            <v/>
          </cell>
          <cell r="D13163" t="str">
            <v/>
          </cell>
          <cell r="F13163" t="str">
            <v/>
          </cell>
          <cell r="G13163" t="str">
            <v/>
          </cell>
        </row>
        <row r="13164">
          <cell r="A13164" t="str">
            <v/>
          </cell>
          <cell r="D13164" t="str">
            <v/>
          </cell>
          <cell r="F13164" t="str">
            <v/>
          </cell>
          <cell r="G13164" t="str">
            <v/>
          </cell>
        </row>
        <row r="13165">
          <cell r="F13165" t="str">
            <v>SUBTOTAL</v>
          </cell>
          <cell r="G13165" t="str">
            <v/>
          </cell>
        </row>
        <row r="13167">
          <cell r="A13167" t="str">
            <v>TOTAL COSTO DIRECTO</v>
          </cell>
          <cell r="G13167" t="str">
            <v/>
          </cell>
        </row>
        <row r="13169">
          <cell r="A13169" t="str">
            <v>2. COSTOS INDIRECTOS</v>
          </cell>
        </row>
        <row r="13171">
          <cell r="A13171" t="str">
            <v>DESCRIPCIÓN</v>
          </cell>
          <cell r="F13171" t="str">
            <v>PORCENTAJE</v>
          </cell>
          <cell r="G13171" t="str">
            <v>VALOR TOTAL</v>
          </cell>
        </row>
        <row r="13172">
          <cell r="A13172" t="str">
            <v>ADMINISTRACION</v>
          </cell>
          <cell r="F13172">
            <v>0.24279999999999999</v>
          </cell>
          <cell r="G13172" t="str">
            <v/>
          </cell>
        </row>
        <row r="13173">
          <cell r="A13173" t="str">
            <v>IMPREVISTOS</v>
          </cell>
          <cell r="F13173">
            <v>0.01</v>
          </cell>
          <cell r="G13173" t="str">
            <v/>
          </cell>
        </row>
        <row r="13174">
          <cell r="A13174" t="str">
            <v>UTILIDADES</v>
          </cell>
          <cell r="F13174">
            <v>0.05</v>
          </cell>
          <cell r="G13174" t="str">
            <v/>
          </cell>
        </row>
        <row r="13175">
          <cell r="A13175" t="str">
            <v>TOTAL COSTO INDIRECTO</v>
          </cell>
          <cell r="F13175">
            <v>0.30279999999999996</v>
          </cell>
          <cell r="G13175" t="str">
            <v/>
          </cell>
        </row>
        <row r="13177">
          <cell r="A13177" t="str">
            <v>PRECIO UNITARIO TOTAL APROXIMADO AL PESO</v>
          </cell>
          <cell r="G13177" t="str">
            <v/>
          </cell>
        </row>
        <row r="13179">
          <cell r="B13179" t="str">
            <v>RESPONSABLE: Ovidio Hurtado</v>
          </cell>
        </row>
        <row r="13180">
          <cell r="B13180" t="str">
            <v>Consultor</v>
          </cell>
        </row>
        <row r="13181">
          <cell r="B13181" t="str">
            <v>Consultor</v>
          </cell>
        </row>
        <row r="13182">
          <cell r="B13182" t="str">
            <v>M.P. 05202-260189 ANT</v>
          </cell>
          <cell r="D13182" t="str">
            <v>FIRMA RESPONSABLE</v>
          </cell>
        </row>
        <row r="13183">
          <cell r="A13183" t="str">
            <v>DEPARTAMENTO DE ANTIOQUIA</v>
          </cell>
          <cell r="F13183" t="str">
            <v/>
          </cell>
        </row>
        <row r="13184">
          <cell r="A13184" t="str">
            <v>MUNICIPIO DE SAN VICENTE FERRER</v>
          </cell>
        </row>
        <row r="13185">
          <cell r="A13185" t="str">
            <v>PROYECTO: MEJORAMIENTO DE VÍAS RURALES A TRAVÉS DE LA CONSTRUCCIÓN DE PAVIMENTO RÍGIDO EN EL MUNICIPIO DE SAN VICENTE FERRER</v>
          </cell>
        </row>
        <row r="13187">
          <cell r="A13187" t="str">
            <v>ANÁLISIS DE PRECIOS UNITARIOS</v>
          </cell>
        </row>
        <row r="13189">
          <cell r="A13189" t="str">
            <v>ITEM DE PAGO</v>
          </cell>
          <cell r="B13189" t="str">
            <v>DESCRIPCIÓN</v>
          </cell>
          <cell r="E13189" t="str">
            <v>UNIDAD</v>
          </cell>
          <cell r="F13189" t="str">
            <v>CANTIDAD</v>
          </cell>
          <cell r="G13189" t="str">
            <v>COSTO DIRECTO</v>
          </cell>
        </row>
        <row r="13190">
          <cell r="B13190" t="str">
            <v/>
          </cell>
          <cell r="E13190" t="str">
            <v/>
          </cell>
          <cell r="F13190" t="str">
            <v/>
          </cell>
          <cell r="G13190" t="str">
            <v/>
          </cell>
        </row>
        <row r="13192">
          <cell r="A13192" t="str">
            <v>1. COSTOS DIRECTOS</v>
          </cell>
        </row>
        <row r="13194">
          <cell r="A13194" t="str">
            <v>I. EQUIPO</v>
          </cell>
        </row>
        <row r="13195">
          <cell r="A13195" t="str">
            <v>CÓDIGO</v>
          </cell>
          <cell r="B13195" t="str">
            <v>DESCRIPCIÓN</v>
          </cell>
          <cell r="D13195" t="str">
            <v>UNIDAD</v>
          </cell>
          <cell r="E13195" t="str">
            <v>TARIFA</v>
          </cell>
          <cell r="F13195" t="str">
            <v>RENDIMIENTO</v>
          </cell>
          <cell r="G13195" t="str">
            <v>VR. UNITARIO</v>
          </cell>
        </row>
        <row r="13196">
          <cell r="A13196" t="str">
            <v/>
          </cell>
          <cell r="D13196" t="str">
            <v/>
          </cell>
          <cell r="E13196" t="str">
            <v/>
          </cell>
          <cell r="G13196" t="str">
            <v/>
          </cell>
        </row>
        <row r="13197">
          <cell r="A13197" t="str">
            <v/>
          </cell>
          <cell r="D13197" t="str">
            <v/>
          </cell>
          <cell r="E13197" t="str">
            <v/>
          </cell>
          <cell r="G13197" t="str">
            <v/>
          </cell>
        </row>
        <row r="13198">
          <cell r="A13198" t="str">
            <v/>
          </cell>
          <cell r="D13198" t="str">
            <v/>
          </cell>
          <cell r="E13198" t="str">
            <v/>
          </cell>
          <cell r="G13198" t="str">
            <v/>
          </cell>
        </row>
        <row r="13199">
          <cell r="A13199" t="str">
            <v/>
          </cell>
          <cell r="D13199" t="str">
            <v/>
          </cell>
          <cell r="E13199" t="str">
            <v/>
          </cell>
          <cell r="G13199" t="str">
            <v/>
          </cell>
        </row>
        <row r="13200">
          <cell r="A13200" t="str">
            <v/>
          </cell>
          <cell r="D13200" t="str">
            <v/>
          </cell>
          <cell r="E13200" t="str">
            <v/>
          </cell>
          <cell r="G13200" t="str">
            <v/>
          </cell>
        </row>
        <row r="13201">
          <cell r="A13201" t="str">
            <v/>
          </cell>
          <cell r="D13201" t="str">
            <v/>
          </cell>
          <cell r="E13201" t="str">
            <v/>
          </cell>
          <cell r="G13201" t="str">
            <v/>
          </cell>
        </row>
        <row r="13202">
          <cell r="A13202" t="str">
            <v/>
          </cell>
          <cell r="B13202" t="str">
            <v/>
          </cell>
          <cell r="D13202" t="str">
            <v/>
          </cell>
          <cell r="E13202" t="str">
            <v/>
          </cell>
          <cell r="F13202" t="str">
            <v/>
          </cell>
          <cell r="G13202" t="str">
            <v/>
          </cell>
        </row>
        <row r="13203">
          <cell r="F13203" t="str">
            <v>SUBTOTAL</v>
          </cell>
          <cell r="G13203" t="str">
            <v/>
          </cell>
        </row>
        <row r="13205">
          <cell r="A13205" t="str">
            <v>II. MATERIALES</v>
          </cell>
        </row>
        <row r="13206">
          <cell r="A13206" t="str">
            <v>CÓDIGO</v>
          </cell>
          <cell r="B13206" t="str">
            <v>DESCRIPCIÓN</v>
          </cell>
          <cell r="C13206" t="str">
            <v>UNIDAD</v>
          </cell>
          <cell r="D13206" t="str">
            <v>CANTIDAD</v>
          </cell>
          <cell r="E13206" t="str">
            <v>DESP.</v>
          </cell>
          <cell r="F13206" t="str">
            <v>PRECIO UNIT.</v>
          </cell>
          <cell r="G13206" t="str">
            <v>VR. UNITARIO</v>
          </cell>
        </row>
        <row r="13207">
          <cell r="A13207" t="str">
            <v/>
          </cell>
          <cell r="C13207" t="str">
            <v/>
          </cell>
          <cell r="F13207" t="str">
            <v/>
          </cell>
          <cell r="G13207" t="str">
            <v/>
          </cell>
        </row>
        <row r="13208">
          <cell r="A13208" t="str">
            <v/>
          </cell>
          <cell r="C13208" t="str">
            <v/>
          </cell>
          <cell r="F13208" t="str">
            <v/>
          </cell>
          <cell r="G13208" t="str">
            <v/>
          </cell>
        </row>
        <row r="13209">
          <cell r="A13209" t="str">
            <v/>
          </cell>
          <cell r="C13209" t="str">
            <v/>
          </cell>
          <cell r="F13209" t="str">
            <v/>
          </cell>
          <cell r="G13209" t="str">
            <v/>
          </cell>
        </row>
        <row r="13210">
          <cell r="A13210" t="str">
            <v/>
          </cell>
          <cell r="C13210" t="str">
            <v/>
          </cell>
          <cell r="F13210" t="str">
            <v/>
          </cell>
          <cell r="G13210" t="str">
            <v/>
          </cell>
        </row>
        <row r="13211">
          <cell r="A13211" t="str">
            <v/>
          </cell>
          <cell r="C13211" t="str">
            <v/>
          </cell>
          <cell r="F13211" t="str">
            <v/>
          </cell>
          <cell r="G13211" t="str">
            <v/>
          </cell>
        </row>
        <row r="13212">
          <cell r="A13212" t="str">
            <v/>
          </cell>
          <cell r="C13212" t="str">
            <v/>
          </cell>
          <cell r="F13212" t="str">
            <v/>
          </cell>
          <cell r="G13212" t="str">
            <v/>
          </cell>
        </row>
        <row r="13213">
          <cell r="A13213" t="str">
            <v/>
          </cell>
          <cell r="C13213" t="str">
            <v/>
          </cell>
          <cell r="F13213" t="str">
            <v/>
          </cell>
          <cell r="G13213" t="str">
            <v/>
          </cell>
        </row>
        <row r="13214">
          <cell r="A13214" t="str">
            <v/>
          </cell>
          <cell r="C13214" t="str">
            <v/>
          </cell>
          <cell r="F13214" t="str">
            <v/>
          </cell>
          <cell r="G13214" t="str">
            <v/>
          </cell>
        </row>
        <row r="13215">
          <cell r="A13215" t="str">
            <v/>
          </cell>
          <cell r="C13215" t="str">
            <v/>
          </cell>
          <cell r="F13215" t="str">
            <v/>
          </cell>
          <cell r="G13215" t="str">
            <v/>
          </cell>
        </row>
        <row r="13216">
          <cell r="A13216" t="str">
            <v/>
          </cell>
          <cell r="C13216" t="str">
            <v/>
          </cell>
          <cell r="F13216" t="str">
            <v/>
          </cell>
          <cell r="G13216" t="str">
            <v/>
          </cell>
        </row>
        <row r="13217">
          <cell r="A13217" t="str">
            <v/>
          </cell>
          <cell r="C13217" t="str">
            <v/>
          </cell>
          <cell r="F13217" t="str">
            <v/>
          </cell>
          <cell r="G13217" t="str">
            <v/>
          </cell>
        </row>
        <row r="13218">
          <cell r="A13218" t="str">
            <v/>
          </cell>
          <cell r="C13218" t="str">
            <v/>
          </cell>
          <cell r="F13218" t="str">
            <v/>
          </cell>
          <cell r="G13218" t="str">
            <v/>
          </cell>
        </row>
        <row r="13219">
          <cell r="A13219" t="str">
            <v/>
          </cell>
          <cell r="C13219" t="str">
            <v/>
          </cell>
          <cell r="F13219" t="str">
            <v/>
          </cell>
          <cell r="G13219" t="str">
            <v/>
          </cell>
        </row>
        <row r="13220">
          <cell r="A13220" t="str">
            <v/>
          </cell>
          <cell r="C13220" t="str">
            <v/>
          </cell>
          <cell r="F13220" t="str">
            <v/>
          </cell>
          <cell r="G13220" t="str">
            <v/>
          </cell>
        </row>
        <row r="13221">
          <cell r="F13221" t="str">
            <v>SUBTOTAL</v>
          </cell>
          <cell r="G13221" t="str">
            <v/>
          </cell>
        </row>
        <row r="13223">
          <cell r="A13223" t="str">
            <v>III. TRANSPORTES</v>
          </cell>
        </row>
        <row r="13224">
          <cell r="A13224" t="str">
            <v>CÓDIGO</v>
          </cell>
          <cell r="B13224" t="str">
            <v>DESCRIPCIÓN</v>
          </cell>
          <cell r="C13224" t="str">
            <v>TIPO</v>
          </cell>
          <cell r="D13224" t="str">
            <v>VOLUMEN/PESO</v>
          </cell>
          <cell r="E13224" t="str">
            <v>DISTANCIA</v>
          </cell>
          <cell r="F13224" t="str">
            <v>TARIFA</v>
          </cell>
          <cell r="G13224" t="str">
            <v>VR. UNITARIO</v>
          </cell>
        </row>
        <row r="13225">
          <cell r="A13225" t="str">
            <v/>
          </cell>
          <cell r="F13225" t="str">
            <v/>
          </cell>
          <cell r="G13225" t="str">
            <v/>
          </cell>
        </row>
        <row r="13226">
          <cell r="A13226" t="str">
            <v/>
          </cell>
          <cell r="F13226" t="str">
            <v/>
          </cell>
          <cell r="G13226" t="str">
            <v/>
          </cell>
        </row>
        <row r="13227">
          <cell r="A13227" t="str">
            <v/>
          </cell>
          <cell r="F13227" t="str">
            <v/>
          </cell>
          <cell r="G13227" t="str">
            <v/>
          </cell>
        </row>
        <row r="13228">
          <cell r="F13228" t="str">
            <v>SUBTOTAL</v>
          </cell>
          <cell r="G13228" t="str">
            <v/>
          </cell>
        </row>
        <row r="13230">
          <cell r="A13230" t="str">
            <v>IV. MANO DE OBRA</v>
          </cell>
        </row>
        <row r="13231">
          <cell r="A13231" t="str">
            <v>CÓDIGO</v>
          </cell>
          <cell r="B13231" t="str">
            <v>CARGOS PERSONAL</v>
          </cell>
          <cell r="D13231" t="str">
            <v>CANTIDAD</v>
          </cell>
          <cell r="E13231" t="str">
            <v>JORNAL TOTAL</v>
          </cell>
          <cell r="F13231" t="str">
            <v>RENDIMIENTO</v>
          </cell>
          <cell r="G13231" t="str">
            <v>VR. UNITARIO</v>
          </cell>
        </row>
        <row r="13232">
          <cell r="A13232" t="str">
            <v/>
          </cell>
          <cell r="E13232" t="str">
            <v/>
          </cell>
          <cell r="G13232" t="str">
            <v/>
          </cell>
        </row>
        <row r="13233">
          <cell r="A13233" t="str">
            <v/>
          </cell>
          <cell r="E13233" t="str">
            <v/>
          </cell>
          <cell r="F13233" t="str">
            <v/>
          </cell>
          <cell r="G13233" t="str">
            <v/>
          </cell>
        </row>
        <row r="13234">
          <cell r="A13234" t="str">
            <v/>
          </cell>
          <cell r="E13234" t="str">
            <v/>
          </cell>
          <cell r="F13234" t="str">
            <v/>
          </cell>
          <cell r="G13234" t="str">
            <v/>
          </cell>
        </row>
        <row r="13235">
          <cell r="A13235" t="str">
            <v/>
          </cell>
          <cell r="E13235" t="str">
            <v/>
          </cell>
          <cell r="F13235" t="str">
            <v/>
          </cell>
          <cell r="G13235" t="str">
            <v/>
          </cell>
        </row>
        <row r="13236">
          <cell r="F13236" t="str">
            <v>SUBTOTAL</v>
          </cell>
          <cell r="G13236" t="str">
            <v/>
          </cell>
        </row>
        <row r="13238">
          <cell r="A13238" t="str">
            <v>V. SERVICIOS</v>
          </cell>
        </row>
        <row r="13239">
          <cell r="A13239" t="str">
            <v>CÓDIGO</v>
          </cell>
          <cell r="B13239" t="str">
            <v>DESCRIPCIÓN</v>
          </cell>
          <cell r="D13239" t="str">
            <v>UNIDAD</v>
          </cell>
          <cell r="E13239" t="str">
            <v>CANTIDAD</v>
          </cell>
          <cell r="F13239" t="str">
            <v>PRECIO UNIT.</v>
          </cell>
          <cell r="G13239" t="str">
            <v>VR. UNITARIO</v>
          </cell>
        </row>
        <row r="13240">
          <cell r="A13240" t="str">
            <v/>
          </cell>
          <cell r="D13240" t="str">
            <v/>
          </cell>
          <cell r="F13240" t="str">
            <v/>
          </cell>
          <cell r="G13240" t="str">
            <v/>
          </cell>
        </row>
        <row r="13241">
          <cell r="A13241" t="str">
            <v/>
          </cell>
          <cell r="D13241" t="str">
            <v/>
          </cell>
          <cell r="F13241" t="str">
            <v/>
          </cell>
          <cell r="G13241" t="str">
            <v/>
          </cell>
        </row>
        <row r="13242">
          <cell r="A13242" t="str">
            <v/>
          </cell>
          <cell r="D13242" t="str">
            <v/>
          </cell>
          <cell r="F13242" t="str">
            <v/>
          </cell>
          <cell r="G13242" t="str">
            <v/>
          </cell>
        </row>
        <row r="13243">
          <cell r="F13243" t="str">
            <v>SUBTOTAL</v>
          </cell>
          <cell r="G13243" t="str">
            <v/>
          </cell>
        </row>
        <row r="13245">
          <cell r="A13245" t="str">
            <v>TOTAL COSTO DIRECTO</v>
          </cell>
          <cell r="G13245" t="str">
            <v/>
          </cell>
        </row>
        <row r="13247">
          <cell r="A13247" t="str">
            <v>2. COSTOS INDIRECTOS</v>
          </cell>
        </row>
        <row r="13249">
          <cell r="A13249" t="str">
            <v>DESCRIPCIÓN</v>
          </cell>
          <cell r="F13249" t="str">
            <v>PORCENTAJE</v>
          </cell>
          <cell r="G13249" t="str">
            <v>VALOR TOTAL</v>
          </cell>
        </row>
        <row r="13250">
          <cell r="A13250" t="str">
            <v>ADMINISTRACION</v>
          </cell>
          <cell r="F13250">
            <v>0.24279999999999999</v>
          </cell>
          <cell r="G13250" t="str">
            <v/>
          </cell>
        </row>
        <row r="13251">
          <cell r="A13251" t="str">
            <v>IMPREVISTOS</v>
          </cell>
          <cell r="F13251">
            <v>0.01</v>
          </cell>
          <cell r="G13251" t="str">
            <v/>
          </cell>
        </row>
        <row r="13252">
          <cell r="A13252" t="str">
            <v>UTILIDADES</v>
          </cell>
          <cell r="F13252">
            <v>0.05</v>
          </cell>
          <cell r="G13252" t="str">
            <v/>
          </cell>
        </row>
        <row r="13253">
          <cell r="A13253" t="str">
            <v>TOTAL COSTO INDIRECTO</v>
          </cell>
          <cell r="F13253">
            <v>0.30279999999999996</v>
          </cell>
          <cell r="G13253" t="str">
            <v/>
          </cell>
        </row>
        <row r="13255">
          <cell r="A13255" t="str">
            <v>PRECIO UNITARIO TOTAL APROXIMADO AL PESO</v>
          </cell>
          <cell r="G13255" t="str">
            <v/>
          </cell>
        </row>
        <row r="13257">
          <cell r="B13257" t="str">
            <v>RESPONSABLE: Ovidio Hurtado</v>
          </cell>
        </row>
        <row r="13258">
          <cell r="B13258" t="str">
            <v>Consultor</v>
          </cell>
        </row>
        <row r="13259">
          <cell r="B13259" t="str">
            <v>Consultor</v>
          </cell>
        </row>
        <row r="13260">
          <cell r="B13260" t="str">
            <v>M.P. 05202-260189 ANT</v>
          </cell>
          <cell r="D13260" t="str">
            <v>FIRMA RESPONSABLE</v>
          </cell>
        </row>
        <row r="13261">
          <cell r="A13261" t="str">
            <v>DEPARTAMENTO DE ANTIOQUIA</v>
          </cell>
          <cell r="F13261" t="str">
            <v/>
          </cell>
        </row>
        <row r="13262">
          <cell r="A13262" t="str">
            <v>MUNICIPIO DE SAN VICENTE FERRER</v>
          </cell>
        </row>
        <row r="13263">
          <cell r="A13263" t="str">
            <v>PROYECTO: MEJORAMIENTO DE VÍAS RURALES A TRAVÉS DE LA CONSTRUCCIÓN DE PAVIMENTO RÍGIDO EN EL MUNICIPIO DE SAN VICENTE FERRER</v>
          </cell>
        </row>
        <row r="13265">
          <cell r="A13265" t="str">
            <v>ANÁLISIS DE PRECIOS UNITARIOS</v>
          </cell>
        </row>
        <row r="13267">
          <cell r="A13267" t="str">
            <v>ITEM DE PAGO</v>
          </cell>
          <cell r="B13267" t="str">
            <v>DESCRIPCIÓN</v>
          </cell>
          <cell r="E13267" t="str">
            <v>UNIDAD</v>
          </cell>
          <cell r="F13267" t="str">
            <v>CANTIDAD</v>
          </cell>
          <cell r="G13267" t="str">
            <v>COSTO DIRECTO</v>
          </cell>
        </row>
        <row r="13268">
          <cell r="B13268" t="str">
            <v/>
          </cell>
          <cell r="E13268" t="str">
            <v/>
          </cell>
          <cell r="F13268" t="str">
            <v/>
          </cell>
          <cell r="G13268" t="str">
            <v/>
          </cell>
        </row>
        <row r="13270">
          <cell r="A13270" t="str">
            <v>1. COSTOS DIRECTOS</v>
          </cell>
        </row>
        <row r="13272">
          <cell r="A13272" t="str">
            <v>I. EQUIPO</v>
          </cell>
        </row>
        <row r="13273">
          <cell r="A13273" t="str">
            <v>CÓDIGO</v>
          </cell>
          <cell r="B13273" t="str">
            <v>DESCRIPCIÓN</v>
          </cell>
          <cell r="D13273" t="str">
            <v>UNIDAD</v>
          </cell>
          <cell r="E13273" t="str">
            <v>TARIFA</v>
          </cell>
          <cell r="F13273" t="str">
            <v>RENDIMIENTO</v>
          </cell>
          <cell r="G13273" t="str">
            <v>VR. UNITARIO</v>
          </cell>
        </row>
        <row r="13274">
          <cell r="A13274" t="str">
            <v/>
          </cell>
          <cell r="D13274" t="str">
            <v/>
          </cell>
          <cell r="E13274" t="str">
            <v/>
          </cell>
          <cell r="G13274" t="str">
            <v/>
          </cell>
        </row>
        <row r="13275">
          <cell r="A13275" t="str">
            <v/>
          </cell>
          <cell r="D13275" t="str">
            <v/>
          </cell>
          <cell r="E13275" t="str">
            <v/>
          </cell>
          <cell r="G13275" t="str">
            <v/>
          </cell>
        </row>
        <row r="13276">
          <cell r="A13276" t="str">
            <v/>
          </cell>
          <cell r="D13276" t="str">
            <v/>
          </cell>
          <cell r="E13276" t="str">
            <v/>
          </cell>
          <cell r="G13276" t="str">
            <v/>
          </cell>
        </row>
        <row r="13277">
          <cell r="A13277" t="str">
            <v/>
          </cell>
          <cell r="D13277" t="str">
            <v/>
          </cell>
          <cell r="E13277" t="str">
            <v/>
          </cell>
          <cell r="G13277" t="str">
            <v/>
          </cell>
        </row>
        <row r="13278">
          <cell r="A13278" t="str">
            <v/>
          </cell>
          <cell r="D13278" t="str">
            <v/>
          </cell>
          <cell r="E13278" t="str">
            <v/>
          </cell>
          <cell r="G13278" t="str">
            <v/>
          </cell>
        </row>
        <row r="13279">
          <cell r="A13279" t="str">
            <v/>
          </cell>
          <cell r="D13279" t="str">
            <v/>
          </cell>
          <cell r="E13279" t="str">
            <v/>
          </cell>
          <cell r="G13279" t="str">
            <v/>
          </cell>
        </row>
        <row r="13280">
          <cell r="A13280" t="str">
            <v/>
          </cell>
          <cell r="B13280" t="str">
            <v/>
          </cell>
          <cell r="D13280" t="str">
            <v/>
          </cell>
          <cell r="E13280" t="str">
            <v/>
          </cell>
          <cell r="F13280" t="str">
            <v/>
          </cell>
          <cell r="G13280" t="str">
            <v/>
          </cell>
        </row>
        <row r="13281">
          <cell r="F13281" t="str">
            <v>SUBTOTAL</v>
          </cell>
          <cell r="G13281" t="str">
            <v/>
          </cell>
        </row>
        <row r="13283">
          <cell r="A13283" t="str">
            <v>II. MATERIALES</v>
          </cell>
        </row>
        <row r="13284">
          <cell r="A13284" t="str">
            <v>CÓDIGO</v>
          </cell>
          <cell r="B13284" t="str">
            <v>DESCRIPCIÓN</v>
          </cell>
          <cell r="C13284" t="str">
            <v>UNIDAD</v>
          </cell>
          <cell r="D13284" t="str">
            <v>CANTIDAD</v>
          </cell>
          <cell r="E13284" t="str">
            <v>DESP.</v>
          </cell>
          <cell r="F13284" t="str">
            <v>PRECIO UNIT.</v>
          </cell>
          <cell r="G13284" t="str">
            <v>VR. UNITARIO</v>
          </cell>
        </row>
        <row r="13285">
          <cell r="A13285" t="str">
            <v/>
          </cell>
          <cell r="C13285" t="str">
            <v/>
          </cell>
          <cell r="F13285" t="str">
            <v/>
          </cell>
          <cell r="G13285" t="str">
            <v/>
          </cell>
        </row>
        <row r="13286">
          <cell r="A13286" t="str">
            <v/>
          </cell>
          <cell r="C13286" t="str">
            <v/>
          </cell>
          <cell r="F13286" t="str">
            <v/>
          </cell>
          <cell r="G13286" t="str">
            <v/>
          </cell>
        </row>
        <row r="13287">
          <cell r="A13287" t="str">
            <v/>
          </cell>
          <cell r="C13287" t="str">
            <v/>
          </cell>
          <cell r="F13287" t="str">
            <v/>
          </cell>
          <cell r="G13287" t="str">
            <v/>
          </cell>
        </row>
        <row r="13288">
          <cell r="A13288" t="str">
            <v/>
          </cell>
          <cell r="C13288" t="str">
            <v/>
          </cell>
          <cell r="F13288" t="str">
            <v/>
          </cell>
          <cell r="G13288" t="str">
            <v/>
          </cell>
        </row>
        <row r="13289">
          <cell r="A13289" t="str">
            <v/>
          </cell>
          <cell r="C13289" t="str">
            <v/>
          </cell>
          <cell r="F13289" t="str">
            <v/>
          </cell>
          <cell r="G13289" t="str">
            <v/>
          </cell>
        </row>
        <row r="13290">
          <cell r="A13290" t="str">
            <v/>
          </cell>
          <cell r="C13290" t="str">
            <v/>
          </cell>
          <cell r="F13290" t="str">
            <v/>
          </cell>
          <cell r="G13290" t="str">
            <v/>
          </cell>
        </row>
        <row r="13291">
          <cell r="A13291" t="str">
            <v/>
          </cell>
          <cell r="C13291" t="str">
            <v/>
          </cell>
          <cell r="F13291" t="str">
            <v/>
          </cell>
          <cell r="G13291" t="str">
            <v/>
          </cell>
        </row>
        <row r="13292">
          <cell r="A13292" t="str">
            <v/>
          </cell>
          <cell r="C13292" t="str">
            <v/>
          </cell>
          <cell r="F13292" t="str">
            <v/>
          </cell>
          <cell r="G13292" t="str">
            <v/>
          </cell>
        </row>
        <row r="13293">
          <cell r="A13293" t="str">
            <v/>
          </cell>
          <cell r="C13293" t="str">
            <v/>
          </cell>
          <cell r="F13293" t="str">
            <v/>
          </cell>
          <cell r="G13293" t="str">
            <v/>
          </cell>
        </row>
        <row r="13294">
          <cell r="A13294" t="str">
            <v/>
          </cell>
          <cell r="C13294" t="str">
            <v/>
          </cell>
          <cell r="F13294" t="str">
            <v/>
          </cell>
          <cell r="G13294" t="str">
            <v/>
          </cell>
        </row>
        <row r="13295">
          <cell r="A13295" t="str">
            <v/>
          </cell>
          <cell r="C13295" t="str">
            <v/>
          </cell>
          <cell r="F13295" t="str">
            <v/>
          </cell>
          <cell r="G13295" t="str">
            <v/>
          </cell>
        </row>
        <row r="13296">
          <cell r="A13296" t="str">
            <v/>
          </cell>
          <cell r="C13296" t="str">
            <v/>
          </cell>
          <cell r="F13296" t="str">
            <v/>
          </cell>
          <cell r="G13296" t="str">
            <v/>
          </cell>
        </row>
        <row r="13297">
          <cell r="A13297" t="str">
            <v/>
          </cell>
          <cell r="C13297" t="str">
            <v/>
          </cell>
          <cell r="F13297" t="str">
            <v/>
          </cell>
          <cell r="G13297" t="str">
            <v/>
          </cell>
        </row>
        <row r="13298">
          <cell r="A13298" t="str">
            <v/>
          </cell>
          <cell r="C13298" t="str">
            <v/>
          </cell>
          <cell r="F13298" t="str">
            <v/>
          </cell>
          <cell r="G13298" t="str">
            <v/>
          </cell>
        </row>
        <row r="13299">
          <cell r="F13299" t="str">
            <v>SUBTOTAL</v>
          </cell>
          <cell r="G13299" t="str">
            <v/>
          </cell>
        </row>
        <row r="13301">
          <cell r="A13301" t="str">
            <v>III. TRANSPORTES</v>
          </cell>
        </row>
        <row r="13302">
          <cell r="A13302" t="str">
            <v>CÓDIGO</v>
          </cell>
          <cell r="B13302" t="str">
            <v>DESCRIPCIÓN</v>
          </cell>
          <cell r="C13302" t="str">
            <v>TIPO</v>
          </cell>
          <cell r="D13302" t="str">
            <v>VOLUMEN/PESO</v>
          </cell>
          <cell r="E13302" t="str">
            <v>DISTANCIA</v>
          </cell>
          <cell r="F13302" t="str">
            <v>TARIFA</v>
          </cell>
          <cell r="G13302" t="str">
            <v>VR. UNITARIO</v>
          </cell>
        </row>
        <row r="13303">
          <cell r="A13303" t="str">
            <v/>
          </cell>
          <cell r="F13303" t="str">
            <v/>
          </cell>
          <cell r="G13303" t="str">
            <v/>
          </cell>
        </row>
        <row r="13304">
          <cell r="A13304" t="str">
            <v/>
          </cell>
          <cell r="F13304" t="str">
            <v/>
          </cell>
          <cell r="G13304" t="str">
            <v/>
          </cell>
        </row>
        <row r="13305">
          <cell r="A13305" t="str">
            <v/>
          </cell>
          <cell r="F13305" t="str">
            <v/>
          </cell>
          <cell r="G13305" t="str">
            <v/>
          </cell>
        </row>
        <row r="13306">
          <cell r="F13306" t="str">
            <v>SUBTOTAL</v>
          </cell>
          <cell r="G13306" t="str">
            <v/>
          </cell>
        </row>
        <row r="13308">
          <cell r="A13308" t="str">
            <v>IV. MANO DE OBRA</v>
          </cell>
        </row>
        <row r="13309">
          <cell r="A13309" t="str">
            <v>CÓDIGO</v>
          </cell>
          <cell r="B13309" t="str">
            <v>CARGOS PERSONAL</v>
          </cell>
          <cell r="D13309" t="str">
            <v>CANTIDAD</v>
          </cell>
          <cell r="E13309" t="str">
            <v>JORNAL TOTAL</v>
          </cell>
          <cell r="F13309" t="str">
            <v>RENDIMIENTO</v>
          </cell>
          <cell r="G13309" t="str">
            <v>VR. UNITARIO</v>
          </cell>
        </row>
        <row r="13310">
          <cell r="A13310" t="str">
            <v/>
          </cell>
          <cell r="E13310" t="str">
            <v/>
          </cell>
          <cell r="G13310" t="str">
            <v/>
          </cell>
        </row>
        <row r="13311">
          <cell r="A13311" t="str">
            <v/>
          </cell>
          <cell r="E13311" t="str">
            <v/>
          </cell>
          <cell r="F13311" t="str">
            <v/>
          </cell>
          <cell r="G13311" t="str">
            <v/>
          </cell>
        </row>
        <row r="13312">
          <cell r="A13312" t="str">
            <v/>
          </cell>
          <cell r="E13312" t="str">
            <v/>
          </cell>
          <cell r="F13312" t="str">
            <v/>
          </cell>
          <cell r="G13312" t="str">
            <v/>
          </cell>
        </row>
        <row r="13313">
          <cell r="A13313" t="str">
            <v/>
          </cell>
          <cell r="E13313" t="str">
            <v/>
          </cell>
          <cell r="F13313" t="str">
            <v/>
          </cell>
          <cell r="G13313" t="str">
            <v/>
          </cell>
        </row>
        <row r="13314">
          <cell r="F13314" t="str">
            <v>SUBTOTAL</v>
          </cell>
          <cell r="G13314" t="str">
            <v/>
          </cell>
        </row>
        <row r="13316">
          <cell r="A13316" t="str">
            <v>V. SERVICIOS</v>
          </cell>
        </row>
        <row r="13317">
          <cell r="A13317" t="str">
            <v>CÓDIGO</v>
          </cell>
          <cell r="B13317" t="str">
            <v>DESCRIPCIÓN</v>
          </cell>
          <cell r="D13317" t="str">
            <v>UNIDAD</v>
          </cell>
          <cell r="E13317" t="str">
            <v>CANTIDAD</v>
          </cell>
          <cell r="F13317" t="str">
            <v>PRECIO UNIT.</v>
          </cell>
          <cell r="G13317" t="str">
            <v>VR. UNITARIO</v>
          </cell>
        </row>
        <row r="13318">
          <cell r="A13318" t="str">
            <v/>
          </cell>
          <cell r="D13318" t="str">
            <v/>
          </cell>
          <cell r="F13318" t="str">
            <v/>
          </cell>
          <cell r="G13318" t="str">
            <v/>
          </cell>
        </row>
        <row r="13319">
          <cell r="A13319" t="str">
            <v/>
          </cell>
          <cell r="D13319" t="str">
            <v/>
          </cell>
          <cell r="F13319" t="str">
            <v/>
          </cell>
          <cell r="G13319" t="str">
            <v/>
          </cell>
        </row>
        <row r="13320">
          <cell r="A13320" t="str">
            <v/>
          </cell>
          <cell r="D13320" t="str">
            <v/>
          </cell>
          <cell r="F13320" t="str">
            <v/>
          </cell>
          <cell r="G13320" t="str">
            <v/>
          </cell>
        </row>
        <row r="13321">
          <cell r="F13321" t="str">
            <v>SUBTOTAL</v>
          </cell>
          <cell r="G13321" t="str">
            <v/>
          </cell>
        </row>
        <row r="13323">
          <cell r="A13323" t="str">
            <v>TOTAL COSTO DIRECTO</v>
          </cell>
          <cell r="G13323" t="str">
            <v/>
          </cell>
        </row>
        <row r="13325">
          <cell r="A13325" t="str">
            <v>2. COSTOS INDIRECTOS</v>
          </cell>
        </row>
        <row r="13327">
          <cell r="A13327" t="str">
            <v>DESCRIPCIÓN</v>
          </cell>
          <cell r="F13327" t="str">
            <v>PORCENTAJE</v>
          </cell>
          <cell r="G13327" t="str">
            <v>VALOR TOTAL</v>
          </cell>
        </row>
        <row r="13328">
          <cell r="A13328" t="str">
            <v>ADMINISTRACION</v>
          </cell>
          <cell r="F13328">
            <v>0.24279999999999999</v>
          </cell>
          <cell r="G13328" t="str">
            <v/>
          </cell>
        </row>
        <row r="13329">
          <cell r="A13329" t="str">
            <v>IMPREVISTOS</v>
          </cell>
          <cell r="F13329">
            <v>0.01</v>
          </cell>
          <cell r="G13329" t="str">
            <v/>
          </cell>
        </row>
        <row r="13330">
          <cell r="A13330" t="str">
            <v>UTILIDADES</v>
          </cell>
          <cell r="F13330">
            <v>0.05</v>
          </cell>
          <cell r="G13330" t="str">
            <v/>
          </cell>
        </row>
        <row r="13331">
          <cell r="A13331" t="str">
            <v>TOTAL COSTO INDIRECTO</v>
          </cell>
          <cell r="F13331">
            <v>0.30279999999999996</v>
          </cell>
          <cell r="G13331" t="str">
            <v/>
          </cell>
        </row>
        <row r="13333">
          <cell r="A13333" t="str">
            <v>PRECIO UNITARIO TOTAL APROXIMADO AL PESO</v>
          </cell>
          <cell r="G13333" t="str">
            <v/>
          </cell>
        </row>
        <row r="13335">
          <cell r="B13335" t="str">
            <v>RESPONSABLE: Ovidio Hurtado</v>
          </cell>
        </row>
        <row r="13336">
          <cell r="B13336" t="str">
            <v>Consultor</v>
          </cell>
        </row>
        <row r="13337">
          <cell r="B13337" t="str">
            <v>Consultor</v>
          </cell>
        </row>
        <row r="13338">
          <cell r="B13338" t="str">
            <v>M.P. 05202-260189 ANT</v>
          </cell>
          <cell r="D13338" t="str">
            <v>FIRMA RESPONSABLE</v>
          </cell>
        </row>
        <row r="13339">
          <cell r="A13339" t="str">
            <v>DEPARTAMENTO DE ANTIOQUIA</v>
          </cell>
          <cell r="F13339" t="str">
            <v/>
          </cell>
        </row>
        <row r="13340">
          <cell r="A13340" t="str">
            <v>MUNICIPIO DE SAN VICENTE FERRER</v>
          </cell>
        </row>
        <row r="13341">
          <cell r="A13341" t="str">
            <v>PROYECTO: MEJORAMIENTO DE VÍAS RURALES A TRAVÉS DE LA CONSTRUCCIÓN DE PAVIMENTO RÍGIDO EN EL MUNICIPIO DE SAN VICENTE FERRER</v>
          </cell>
        </row>
        <row r="13343">
          <cell r="A13343" t="str">
            <v>ANÁLISIS DE PRECIOS UNITARIOS</v>
          </cell>
        </row>
        <row r="13345">
          <cell r="A13345" t="str">
            <v>ITEM DE PAGO</v>
          </cell>
          <cell r="B13345" t="str">
            <v>DESCRIPCIÓN</v>
          </cell>
          <cell r="E13345" t="str">
            <v>UNIDAD</v>
          </cell>
          <cell r="F13345" t="str">
            <v>CANTIDAD</v>
          </cell>
          <cell r="G13345" t="str">
            <v>COSTO DIRECTO</v>
          </cell>
        </row>
        <row r="13346">
          <cell r="B13346" t="str">
            <v/>
          </cell>
          <cell r="E13346" t="str">
            <v/>
          </cell>
          <cell r="F13346" t="str">
            <v/>
          </cell>
          <cell r="G13346" t="str">
            <v/>
          </cell>
        </row>
        <row r="13348">
          <cell r="A13348" t="str">
            <v>1. COSTOS DIRECTOS</v>
          </cell>
        </row>
        <row r="13350">
          <cell r="A13350" t="str">
            <v>I. EQUIPO</v>
          </cell>
        </row>
        <row r="13351">
          <cell r="A13351" t="str">
            <v>CÓDIGO</v>
          </cell>
          <cell r="B13351" t="str">
            <v>DESCRIPCIÓN</v>
          </cell>
          <cell r="D13351" t="str">
            <v>UNIDAD</v>
          </cell>
          <cell r="E13351" t="str">
            <v>TARIFA</v>
          </cell>
          <cell r="F13351" t="str">
            <v>RENDIMIENTO</v>
          </cell>
          <cell r="G13351" t="str">
            <v>VR. UNITARIO</v>
          </cell>
        </row>
        <row r="13352">
          <cell r="A13352" t="str">
            <v/>
          </cell>
          <cell r="D13352" t="str">
            <v/>
          </cell>
          <cell r="E13352" t="str">
            <v/>
          </cell>
          <cell r="G13352" t="str">
            <v/>
          </cell>
        </row>
        <row r="13353">
          <cell r="A13353" t="str">
            <v/>
          </cell>
          <cell r="D13353" t="str">
            <v/>
          </cell>
          <cell r="E13353" t="str">
            <v/>
          </cell>
          <cell r="G13353" t="str">
            <v/>
          </cell>
        </row>
        <row r="13354">
          <cell r="A13354" t="str">
            <v/>
          </cell>
          <cell r="D13354" t="str">
            <v/>
          </cell>
          <cell r="E13354" t="str">
            <v/>
          </cell>
          <cell r="G13354" t="str">
            <v/>
          </cell>
        </row>
        <row r="13355">
          <cell r="A13355" t="str">
            <v/>
          </cell>
          <cell r="D13355" t="str">
            <v/>
          </cell>
          <cell r="E13355" t="str">
            <v/>
          </cell>
          <cell r="G13355" t="str">
            <v/>
          </cell>
        </row>
        <row r="13356">
          <cell r="A13356" t="str">
            <v/>
          </cell>
          <cell r="D13356" t="str">
            <v/>
          </cell>
          <cell r="E13356" t="str">
            <v/>
          </cell>
          <cell r="G13356" t="str">
            <v/>
          </cell>
        </row>
        <row r="13357">
          <cell r="A13357" t="str">
            <v/>
          </cell>
          <cell r="D13357" t="str">
            <v/>
          </cell>
          <cell r="E13357" t="str">
            <v/>
          </cell>
          <cell r="G13357" t="str">
            <v/>
          </cell>
        </row>
        <row r="13358">
          <cell r="A13358" t="str">
            <v/>
          </cell>
          <cell r="B13358" t="str">
            <v/>
          </cell>
          <cell r="D13358" t="str">
            <v/>
          </cell>
          <cell r="E13358" t="str">
            <v/>
          </cell>
          <cell r="F13358" t="str">
            <v/>
          </cell>
          <cell r="G13358" t="str">
            <v/>
          </cell>
        </row>
        <row r="13359">
          <cell r="F13359" t="str">
            <v>SUBTOTAL</v>
          </cell>
          <cell r="G13359" t="str">
            <v/>
          </cell>
        </row>
        <row r="13361">
          <cell r="A13361" t="str">
            <v>II. MATERIALES</v>
          </cell>
        </row>
        <row r="13362">
          <cell r="A13362" t="str">
            <v>CÓDIGO</v>
          </cell>
          <cell r="B13362" t="str">
            <v>DESCRIPCIÓN</v>
          </cell>
          <cell r="C13362" t="str">
            <v>UNIDAD</v>
          </cell>
          <cell r="D13362" t="str">
            <v>CANTIDAD</v>
          </cell>
          <cell r="E13362" t="str">
            <v>DESP.</v>
          </cell>
          <cell r="F13362" t="str">
            <v>PRECIO UNIT.</v>
          </cell>
          <cell r="G13362" t="str">
            <v>VR. UNITARIO</v>
          </cell>
        </row>
        <row r="13363">
          <cell r="A13363" t="str">
            <v/>
          </cell>
          <cell r="C13363" t="str">
            <v/>
          </cell>
          <cell r="F13363" t="str">
            <v/>
          </cell>
          <cell r="G13363" t="str">
            <v/>
          </cell>
        </row>
        <row r="13364">
          <cell r="A13364" t="str">
            <v/>
          </cell>
          <cell r="C13364" t="str">
            <v/>
          </cell>
          <cell r="F13364" t="str">
            <v/>
          </cell>
          <cell r="G13364" t="str">
            <v/>
          </cell>
        </row>
        <row r="13365">
          <cell r="A13365" t="str">
            <v/>
          </cell>
          <cell r="C13365" t="str">
            <v/>
          </cell>
          <cell r="F13365" t="str">
            <v/>
          </cell>
          <cell r="G13365" t="str">
            <v/>
          </cell>
        </row>
        <row r="13366">
          <cell r="A13366" t="str">
            <v/>
          </cell>
          <cell r="C13366" t="str">
            <v/>
          </cell>
          <cell r="F13366" t="str">
            <v/>
          </cell>
          <cell r="G13366" t="str">
            <v/>
          </cell>
        </row>
        <row r="13367">
          <cell r="A13367" t="str">
            <v/>
          </cell>
          <cell r="C13367" t="str">
            <v/>
          </cell>
          <cell r="F13367" t="str">
            <v/>
          </cell>
          <cell r="G13367" t="str">
            <v/>
          </cell>
        </row>
        <row r="13368">
          <cell r="A13368" t="str">
            <v/>
          </cell>
          <cell r="C13368" t="str">
            <v/>
          </cell>
          <cell r="F13368" t="str">
            <v/>
          </cell>
          <cell r="G13368" t="str">
            <v/>
          </cell>
        </row>
        <row r="13369">
          <cell r="A13369" t="str">
            <v/>
          </cell>
          <cell r="C13369" t="str">
            <v/>
          </cell>
          <cell r="F13369" t="str">
            <v/>
          </cell>
          <cell r="G13369" t="str">
            <v/>
          </cell>
        </row>
        <row r="13370">
          <cell r="A13370" t="str">
            <v/>
          </cell>
          <cell r="C13370" t="str">
            <v/>
          </cell>
          <cell r="F13370" t="str">
            <v/>
          </cell>
          <cell r="G13370" t="str">
            <v/>
          </cell>
        </row>
        <row r="13371">
          <cell r="A13371" t="str">
            <v/>
          </cell>
          <cell r="C13371" t="str">
            <v/>
          </cell>
          <cell r="F13371" t="str">
            <v/>
          </cell>
          <cell r="G13371" t="str">
            <v/>
          </cell>
        </row>
        <row r="13372">
          <cell r="A13372" t="str">
            <v/>
          </cell>
          <cell r="C13372" t="str">
            <v/>
          </cell>
          <cell r="F13372" t="str">
            <v/>
          </cell>
          <cell r="G13372" t="str">
            <v/>
          </cell>
        </row>
        <row r="13373">
          <cell r="A13373" t="str">
            <v/>
          </cell>
          <cell r="C13373" t="str">
            <v/>
          </cell>
          <cell r="F13373" t="str">
            <v/>
          </cell>
          <cell r="G13373" t="str">
            <v/>
          </cell>
        </row>
        <row r="13374">
          <cell r="A13374" t="str">
            <v/>
          </cell>
          <cell r="C13374" t="str">
            <v/>
          </cell>
          <cell r="F13374" t="str">
            <v/>
          </cell>
          <cell r="G13374" t="str">
            <v/>
          </cell>
        </row>
        <row r="13375">
          <cell r="A13375" t="str">
            <v/>
          </cell>
          <cell r="C13375" t="str">
            <v/>
          </cell>
          <cell r="F13375" t="str">
            <v/>
          </cell>
          <cell r="G13375" t="str">
            <v/>
          </cell>
        </row>
        <row r="13376">
          <cell r="A13376" t="str">
            <v/>
          </cell>
          <cell r="C13376" t="str">
            <v/>
          </cell>
          <cell r="F13376" t="str">
            <v/>
          </cell>
          <cell r="G13376" t="str">
            <v/>
          </cell>
        </row>
        <row r="13377">
          <cell r="F13377" t="str">
            <v>SUBTOTAL</v>
          </cell>
          <cell r="G13377" t="str">
            <v/>
          </cell>
        </row>
        <row r="13379">
          <cell r="A13379" t="str">
            <v>III. TRANSPORTES</v>
          </cell>
        </row>
        <row r="13380">
          <cell r="A13380" t="str">
            <v>CÓDIGO</v>
          </cell>
          <cell r="B13380" t="str">
            <v>DESCRIPCIÓN</v>
          </cell>
          <cell r="C13380" t="str">
            <v>TIPO</v>
          </cell>
          <cell r="D13380" t="str">
            <v>VOLUMEN/PESO</v>
          </cell>
          <cell r="E13380" t="str">
            <v>DISTANCIA</v>
          </cell>
          <cell r="F13380" t="str">
            <v>TARIFA</v>
          </cell>
          <cell r="G13380" t="str">
            <v>VR. UNITARIO</v>
          </cell>
        </row>
        <row r="13381">
          <cell r="A13381" t="str">
            <v/>
          </cell>
          <cell r="F13381" t="str">
            <v/>
          </cell>
          <cell r="G13381" t="str">
            <v/>
          </cell>
        </row>
        <row r="13382">
          <cell r="A13382" t="str">
            <v/>
          </cell>
          <cell r="F13382" t="str">
            <v/>
          </cell>
          <cell r="G13382" t="str">
            <v/>
          </cell>
        </row>
        <row r="13383">
          <cell r="A13383" t="str">
            <v/>
          </cell>
          <cell r="F13383" t="str">
            <v/>
          </cell>
          <cell r="G13383" t="str">
            <v/>
          </cell>
        </row>
        <row r="13384">
          <cell r="F13384" t="str">
            <v>SUBTOTAL</v>
          </cell>
          <cell r="G13384" t="str">
            <v/>
          </cell>
        </row>
        <row r="13386">
          <cell r="A13386" t="str">
            <v>IV. MANO DE OBRA</v>
          </cell>
        </row>
        <row r="13387">
          <cell r="A13387" t="str">
            <v>CÓDIGO</v>
          </cell>
          <cell r="B13387" t="str">
            <v>CARGOS PERSONAL</v>
          </cell>
          <cell r="D13387" t="str">
            <v>CANTIDAD</v>
          </cell>
          <cell r="E13387" t="str">
            <v>JORNAL TOTAL</v>
          </cell>
          <cell r="F13387" t="str">
            <v>RENDIMIENTO</v>
          </cell>
          <cell r="G13387" t="str">
            <v>VR. UNITARIO</v>
          </cell>
        </row>
        <row r="13388">
          <cell r="A13388" t="str">
            <v/>
          </cell>
          <cell r="E13388" t="str">
            <v/>
          </cell>
          <cell r="G13388" t="str">
            <v/>
          </cell>
        </row>
        <row r="13389">
          <cell r="A13389" t="str">
            <v/>
          </cell>
          <cell r="E13389" t="str">
            <v/>
          </cell>
          <cell r="F13389" t="str">
            <v/>
          </cell>
          <cell r="G13389" t="str">
            <v/>
          </cell>
        </row>
        <row r="13390">
          <cell r="A13390" t="str">
            <v/>
          </cell>
          <cell r="E13390" t="str">
            <v/>
          </cell>
          <cell r="F13390" t="str">
            <v/>
          </cell>
          <cell r="G13390" t="str">
            <v/>
          </cell>
        </row>
        <row r="13391">
          <cell r="A13391" t="str">
            <v/>
          </cell>
          <cell r="E13391" t="str">
            <v/>
          </cell>
          <cell r="F13391" t="str">
            <v/>
          </cell>
          <cell r="G13391" t="str">
            <v/>
          </cell>
        </row>
        <row r="13392">
          <cell r="F13392" t="str">
            <v>SUBTOTAL</v>
          </cell>
          <cell r="G13392" t="str">
            <v/>
          </cell>
        </row>
        <row r="13394">
          <cell r="A13394" t="str">
            <v>V. SERVICIOS</v>
          </cell>
        </row>
        <row r="13395">
          <cell r="A13395" t="str">
            <v>CÓDIGO</v>
          </cell>
          <cell r="B13395" t="str">
            <v>DESCRIPCIÓN</v>
          </cell>
          <cell r="D13395" t="str">
            <v>UNIDAD</v>
          </cell>
          <cell r="E13395" t="str">
            <v>CANTIDAD</v>
          </cell>
          <cell r="F13395" t="str">
            <v>PRECIO UNIT.</v>
          </cell>
          <cell r="G13395" t="str">
            <v>VR. UNITARIO</v>
          </cell>
        </row>
        <row r="13396">
          <cell r="A13396" t="str">
            <v/>
          </cell>
          <cell r="D13396" t="str">
            <v/>
          </cell>
          <cell r="F13396" t="str">
            <v/>
          </cell>
          <cell r="G13396" t="str">
            <v/>
          </cell>
        </row>
        <row r="13397">
          <cell r="A13397" t="str">
            <v/>
          </cell>
          <cell r="D13397" t="str">
            <v/>
          </cell>
          <cell r="F13397" t="str">
            <v/>
          </cell>
          <cell r="G13397" t="str">
            <v/>
          </cell>
        </row>
        <row r="13398">
          <cell r="A13398" t="str">
            <v/>
          </cell>
          <cell r="D13398" t="str">
            <v/>
          </cell>
          <cell r="F13398" t="str">
            <v/>
          </cell>
          <cell r="G13398" t="str">
            <v/>
          </cell>
        </row>
        <row r="13399">
          <cell r="F13399" t="str">
            <v>SUBTOTAL</v>
          </cell>
          <cell r="G13399" t="str">
            <v/>
          </cell>
        </row>
        <row r="13401">
          <cell r="A13401" t="str">
            <v>TOTAL COSTO DIRECTO</v>
          </cell>
          <cell r="G13401" t="str">
            <v/>
          </cell>
        </row>
        <row r="13403">
          <cell r="A13403" t="str">
            <v>2. COSTOS INDIRECTOS</v>
          </cell>
        </row>
        <row r="13405">
          <cell r="A13405" t="str">
            <v>DESCRIPCIÓN</v>
          </cell>
          <cell r="F13405" t="str">
            <v>PORCENTAJE</v>
          </cell>
          <cell r="G13405" t="str">
            <v>VALOR TOTAL</v>
          </cell>
        </row>
        <row r="13406">
          <cell r="A13406" t="str">
            <v>ADMINISTRACION</v>
          </cell>
          <cell r="F13406">
            <v>0.24279999999999999</v>
          </cell>
          <cell r="G13406" t="str">
            <v/>
          </cell>
        </row>
        <row r="13407">
          <cell r="A13407" t="str">
            <v>IMPREVISTOS</v>
          </cell>
          <cell r="F13407">
            <v>0.01</v>
          </cell>
          <cell r="G13407" t="str">
            <v/>
          </cell>
        </row>
        <row r="13408">
          <cell r="A13408" t="str">
            <v>UTILIDADES</v>
          </cell>
          <cell r="F13408">
            <v>0.05</v>
          </cell>
          <cell r="G13408" t="str">
            <v/>
          </cell>
        </row>
        <row r="13409">
          <cell r="A13409" t="str">
            <v>TOTAL COSTO INDIRECTO</v>
          </cell>
          <cell r="F13409">
            <v>0.30279999999999996</v>
          </cell>
          <cell r="G13409" t="str">
            <v/>
          </cell>
        </row>
        <row r="13411">
          <cell r="A13411" t="str">
            <v>PRECIO UNITARIO TOTAL APROXIMADO AL PESO</v>
          </cell>
          <cell r="G13411" t="str">
            <v/>
          </cell>
        </row>
        <row r="13413">
          <cell r="B13413" t="str">
            <v>RESPONSABLE: Ovidio Hurtado</v>
          </cell>
        </row>
        <row r="13414">
          <cell r="B13414" t="str">
            <v>Consultor</v>
          </cell>
        </row>
        <row r="13415">
          <cell r="B13415" t="str">
            <v>Consultor</v>
          </cell>
        </row>
        <row r="13416">
          <cell r="B13416" t="str">
            <v>M.P. 05202-260189 ANT</v>
          </cell>
          <cell r="D13416" t="str">
            <v>FIRMA RESPONSABLE</v>
          </cell>
        </row>
        <row r="13417">
          <cell r="A13417" t="str">
            <v>DEPARTAMENTO DE ANTIOQUIA</v>
          </cell>
          <cell r="F13417" t="str">
            <v/>
          </cell>
        </row>
        <row r="13418">
          <cell r="A13418" t="str">
            <v>MUNICIPIO DE SAN VICENTE FERRER</v>
          </cell>
        </row>
        <row r="13419">
          <cell r="A13419" t="str">
            <v>PROYECTO: MEJORAMIENTO DE VÍAS RURALES A TRAVÉS DE LA CONSTRUCCIÓN DE PAVIMENTO RÍGIDO EN EL MUNICIPIO DE SAN VICENTE FERRER</v>
          </cell>
        </row>
        <row r="13421">
          <cell r="A13421" t="str">
            <v>ANÁLISIS DE PRECIOS UNITARIOS</v>
          </cell>
        </row>
        <row r="13423">
          <cell r="A13423" t="str">
            <v>ITEM DE PAGO</v>
          </cell>
          <cell r="B13423" t="str">
            <v>DESCRIPCIÓN</v>
          </cell>
          <cell r="E13423" t="str">
            <v>UNIDAD</v>
          </cell>
          <cell r="F13423" t="str">
            <v>CANTIDAD</v>
          </cell>
          <cell r="G13423" t="str">
            <v>COSTO DIRECTO</v>
          </cell>
        </row>
        <row r="13424">
          <cell r="B13424" t="str">
            <v/>
          </cell>
          <cell r="E13424" t="str">
            <v/>
          </cell>
          <cell r="F13424" t="str">
            <v/>
          </cell>
          <cell r="G13424" t="str">
            <v/>
          </cell>
        </row>
        <row r="13426">
          <cell r="A13426" t="str">
            <v>1. COSTOS DIRECTOS</v>
          </cell>
        </row>
        <row r="13428">
          <cell r="A13428" t="str">
            <v>I. EQUIPO</v>
          </cell>
        </row>
        <row r="13429">
          <cell r="A13429" t="str">
            <v>CÓDIGO</v>
          </cell>
          <cell r="B13429" t="str">
            <v>DESCRIPCIÓN</v>
          </cell>
          <cell r="D13429" t="str">
            <v>UNIDAD</v>
          </cell>
          <cell r="E13429" t="str">
            <v>TARIFA</v>
          </cell>
          <cell r="F13429" t="str">
            <v>RENDIMIENTO</v>
          </cell>
          <cell r="G13429" t="str">
            <v>VR. UNITARIO</v>
          </cell>
        </row>
        <row r="13430">
          <cell r="A13430" t="str">
            <v/>
          </cell>
          <cell r="D13430" t="str">
            <v/>
          </cell>
          <cell r="E13430" t="str">
            <v/>
          </cell>
          <cell r="G13430" t="str">
            <v/>
          </cell>
        </row>
        <row r="13431">
          <cell r="A13431" t="str">
            <v/>
          </cell>
          <cell r="D13431" t="str">
            <v/>
          </cell>
          <cell r="E13431" t="str">
            <v/>
          </cell>
          <cell r="G13431" t="str">
            <v/>
          </cell>
        </row>
        <row r="13432">
          <cell r="A13432" t="str">
            <v/>
          </cell>
          <cell r="D13432" t="str">
            <v/>
          </cell>
          <cell r="E13432" t="str">
            <v/>
          </cell>
          <cell r="G13432" t="str">
            <v/>
          </cell>
        </row>
        <row r="13433">
          <cell r="A13433" t="str">
            <v/>
          </cell>
          <cell r="D13433" t="str">
            <v/>
          </cell>
          <cell r="E13433" t="str">
            <v/>
          </cell>
          <cell r="G13433" t="str">
            <v/>
          </cell>
        </row>
        <row r="13434">
          <cell r="A13434" t="str">
            <v/>
          </cell>
          <cell r="D13434" t="str">
            <v/>
          </cell>
          <cell r="E13434" t="str">
            <v/>
          </cell>
          <cell r="G13434" t="str">
            <v/>
          </cell>
        </row>
        <row r="13435">
          <cell r="A13435" t="str">
            <v/>
          </cell>
          <cell r="D13435" t="str">
            <v/>
          </cell>
          <cell r="E13435" t="str">
            <v/>
          </cell>
          <cell r="G13435" t="str">
            <v/>
          </cell>
        </row>
        <row r="13436">
          <cell r="A13436" t="str">
            <v/>
          </cell>
          <cell r="B13436" t="str">
            <v/>
          </cell>
          <cell r="D13436" t="str">
            <v/>
          </cell>
          <cell r="E13436" t="str">
            <v/>
          </cell>
          <cell r="F13436" t="str">
            <v/>
          </cell>
          <cell r="G13436" t="str">
            <v/>
          </cell>
        </row>
        <row r="13437">
          <cell r="F13437" t="str">
            <v>SUBTOTAL</v>
          </cell>
          <cell r="G13437" t="str">
            <v/>
          </cell>
        </row>
        <row r="13439">
          <cell r="A13439" t="str">
            <v>II. MATERIALES</v>
          </cell>
        </row>
        <row r="13440">
          <cell r="A13440" t="str">
            <v>CÓDIGO</v>
          </cell>
          <cell r="B13440" t="str">
            <v>DESCRIPCIÓN</v>
          </cell>
          <cell r="C13440" t="str">
            <v>UNIDAD</v>
          </cell>
          <cell r="D13440" t="str">
            <v>CANTIDAD</v>
          </cell>
          <cell r="E13440" t="str">
            <v>DESP.</v>
          </cell>
          <cell r="F13440" t="str">
            <v>PRECIO UNIT.</v>
          </cell>
          <cell r="G13440" t="str">
            <v>VR. UNITARIO</v>
          </cell>
        </row>
        <row r="13441">
          <cell r="A13441" t="str">
            <v/>
          </cell>
          <cell r="C13441" t="str">
            <v/>
          </cell>
          <cell r="F13441" t="str">
            <v/>
          </cell>
          <cell r="G13441" t="str">
            <v/>
          </cell>
        </row>
        <row r="13442">
          <cell r="A13442" t="str">
            <v/>
          </cell>
          <cell r="C13442" t="str">
            <v/>
          </cell>
          <cell r="F13442" t="str">
            <v/>
          </cell>
          <cell r="G13442" t="str">
            <v/>
          </cell>
        </row>
        <row r="13443">
          <cell r="A13443" t="str">
            <v/>
          </cell>
          <cell r="C13443" t="str">
            <v/>
          </cell>
          <cell r="F13443" t="str">
            <v/>
          </cell>
          <cell r="G13443" t="str">
            <v/>
          </cell>
        </row>
        <row r="13444">
          <cell r="A13444" t="str">
            <v/>
          </cell>
          <cell r="C13444" t="str">
            <v/>
          </cell>
          <cell r="F13444" t="str">
            <v/>
          </cell>
          <cell r="G13444" t="str">
            <v/>
          </cell>
        </row>
        <row r="13445">
          <cell r="A13445" t="str">
            <v/>
          </cell>
          <cell r="C13445" t="str">
            <v/>
          </cell>
          <cell r="F13445" t="str">
            <v/>
          </cell>
          <cell r="G13445" t="str">
            <v/>
          </cell>
        </row>
        <row r="13446">
          <cell r="A13446" t="str">
            <v/>
          </cell>
          <cell r="C13446" t="str">
            <v/>
          </cell>
          <cell r="F13446" t="str">
            <v/>
          </cell>
          <cell r="G13446" t="str">
            <v/>
          </cell>
        </row>
        <row r="13447">
          <cell r="A13447" t="str">
            <v/>
          </cell>
          <cell r="C13447" t="str">
            <v/>
          </cell>
          <cell r="F13447" t="str">
            <v/>
          </cell>
          <cell r="G13447" t="str">
            <v/>
          </cell>
        </row>
        <row r="13448">
          <cell r="A13448" t="str">
            <v/>
          </cell>
          <cell r="C13448" t="str">
            <v/>
          </cell>
          <cell r="F13448" t="str">
            <v/>
          </cell>
          <cell r="G13448" t="str">
            <v/>
          </cell>
        </row>
        <row r="13449">
          <cell r="A13449" t="str">
            <v/>
          </cell>
          <cell r="C13449" t="str">
            <v/>
          </cell>
          <cell r="F13449" t="str">
            <v/>
          </cell>
          <cell r="G13449" t="str">
            <v/>
          </cell>
        </row>
        <row r="13450">
          <cell r="A13450" t="str">
            <v/>
          </cell>
          <cell r="C13450" t="str">
            <v/>
          </cell>
          <cell r="F13450" t="str">
            <v/>
          </cell>
          <cell r="G13450" t="str">
            <v/>
          </cell>
        </row>
        <row r="13451">
          <cell r="A13451" t="str">
            <v/>
          </cell>
          <cell r="C13451" t="str">
            <v/>
          </cell>
          <cell r="F13451" t="str">
            <v/>
          </cell>
          <cell r="G13451" t="str">
            <v/>
          </cell>
        </row>
        <row r="13452">
          <cell r="A13452" t="str">
            <v/>
          </cell>
          <cell r="C13452" t="str">
            <v/>
          </cell>
          <cell r="F13452" t="str">
            <v/>
          </cell>
          <cell r="G13452" t="str">
            <v/>
          </cell>
        </row>
        <row r="13453">
          <cell r="A13453" t="str">
            <v/>
          </cell>
          <cell r="C13453" t="str">
            <v/>
          </cell>
          <cell r="F13453" t="str">
            <v/>
          </cell>
          <cell r="G13453" t="str">
            <v/>
          </cell>
        </row>
        <row r="13454">
          <cell r="A13454" t="str">
            <v/>
          </cell>
          <cell r="C13454" t="str">
            <v/>
          </cell>
          <cell r="F13454" t="str">
            <v/>
          </cell>
          <cell r="G13454" t="str">
            <v/>
          </cell>
        </row>
        <row r="13455">
          <cell r="F13455" t="str">
            <v>SUBTOTAL</v>
          </cell>
          <cell r="G13455" t="str">
            <v/>
          </cell>
        </row>
        <row r="13457">
          <cell r="A13457" t="str">
            <v>III. TRANSPORTES</v>
          </cell>
        </row>
        <row r="13458">
          <cell r="A13458" t="str">
            <v>CÓDIGO</v>
          </cell>
          <cell r="B13458" t="str">
            <v>DESCRIPCIÓN</v>
          </cell>
          <cell r="C13458" t="str">
            <v>TIPO</v>
          </cell>
          <cell r="D13458" t="str">
            <v>VOLUMEN/PESO</v>
          </cell>
          <cell r="E13458" t="str">
            <v>DISTANCIA</v>
          </cell>
          <cell r="F13458" t="str">
            <v>TARIFA</v>
          </cell>
          <cell r="G13458" t="str">
            <v>VR. UNITARIO</v>
          </cell>
        </row>
        <row r="13459">
          <cell r="A13459" t="str">
            <v/>
          </cell>
          <cell r="F13459" t="str">
            <v/>
          </cell>
          <cell r="G13459" t="str">
            <v/>
          </cell>
        </row>
        <row r="13460">
          <cell r="A13460" t="str">
            <v/>
          </cell>
          <cell r="F13460" t="str">
            <v/>
          </cell>
          <cell r="G13460" t="str">
            <v/>
          </cell>
        </row>
        <row r="13461">
          <cell r="A13461" t="str">
            <v/>
          </cell>
          <cell r="F13461" t="str">
            <v/>
          </cell>
          <cell r="G13461" t="str">
            <v/>
          </cell>
        </row>
        <row r="13462">
          <cell r="F13462" t="str">
            <v>SUBTOTAL</v>
          </cell>
          <cell r="G13462" t="str">
            <v/>
          </cell>
        </row>
        <row r="13464">
          <cell r="A13464" t="str">
            <v>IV. MANO DE OBRA</v>
          </cell>
        </row>
        <row r="13465">
          <cell r="A13465" t="str">
            <v>CÓDIGO</v>
          </cell>
          <cell r="B13465" t="str">
            <v>CARGOS PERSONAL</v>
          </cell>
          <cell r="D13465" t="str">
            <v>CANTIDAD</v>
          </cell>
          <cell r="E13465" t="str">
            <v>JORNAL TOTAL</v>
          </cell>
          <cell r="F13465" t="str">
            <v>RENDIMIENTO</v>
          </cell>
          <cell r="G13465" t="str">
            <v>VR. UNITARIO</v>
          </cell>
        </row>
        <row r="13466">
          <cell r="A13466" t="str">
            <v/>
          </cell>
          <cell r="E13466" t="str">
            <v/>
          </cell>
          <cell r="G13466" t="str">
            <v/>
          </cell>
        </row>
        <row r="13467">
          <cell r="A13467" t="str">
            <v/>
          </cell>
          <cell r="E13467" t="str">
            <v/>
          </cell>
          <cell r="F13467" t="str">
            <v/>
          </cell>
          <cell r="G13467" t="str">
            <v/>
          </cell>
        </row>
        <row r="13468">
          <cell r="A13468" t="str">
            <v/>
          </cell>
          <cell r="E13468" t="str">
            <v/>
          </cell>
          <cell r="F13468" t="str">
            <v/>
          </cell>
          <cell r="G13468" t="str">
            <v/>
          </cell>
        </row>
        <row r="13469">
          <cell r="A13469" t="str">
            <v/>
          </cell>
          <cell r="E13469" t="str">
            <v/>
          </cell>
          <cell r="F13469" t="str">
            <v/>
          </cell>
          <cell r="G13469" t="str">
            <v/>
          </cell>
        </row>
        <row r="13470">
          <cell r="F13470" t="str">
            <v>SUBTOTAL</v>
          </cell>
          <cell r="G13470" t="str">
            <v/>
          </cell>
        </row>
        <row r="13472">
          <cell r="A13472" t="str">
            <v>V. SERVICIOS</v>
          </cell>
        </row>
        <row r="13473">
          <cell r="A13473" t="str">
            <v>CÓDIGO</v>
          </cell>
          <cell r="B13473" t="str">
            <v>DESCRIPCIÓN</v>
          </cell>
          <cell r="D13473" t="str">
            <v>UNIDAD</v>
          </cell>
          <cell r="E13473" t="str">
            <v>CANTIDAD</v>
          </cell>
          <cell r="F13473" t="str">
            <v>PRECIO UNIT.</v>
          </cell>
          <cell r="G13473" t="str">
            <v>VR. UNITARIO</v>
          </cell>
        </row>
        <row r="13474">
          <cell r="A13474" t="str">
            <v/>
          </cell>
          <cell r="D13474" t="str">
            <v/>
          </cell>
          <cell r="F13474" t="str">
            <v/>
          </cell>
          <cell r="G13474" t="str">
            <v/>
          </cell>
        </row>
        <row r="13475">
          <cell r="A13475" t="str">
            <v/>
          </cell>
          <cell r="D13475" t="str">
            <v/>
          </cell>
          <cell r="F13475" t="str">
            <v/>
          </cell>
          <cell r="G13475" t="str">
            <v/>
          </cell>
        </row>
        <row r="13476">
          <cell r="A13476" t="str">
            <v/>
          </cell>
          <cell r="D13476" t="str">
            <v/>
          </cell>
          <cell r="F13476" t="str">
            <v/>
          </cell>
          <cell r="G13476" t="str">
            <v/>
          </cell>
        </row>
        <row r="13477">
          <cell r="F13477" t="str">
            <v>SUBTOTAL</v>
          </cell>
          <cell r="G13477" t="str">
            <v/>
          </cell>
        </row>
        <row r="13479">
          <cell r="A13479" t="str">
            <v>TOTAL COSTO DIRECTO</v>
          </cell>
          <cell r="G13479" t="str">
            <v/>
          </cell>
        </row>
        <row r="13481">
          <cell r="A13481" t="str">
            <v>2. COSTOS INDIRECTOS</v>
          </cell>
        </row>
        <row r="13483">
          <cell r="A13483" t="str">
            <v>DESCRIPCIÓN</v>
          </cell>
          <cell r="F13483" t="str">
            <v>PORCENTAJE</v>
          </cell>
          <cell r="G13483" t="str">
            <v>VALOR TOTAL</v>
          </cell>
        </row>
        <row r="13484">
          <cell r="A13484" t="str">
            <v>ADMINISTRACION</v>
          </cell>
          <cell r="F13484">
            <v>0.24279999999999999</v>
          </cell>
          <cell r="G13484" t="str">
            <v/>
          </cell>
        </row>
        <row r="13485">
          <cell r="A13485" t="str">
            <v>IMPREVISTOS</v>
          </cell>
          <cell r="F13485">
            <v>0.01</v>
          </cell>
          <cell r="G13485" t="str">
            <v/>
          </cell>
        </row>
        <row r="13486">
          <cell r="A13486" t="str">
            <v>UTILIDADES</v>
          </cell>
          <cell r="F13486">
            <v>0.05</v>
          </cell>
          <cell r="G13486" t="str">
            <v/>
          </cell>
        </row>
        <row r="13487">
          <cell r="A13487" t="str">
            <v>TOTAL COSTO INDIRECTO</v>
          </cell>
          <cell r="F13487">
            <v>0.30279999999999996</v>
          </cell>
          <cell r="G13487" t="str">
            <v/>
          </cell>
        </row>
        <row r="13489">
          <cell r="A13489" t="str">
            <v>PRECIO UNITARIO TOTAL APROXIMADO AL PESO</v>
          </cell>
          <cell r="G13489" t="str">
            <v/>
          </cell>
        </row>
        <row r="13491">
          <cell r="B13491" t="str">
            <v>RESPONSABLE: Ovidio Hurtado</v>
          </cell>
        </row>
        <row r="13492">
          <cell r="B13492" t="str">
            <v>Consultor</v>
          </cell>
        </row>
        <row r="13493">
          <cell r="B13493" t="str">
            <v>Consultor</v>
          </cell>
        </row>
        <row r="13494">
          <cell r="B13494" t="str">
            <v>M.P. 05202-260189 ANT</v>
          </cell>
          <cell r="D13494" t="str">
            <v>FIRMA RESPONSABLE</v>
          </cell>
        </row>
        <row r="13495">
          <cell r="A13495" t="str">
            <v>DEPARTAMENTO DE ANTIOQUIA</v>
          </cell>
          <cell r="F13495" t="str">
            <v/>
          </cell>
        </row>
        <row r="13496">
          <cell r="A13496" t="str">
            <v>MUNICIPIO DE SAN VICENTE FERRER</v>
          </cell>
        </row>
        <row r="13497">
          <cell r="A13497" t="str">
            <v>PROYECTO: MEJORAMIENTO DE VÍAS RURALES A TRAVÉS DE LA CONSTRUCCIÓN DE PAVIMENTO RÍGIDO EN EL MUNICIPIO DE SAN VICENTE FERRER</v>
          </cell>
        </row>
        <row r="13499">
          <cell r="A13499" t="str">
            <v>ANÁLISIS DE PRECIOS UNITARIOS</v>
          </cell>
        </row>
        <row r="13501">
          <cell r="A13501" t="str">
            <v>ITEM DE PAGO</v>
          </cell>
          <cell r="B13501" t="str">
            <v>DESCRIPCIÓN</v>
          </cell>
          <cell r="E13501" t="str">
            <v>UNIDAD</v>
          </cell>
          <cell r="F13501" t="str">
            <v>CANTIDAD</v>
          </cell>
          <cell r="G13501" t="str">
            <v>COSTO DIRECTO</v>
          </cell>
        </row>
        <row r="13502">
          <cell r="B13502" t="str">
            <v/>
          </cell>
          <cell r="E13502" t="str">
            <v/>
          </cell>
          <cell r="F13502" t="str">
            <v/>
          </cell>
          <cell r="G13502" t="str">
            <v/>
          </cell>
        </row>
        <row r="13504">
          <cell r="A13504" t="str">
            <v>1. COSTOS DIRECTOS</v>
          </cell>
        </row>
        <row r="13506">
          <cell r="A13506" t="str">
            <v>I. EQUIPO</v>
          </cell>
        </row>
        <row r="13507">
          <cell r="A13507" t="str">
            <v>CÓDIGO</v>
          </cell>
          <cell r="B13507" t="str">
            <v>DESCRIPCIÓN</v>
          </cell>
          <cell r="D13507" t="str">
            <v>UNIDAD</v>
          </cell>
          <cell r="E13507" t="str">
            <v>TARIFA</v>
          </cell>
          <cell r="F13507" t="str">
            <v>RENDIMIENTO</v>
          </cell>
          <cell r="G13507" t="str">
            <v>VR. UNITARIO</v>
          </cell>
        </row>
        <row r="13508">
          <cell r="A13508" t="str">
            <v/>
          </cell>
          <cell r="D13508" t="str">
            <v/>
          </cell>
          <cell r="E13508" t="str">
            <v/>
          </cell>
          <cell r="G13508" t="str">
            <v/>
          </cell>
        </row>
        <row r="13509">
          <cell r="A13509" t="str">
            <v/>
          </cell>
          <cell r="D13509" t="str">
            <v/>
          </cell>
          <cell r="E13509" t="str">
            <v/>
          </cell>
          <cell r="G13509" t="str">
            <v/>
          </cell>
        </row>
        <row r="13510">
          <cell r="A13510" t="str">
            <v/>
          </cell>
          <cell r="D13510" t="str">
            <v/>
          </cell>
          <cell r="E13510" t="str">
            <v/>
          </cell>
          <cell r="G13510" t="str">
            <v/>
          </cell>
        </row>
        <row r="13511">
          <cell r="A13511" t="str">
            <v/>
          </cell>
          <cell r="D13511" t="str">
            <v/>
          </cell>
          <cell r="E13511" t="str">
            <v/>
          </cell>
          <cell r="G13511" t="str">
            <v/>
          </cell>
        </row>
        <row r="13512">
          <cell r="A13512" t="str">
            <v/>
          </cell>
          <cell r="D13512" t="str">
            <v/>
          </cell>
          <cell r="E13512" t="str">
            <v/>
          </cell>
          <cell r="G13512" t="str">
            <v/>
          </cell>
        </row>
        <row r="13513">
          <cell r="A13513" t="str">
            <v/>
          </cell>
          <cell r="D13513" t="str">
            <v/>
          </cell>
          <cell r="E13513" t="str">
            <v/>
          </cell>
          <cell r="G13513" t="str">
            <v/>
          </cell>
        </row>
        <row r="13514">
          <cell r="A13514" t="str">
            <v/>
          </cell>
          <cell r="B13514" t="str">
            <v/>
          </cell>
          <cell r="D13514" t="str">
            <v/>
          </cell>
          <cell r="E13514" t="str">
            <v/>
          </cell>
          <cell r="F13514" t="str">
            <v/>
          </cell>
          <cell r="G13514" t="str">
            <v/>
          </cell>
        </row>
        <row r="13515">
          <cell r="F13515" t="str">
            <v>SUBTOTAL</v>
          </cell>
          <cell r="G13515" t="str">
            <v/>
          </cell>
        </row>
        <row r="13517">
          <cell r="A13517" t="str">
            <v>II. MATERIALES</v>
          </cell>
        </row>
        <row r="13518">
          <cell r="A13518" t="str">
            <v>CÓDIGO</v>
          </cell>
          <cell r="B13518" t="str">
            <v>DESCRIPCIÓN</v>
          </cell>
          <cell r="C13518" t="str">
            <v>UNIDAD</v>
          </cell>
          <cell r="D13518" t="str">
            <v>CANTIDAD</v>
          </cell>
          <cell r="E13518" t="str">
            <v>DESP.</v>
          </cell>
          <cell r="F13518" t="str">
            <v>PRECIO UNIT.</v>
          </cell>
          <cell r="G13518" t="str">
            <v>VR. UNITARIO</v>
          </cell>
        </row>
        <row r="13519">
          <cell r="A13519" t="str">
            <v/>
          </cell>
          <cell r="C13519" t="str">
            <v/>
          </cell>
          <cell r="F13519" t="str">
            <v/>
          </cell>
          <cell r="G13519" t="str">
            <v/>
          </cell>
        </row>
        <row r="13520">
          <cell r="A13520" t="str">
            <v/>
          </cell>
          <cell r="C13520" t="str">
            <v/>
          </cell>
          <cell r="F13520" t="str">
            <v/>
          </cell>
          <cell r="G13520" t="str">
            <v/>
          </cell>
        </row>
        <row r="13521">
          <cell r="A13521" t="str">
            <v/>
          </cell>
          <cell r="C13521" t="str">
            <v/>
          </cell>
          <cell r="F13521" t="str">
            <v/>
          </cell>
          <cell r="G13521" t="str">
            <v/>
          </cell>
        </row>
        <row r="13522">
          <cell r="A13522" t="str">
            <v/>
          </cell>
          <cell r="C13522" t="str">
            <v/>
          </cell>
          <cell r="F13522" t="str">
            <v/>
          </cell>
          <cell r="G13522" t="str">
            <v/>
          </cell>
        </row>
        <row r="13523">
          <cell r="A13523" t="str">
            <v/>
          </cell>
          <cell r="C13523" t="str">
            <v/>
          </cell>
          <cell r="F13523" t="str">
            <v/>
          </cell>
          <cell r="G13523" t="str">
            <v/>
          </cell>
        </row>
        <row r="13524">
          <cell r="A13524" t="str">
            <v/>
          </cell>
          <cell r="C13524" t="str">
            <v/>
          </cell>
          <cell r="F13524" t="str">
            <v/>
          </cell>
          <cell r="G13524" t="str">
            <v/>
          </cell>
        </row>
        <row r="13525">
          <cell r="A13525" t="str">
            <v/>
          </cell>
          <cell r="C13525" t="str">
            <v/>
          </cell>
          <cell r="F13525" t="str">
            <v/>
          </cell>
          <cell r="G13525" t="str">
            <v/>
          </cell>
        </row>
        <row r="13526">
          <cell r="A13526" t="str">
            <v/>
          </cell>
          <cell r="C13526" t="str">
            <v/>
          </cell>
          <cell r="F13526" t="str">
            <v/>
          </cell>
          <cell r="G13526" t="str">
            <v/>
          </cell>
        </row>
        <row r="13527">
          <cell r="A13527" t="str">
            <v/>
          </cell>
          <cell r="C13527" t="str">
            <v/>
          </cell>
          <cell r="F13527" t="str">
            <v/>
          </cell>
          <cell r="G13527" t="str">
            <v/>
          </cell>
        </row>
        <row r="13528">
          <cell r="A13528" t="str">
            <v/>
          </cell>
          <cell r="C13528" t="str">
            <v/>
          </cell>
          <cell r="F13528" t="str">
            <v/>
          </cell>
          <cell r="G13528" t="str">
            <v/>
          </cell>
        </row>
        <row r="13529">
          <cell r="A13529" t="str">
            <v/>
          </cell>
          <cell r="C13529" t="str">
            <v/>
          </cell>
          <cell r="F13529" t="str">
            <v/>
          </cell>
          <cell r="G13529" t="str">
            <v/>
          </cell>
        </row>
        <row r="13530">
          <cell r="A13530" t="str">
            <v/>
          </cell>
          <cell r="C13530" t="str">
            <v/>
          </cell>
          <cell r="F13530" t="str">
            <v/>
          </cell>
          <cell r="G13530" t="str">
            <v/>
          </cell>
        </row>
        <row r="13531">
          <cell r="A13531" t="str">
            <v/>
          </cell>
          <cell r="C13531" t="str">
            <v/>
          </cell>
          <cell r="F13531" t="str">
            <v/>
          </cell>
          <cell r="G13531" t="str">
            <v/>
          </cell>
        </row>
        <row r="13532">
          <cell r="A13532" t="str">
            <v/>
          </cell>
          <cell r="C13532" t="str">
            <v/>
          </cell>
          <cell r="F13532" t="str">
            <v/>
          </cell>
          <cell r="G13532" t="str">
            <v/>
          </cell>
        </row>
        <row r="13533">
          <cell r="F13533" t="str">
            <v>SUBTOTAL</v>
          </cell>
          <cell r="G13533" t="str">
            <v/>
          </cell>
        </row>
        <row r="13535">
          <cell r="A13535" t="str">
            <v>III. TRANSPORTES</v>
          </cell>
        </row>
        <row r="13536">
          <cell r="A13536" t="str">
            <v>CÓDIGO</v>
          </cell>
          <cell r="B13536" t="str">
            <v>DESCRIPCIÓN</v>
          </cell>
          <cell r="C13536" t="str">
            <v>TIPO</v>
          </cell>
          <cell r="D13536" t="str">
            <v>VOLUMEN/PESO</v>
          </cell>
          <cell r="E13536" t="str">
            <v>DISTANCIA</v>
          </cell>
          <cell r="F13536" t="str">
            <v>TARIFA</v>
          </cell>
          <cell r="G13536" t="str">
            <v>VR. UNITARIO</v>
          </cell>
        </row>
        <row r="13537">
          <cell r="A13537" t="str">
            <v/>
          </cell>
          <cell r="F13537" t="str">
            <v/>
          </cell>
          <cell r="G13537" t="str">
            <v/>
          </cell>
        </row>
        <row r="13538">
          <cell r="A13538" t="str">
            <v/>
          </cell>
          <cell r="F13538" t="str">
            <v/>
          </cell>
          <cell r="G13538" t="str">
            <v/>
          </cell>
        </row>
        <row r="13539">
          <cell r="A13539" t="str">
            <v/>
          </cell>
          <cell r="F13539" t="str">
            <v/>
          </cell>
          <cell r="G13539" t="str">
            <v/>
          </cell>
        </row>
        <row r="13540">
          <cell r="F13540" t="str">
            <v>SUBTOTAL</v>
          </cell>
          <cell r="G13540" t="str">
            <v/>
          </cell>
        </row>
        <row r="13542">
          <cell r="A13542" t="str">
            <v>IV. MANO DE OBRA</v>
          </cell>
        </row>
        <row r="13543">
          <cell r="A13543" t="str">
            <v>CÓDIGO</v>
          </cell>
          <cell r="B13543" t="str">
            <v>CARGOS PERSONAL</v>
          </cell>
          <cell r="D13543" t="str">
            <v>CANTIDAD</v>
          </cell>
          <cell r="E13543" t="str">
            <v>JORNAL TOTAL</v>
          </cell>
          <cell r="F13543" t="str">
            <v>RENDIMIENTO</v>
          </cell>
          <cell r="G13543" t="str">
            <v>VR. UNITARIO</v>
          </cell>
        </row>
        <row r="13544">
          <cell r="A13544" t="str">
            <v/>
          </cell>
          <cell r="E13544" t="str">
            <v/>
          </cell>
          <cell r="G13544" t="str">
            <v/>
          </cell>
        </row>
        <row r="13545">
          <cell r="A13545" t="str">
            <v/>
          </cell>
          <cell r="E13545" t="str">
            <v/>
          </cell>
          <cell r="F13545" t="str">
            <v/>
          </cell>
          <cell r="G13545" t="str">
            <v/>
          </cell>
        </row>
        <row r="13546">
          <cell r="A13546" t="str">
            <v/>
          </cell>
          <cell r="E13546" t="str">
            <v/>
          </cell>
          <cell r="F13546" t="str">
            <v/>
          </cell>
          <cell r="G13546" t="str">
            <v/>
          </cell>
        </row>
        <row r="13547">
          <cell r="A13547" t="str">
            <v/>
          </cell>
          <cell r="E13547" t="str">
            <v/>
          </cell>
          <cell r="F13547" t="str">
            <v/>
          </cell>
          <cell r="G13547" t="str">
            <v/>
          </cell>
        </row>
        <row r="13548">
          <cell r="F13548" t="str">
            <v>SUBTOTAL</v>
          </cell>
          <cell r="G13548" t="str">
            <v/>
          </cell>
        </row>
        <row r="13550">
          <cell r="A13550" t="str">
            <v>V. SERVICIOS</v>
          </cell>
        </row>
        <row r="13551">
          <cell r="A13551" t="str">
            <v>CÓDIGO</v>
          </cell>
          <cell r="B13551" t="str">
            <v>DESCRIPCIÓN</v>
          </cell>
          <cell r="D13551" t="str">
            <v>UNIDAD</v>
          </cell>
          <cell r="E13551" t="str">
            <v>CANTIDAD</v>
          </cell>
          <cell r="F13551" t="str">
            <v>PRECIO UNIT.</v>
          </cell>
          <cell r="G13551" t="str">
            <v>VR. UNITARIO</v>
          </cell>
        </row>
        <row r="13552">
          <cell r="A13552" t="str">
            <v/>
          </cell>
          <cell r="D13552" t="str">
            <v/>
          </cell>
          <cell r="F13552" t="str">
            <v/>
          </cell>
          <cell r="G13552" t="str">
            <v/>
          </cell>
        </row>
        <row r="13553">
          <cell r="A13553" t="str">
            <v/>
          </cell>
          <cell r="D13553" t="str">
            <v/>
          </cell>
          <cell r="F13553" t="str">
            <v/>
          </cell>
          <cell r="G13553" t="str">
            <v/>
          </cell>
        </row>
        <row r="13554">
          <cell r="A13554" t="str">
            <v/>
          </cell>
          <cell r="D13554" t="str">
            <v/>
          </cell>
          <cell r="F13554" t="str">
            <v/>
          </cell>
          <cell r="G13554" t="str">
            <v/>
          </cell>
        </row>
        <row r="13555">
          <cell r="F13555" t="str">
            <v>SUBTOTAL</v>
          </cell>
          <cell r="G13555" t="str">
            <v/>
          </cell>
        </row>
        <row r="13557">
          <cell r="A13557" t="str">
            <v>TOTAL COSTO DIRECTO</v>
          </cell>
          <cell r="G13557" t="str">
            <v/>
          </cell>
        </row>
        <row r="13559">
          <cell r="A13559" t="str">
            <v>2. COSTOS INDIRECTOS</v>
          </cell>
        </row>
        <row r="13561">
          <cell r="A13561" t="str">
            <v>DESCRIPCIÓN</v>
          </cell>
          <cell r="F13561" t="str">
            <v>PORCENTAJE</v>
          </cell>
          <cell r="G13561" t="str">
            <v>VALOR TOTAL</v>
          </cell>
        </row>
        <row r="13562">
          <cell r="A13562" t="str">
            <v>ADMINISTRACION</v>
          </cell>
          <cell r="F13562">
            <v>0.24279999999999999</v>
          </cell>
          <cell r="G13562" t="str">
            <v/>
          </cell>
        </row>
        <row r="13563">
          <cell r="A13563" t="str">
            <v>IMPREVISTOS</v>
          </cell>
          <cell r="F13563">
            <v>0.01</v>
          </cell>
          <cell r="G13563" t="str">
            <v/>
          </cell>
        </row>
        <row r="13564">
          <cell r="A13564" t="str">
            <v>UTILIDADES</v>
          </cell>
          <cell r="F13564">
            <v>0.05</v>
          </cell>
          <cell r="G13564" t="str">
            <v/>
          </cell>
        </row>
        <row r="13565">
          <cell r="A13565" t="str">
            <v>TOTAL COSTO INDIRECTO</v>
          </cell>
          <cell r="F13565">
            <v>0.30279999999999996</v>
          </cell>
          <cell r="G13565" t="str">
            <v/>
          </cell>
        </row>
        <row r="13567">
          <cell r="A13567" t="str">
            <v>PRECIO UNITARIO TOTAL APROXIMADO AL PESO</v>
          </cell>
          <cell r="G13567" t="str">
            <v/>
          </cell>
        </row>
        <row r="13569">
          <cell r="B13569" t="str">
            <v>RESPONSABLE: Ovidio Hurtado</v>
          </cell>
        </row>
        <row r="13570">
          <cell r="B13570" t="str">
            <v>Consultor</v>
          </cell>
        </row>
        <row r="13571">
          <cell r="B13571" t="str">
            <v>Consultor</v>
          </cell>
        </row>
        <row r="13572">
          <cell r="B13572" t="str">
            <v>M.P. 05202-260189 ANT</v>
          </cell>
          <cell r="D13572" t="str">
            <v>FIRMA RESPONSABLE</v>
          </cell>
        </row>
        <row r="13573">
          <cell r="A13573" t="str">
            <v>DEPARTAMENTO DE ANTIOQUIA</v>
          </cell>
          <cell r="F13573" t="str">
            <v/>
          </cell>
        </row>
        <row r="13574">
          <cell r="A13574" t="str">
            <v>MUNICIPIO DE SAN VICENTE FERRER</v>
          </cell>
        </row>
        <row r="13575">
          <cell r="A13575" t="str">
            <v>PROYECTO: MEJORAMIENTO DE VÍAS RURALES A TRAVÉS DE LA CONSTRUCCIÓN DE PAVIMENTO RÍGIDO EN EL MUNICIPIO DE SAN VICENTE FERRER</v>
          </cell>
        </row>
        <row r="13577">
          <cell r="A13577" t="str">
            <v>ANÁLISIS DE PRECIOS UNITARIOS</v>
          </cell>
        </row>
        <row r="13579">
          <cell r="A13579" t="str">
            <v>ITEM DE PAGO</v>
          </cell>
          <cell r="B13579" t="str">
            <v>DESCRIPCIÓN</v>
          </cell>
          <cell r="E13579" t="str">
            <v>UNIDAD</v>
          </cell>
          <cell r="F13579" t="str">
            <v>CANTIDAD</v>
          </cell>
          <cell r="G13579" t="str">
            <v>COSTO DIRECTO</v>
          </cell>
        </row>
        <row r="13580">
          <cell r="B13580" t="str">
            <v/>
          </cell>
          <cell r="E13580" t="str">
            <v/>
          </cell>
          <cell r="F13580" t="str">
            <v/>
          </cell>
          <cell r="G13580" t="str">
            <v/>
          </cell>
        </row>
        <row r="13582">
          <cell r="A13582" t="str">
            <v>1. COSTOS DIRECTOS</v>
          </cell>
        </row>
        <row r="13584">
          <cell r="A13584" t="str">
            <v>I. EQUIPO</v>
          </cell>
        </row>
        <row r="13585">
          <cell r="A13585" t="str">
            <v>CÓDIGO</v>
          </cell>
          <cell r="B13585" t="str">
            <v>DESCRIPCIÓN</v>
          </cell>
          <cell r="D13585" t="str">
            <v>UNIDAD</v>
          </cell>
          <cell r="E13585" t="str">
            <v>TARIFA</v>
          </cell>
          <cell r="F13585" t="str">
            <v>RENDIMIENTO</v>
          </cell>
          <cell r="G13585" t="str">
            <v>VR. UNITARIO</v>
          </cell>
        </row>
        <row r="13586">
          <cell r="A13586" t="str">
            <v/>
          </cell>
          <cell r="D13586" t="str">
            <v/>
          </cell>
          <cell r="E13586" t="str">
            <v/>
          </cell>
          <cell r="G13586" t="str">
            <v/>
          </cell>
        </row>
        <row r="13587">
          <cell r="A13587" t="str">
            <v/>
          </cell>
          <cell r="D13587" t="str">
            <v/>
          </cell>
          <cell r="E13587" t="str">
            <v/>
          </cell>
          <cell r="G13587" t="str">
            <v/>
          </cell>
        </row>
        <row r="13588">
          <cell r="A13588" t="str">
            <v/>
          </cell>
          <cell r="D13588" t="str">
            <v/>
          </cell>
          <cell r="E13588" t="str">
            <v/>
          </cell>
          <cell r="G13588" t="str">
            <v/>
          </cell>
        </row>
        <row r="13589">
          <cell r="A13589" t="str">
            <v/>
          </cell>
          <cell r="D13589" t="str">
            <v/>
          </cell>
          <cell r="E13589" t="str">
            <v/>
          </cell>
          <cell r="G13589" t="str">
            <v/>
          </cell>
        </row>
        <row r="13590">
          <cell r="A13590" t="str">
            <v/>
          </cell>
          <cell r="D13590" t="str">
            <v/>
          </cell>
          <cell r="E13590" t="str">
            <v/>
          </cell>
          <cell r="G13590" t="str">
            <v/>
          </cell>
        </row>
        <row r="13591">
          <cell r="A13591" t="str">
            <v/>
          </cell>
          <cell r="D13591" t="str">
            <v/>
          </cell>
          <cell r="E13591" t="str">
            <v/>
          </cell>
          <cell r="G13591" t="str">
            <v/>
          </cell>
        </row>
        <row r="13592">
          <cell r="A13592" t="str">
            <v/>
          </cell>
          <cell r="B13592" t="str">
            <v/>
          </cell>
          <cell r="D13592" t="str">
            <v/>
          </cell>
          <cell r="E13592" t="str">
            <v/>
          </cell>
          <cell r="F13592" t="str">
            <v/>
          </cell>
          <cell r="G13592" t="str">
            <v/>
          </cell>
        </row>
        <row r="13593">
          <cell r="F13593" t="str">
            <v>SUBTOTAL</v>
          </cell>
          <cell r="G13593" t="str">
            <v/>
          </cell>
        </row>
        <row r="13595">
          <cell r="A13595" t="str">
            <v>II. MATERIALES</v>
          </cell>
        </row>
        <row r="13596">
          <cell r="A13596" t="str">
            <v>CÓDIGO</v>
          </cell>
          <cell r="B13596" t="str">
            <v>DESCRIPCIÓN</v>
          </cell>
          <cell r="C13596" t="str">
            <v>UNIDAD</v>
          </cell>
          <cell r="D13596" t="str">
            <v>CANTIDAD</v>
          </cell>
          <cell r="E13596" t="str">
            <v>DESP.</v>
          </cell>
          <cell r="F13596" t="str">
            <v>PRECIO UNIT.</v>
          </cell>
          <cell r="G13596" t="str">
            <v>VR. UNITARIO</v>
          </cell>
        </row>
        <row r="13597">
          <cell r="A13597" t="str">
            <v/>
          </cell>
          <cell r="C13597" t="str">
            <v/>
          </cell>
          <cell r="F13597" t="str">
            <v/>
          </cell>
          <cell r="G13597" t="str">
            <v/>
          </cell>
        </row>
        <row r="13598">
          <cell r="A13598" t="str">
            <v/>
          </cell>
          <cell r="C13598" t="str">
            <v/>
          </cell>
          <cell r="F13598" t="str">
            <v/>
          </cell>
          <cell r="G13598" t="str">
            <v/>
          </cell>
        </row>
        <row r="13599">
          <cell r="A13599" t="str">
            <v/>
          </cell>
          <cell r="C13599" t="str">
            <v/>
          </cell>
          <cell r="F13599" t="str">
            <v/>
          </cell>
          <cell r="G13599" t="str">
            <v/>
          </cell>
        </row>
        <row r="13600">
          <cell r="A13600" t="str">
            <v/>
          </cell>
          <cell r="C13600" t="str">
            <v/>
          </cell>
          <cell r="F13600" t="str">
            <v/>
          </cell>
          <cell r="G13600" t="str">
            <v/>
          </cell>
        </row>
        <row r="13601">
          <cell r="A13601" t="str">
            <v/>
          </cell>
          <cell r="C13601" t="str">
            <v/>
          </cell>
          <cell r="F13601" t="str">
            <v/>
          </cell>
          <cell r="G13601" t="str">
            <v/>
          </cell>
        </row>
        <row r="13602">
          <cell r="A13602" t="str">
            <v/>
          </cell>
          <cell r="C13602" t="str">
            <v/>
          </cell>
          <cell r="F13602" t="str">
            <v/>
          </cell>
          <cell r="G13602" t="str">
            <v/>
          </cell>
        </row>
        <row r="13603">
          <cell r="A13603" t="str">
            <v/>
          </cell>
          <cell r="C13603" t="str">
            <v/>
          </cell>
          <cell r="F13603" t="str">
            <v/>
          </cell>
          <cell r="G13603" t="str">
            <v/>
          </cell>
        </row>
        <row r="13604">
          <cell r="A13604" t="str">
            <v/>
          </cell>
          <cell r="C13604" t="str">
            <v/>
          </cell>
          <cell r="F13604" t="str">
            <v/>
          </cell>
          <cell r="G13604" t="str">
            <v/>
          </cell>
        </row>
        <row r="13605">
          <cell r="A13605" t="str">
            <v/>
          </cell>
          <cell r="C13605" t="str">
            <v/>
          </cell>
          <cell r="F13605" t="str">
            <v/>
          </cell>
          <cell r="G13605" t="str">
            <v/>
          </cell>
        </row>
        <row r="13606">
          <cell r="A13606" t="str">
            <v/>
          </cell>
          <cell r="C13606" t="str">
            <v/>
          </cell>
          <cell r="F13606" t="str">
            <v/>
          </cell>
          <cell r="G13606" t="str">
            <v/>
          </cell>
        </row>
        <row r="13607">
          <cell r="A13607" t="str">
            <v/>
          </cell>
          <cell r="C13607" t="str">
            <v/>
          </cell>
          <cell r="F13607" t="str">
            <v/>
          </cell>
          <cell r="G13607" t="str">
            <v/>
          </cell>
        </row>
        <row r="13608">
          <cell r="A13608" t="str">
            <v/>
          </cell>
          <cell r="C13608" t="str">
            <v/>
          </cell>
          <cell r="F13608" t="str">
            <v/>
          </cell>
          <cell r="G13608" t="str">
            <v/>
          </cell>
        </row>
        <row r="13609">
          <cell r="A13609" t="str">
            <v/>
          </cell>
          <cell r="C13609" t="str">
            <v/>
          </cell>
          <cell r="F13609" t="str">
            <v/>
          </cell>
          <cell r="G13609" t="str">
            <v/>
          </cell>
        </row>
        <row r="13610">
          <cell r="A13610" t="str">
            <v/>
          </cell>
          <cell r="C13610" t="str">
            <v/>
          </cell>
          <cell r="F13610" t="str">
            <v/>
          </cell>
          <cell r="G13610" t="str">
            <v/>
          </cell>
        </row>
        <row r="13611">
          <cell r="F13611" t="str">
            <v>SUBTOTAL</v>
          </cell>
          <cell r="G13611" t="str">
            <v/>
          </cell>
        </row>
        <row r="13613">
          <cell r="A13613" t="str">
            <v>III. TRANSPORTES</v>
          </cell>
        </row>
        <row r="13614">
          <cell r="A13614" t="str">
            <v>CÓDIGO</v>
          </cell>
          <cell r="B13614" t="str">
            <v>DESCRIPCIÓN</v>
          </cell>
          <cell r="C13614" t="str">
            <v>TIPO</v>
          </cell>
          <cell r="D13614" t="str">
            <v>VOLUMEN/PESO</v>
          </cell>
          <cell r="E13614" t="str">
            <v>DISTANCIA</v>
          </cell>
          <cell r="F13614" t="str">
            <v>TARIFA</v>
          </cell>
          <cell r="G13614" t="str">
            <v>VR. UNITARIO</v>
          </cell>
        </row>
        <row r="13615">
          <cell r="A13615" t="str">
            <v/>
          </cell>
          <cell r="F13615" t="str">
            <v/>
          </cell>
          <cell r="G13615" t="str">
            <v/>
          </cell>
        </row>
        <row r="13616">
          <cell r="A13616" t="str">
            <v/>
          </cell>
          <cell r="F13616" t="str">
            <v/>
          </cell>
          <cell r="G13616" t="str">
            <v/>
          </cell>
        </row>
        <row r="13617">
          <cell r="A13617" t="str">
            <v/>
          </cell>
          <cell r="F13617" t="str">
            <v/>
          </cell>
          <cell r="G13617" t="str">
            <v/>
          </cell>
        </row>
        <row r="13618">
          <cell r="F13618" t="str">
            <v>SUBTOTAL</v>
          </cell>
          <cell r="G13618" t="str">
            <v/>
          </cell>
        </row>
        <row r="13620">
          <cell r="A13620" t="str">
            <v>IV. MANO DE OBRA</v>
          </cell>
        </row>
        <row r="13621">
          <cell r="A13621" t="str">
            <v>CÓDIGO</v>
          </cell>
          <cell r="B13621" t="str">
            <v>CARGOS PERSONAL</v>
          </cell>
          <cell r="D13621" t="str">
            <v>CANTIDAD</v>
          </cell>
          <cell r="E13621" t="str">
            <v>JORNAL TOTAL</v>
          </cell>
          <cell r="F13621" t="str">
            <v>RENDIMIENTO</v>
          </cell>
          <cell r="G13621" t="str">
            <v>VR. UNITARIO</v>
          </cell>
        </row>
        <row r="13622">
          <cell r="A13622" t="str">
            <v/>
          </cell>
          <cell r="E13622" t="str">
            <v/>
          </cell>
          <cell r="G13622" t="str">
            <v/>
          </cell>
        </row>
        <row r="13623">
          <cell r="A13623" t="str">
            <v/>
          </cell>
          <cell r="E13623" t="str">
            <v/>
          </cell>
          <cell r="F13623" t="str">
            <v/>
          </cell>
          <cell r="G13623" t="str">
            <v/>
          </cell>
        </row>
        <row r="13624">
          <cell r="A13624" t="str">
            <v/>
          </cell>
          <cell r="E13624" t="str">
            <v/>
          </cell>
          <cell r="F13624" t="str">
            <v/>
          </cell>
          <cell r="G13624" t="str">
            <v/>
          </cell>
        </row>
        <row r="13625">
          <cell r="A13625" t="str">
            <v/>
          </cell>
          <cell r="E13625" t="str">
            <v/>
          </cell>
          <cell r="F13625" t="str">
            <v/>
          </cell>
          <cell r="G13625" t="str">
            <v/>
          </cell>
        </row>
        <row r="13626">
          <cell r="F13626" t="str">
            <v>SUBTOTAL</v>
          </cell>
          <cell r="G13626" t="str">
            <v/>
          </cell>
        </row>
        <row r="13628">
          <cell r="A13628" t="str">
            <v>V. SERVICIOS</v>
          </cell>
        </row>
        <row r="13629">
          <cell r="A13629" t="str">
            <v>CÓDIGO</v>
          </cell>
          <cell r="B13629" t="str">
            <v>DESCRIPCIÓN</v>
          </cell>
          <cell r="D13629" t="str">
            <v>UNIDAD</v>
          </cell>
          <cell r="E13629" t="str">
            <v>CANTIDAD</v>
          </cell>
          <cell r="F13629" t="str">
            <v>PRECIO UNIT.</v>
          </cell>
          <cell r="G13629" t="str">
            <v>VR. UNITARIO</v>
          </cell>
        </row>
        <row r="13630">
          <cell r="A13630" t="str">
            <v/>
          </cell>
          <cell r="D13630" t="str">
            <v/>
          </cell>
          <cell r="F13630" t="str">
            <v/>
          </cell>
          <cell r="G13630" t="str">
            <v/>
          </cell>
        </row>
        <row r="13631">
          <cell r="A13631" t="str">
            <v/>
          </cell>
          <cell r="D13631" t="str">
            <v/>
          </cell>
          <cell r="F13631" t="str">
            <v/>
          </cell>
          <cell r="G13631" t="str">
            <v/>
          </cell>
        </row>
        <row r="13632">
          <cell r="A13632" t="str">
            <v/>
          </cell>
          <cell r="D13632" t="str">
            <v/>
          </cell>
          <cell r="F13632" t="str">
            <v/>
          </cell>
          <cell r="G13632" t="str">
            <v/>
          </cell>
        </row>
        <row r="13633">
          <cell r="F13633" t="str">
            <v>SUBTOTAL</v>
          </cell>
          <cell r="G13633" t="str">
            <v/>
          </cell>
        </row>
        <row r="13635">
          <cell r="A13635" t="str">
            <v>TOTAL COSTO DIRECTO</v>
          </cell>
          <cell r="G13635" t="str">
            <v/>
          </cell>
        </row>
        <row r="13637">
          <cell r="A13637" t="str">
            <v>2. COSTOS INDIRECTOS</v>
          </cell>
        </row>
        <row r="13639">
          <cell r="A13639" t="str">
            <v>DESCRIPCIÓN</v>
          </cell>
          <cell r="F13639" t="str">
            <v>PORCENTAJE</v>
          </cell>
          <cell r="G13639" t="str">
            <v>VALOR TOTAL</v>
          </cell>
        </row>
        <row r="13640">
          <cell r="A13640" t="str">
            <v>ADMINISTRACION</v>
          </cell>
          <cell r="F13640">
            <v>0.24279999999999999</v>
          </cell>
          <cell r="G13640" t="str">
            <v/>
          </cell>
        </row>
        <row r="13641">
          <cell r="A13641" t="str">
            <v>IMPREVISTOS</v>
          </cell>
          <cell r="F13641">
            <v>0.01</v>
          </cell>
          <cell r="G13641" t="str">
            <v/>
          </cell>
        </row>
        <row r="13642">
          <cell r="A13642" t="str">
            <v>UTILIDADES</v>
          </cell>
          <cell r="F13642">
            <v>0.05</v>
          </cell>
          <cell r="G13642" t="str">
            <v/>
          </cell>
        </row>
        <row r="13643">
          <cell r="A13643" t="str">
            <v>TOTAL COSTO INDIRECTO</v>
          </cell>
          <cell r="F13643">
            <v>0.30279999999999996</v>
          </cell>
          <cell r="G13643" t="str">
            <v/>
          </cell>
        </row>
        <row r="13645">
          <cell r="A13645" t="str">
            <v>PRECIO UNITARIO TOTAL APROXIMADO AL PESO</v>
          </cell>
          <cell r="G13645" t="str">
            <v/>
          </cell>
        </row>
        <row r="13647">
          <cell r="B13647" t="str">
            <v>RESPONSABLE: Ovidio Hurtado</v>
          </cell>
        </row>
        <row r="13648">
          <cell r="B13648" t="str">
            <v>Consultor</v>
          </cell>
        </row>
        <row r="13649">
          <cell r="B13649" t="str">
            <v>Consultor</v>
          </cell>
        </row>
        <row r="13650">
          <cell r="B13650" t="str">
            <v>M.P. 05202-260189 ANT</v>
          </cell>
          <cell r="D13650" t="str">
            <v>FIRMA RESPONSABLE</v>
          </cell>
        </row>
        <row r="13651">
          <cell r="A13651" t="str">
            <v>DEPARTAMENTO DE ANTIOQUIA</v>
          </cell>
          <cell r="F13651" t="str">
            <v/>
          </cell>
        </row>
        <row r="13652">
          <cell r="A13652" t="str">
            <v>MUNICIPIO DE SAN VICENTE FERRER</v>
          </cell>
        </row>
        <row r="13653">
          <cell r="A13653" t="str">
            <v>PROYECTO: MEJORAMIENTO DE VÍAS RURALES A TRAVÉS DE LA CONSTRUCCIÓN DE PAVIMENTO RÍGIDO EN EL MUNICIPIO DE SAN VICENTE FERRER</v>
          </cell>
        </row>
        <row r="13655">
          <cell r="A13655" t="str">
            <v>ANÁLISIS DE PRECIOS UNITARIOS</v>
          </cell>
        </row>
        <row r="13657">
          <cell r="A13657" t="str">
            <v>ITEM DE PAGO</v>
          </cell>
          <cell r="B13657" t="str">
            <v>DESCRIPCIÓN</v>
          </cell>
          <cell r="E13657" t="str">
            <v>UNIDAD</v>
          </cell>
          <cell r="F13657" t="str">
            <v>CANTIDAD</v>
          </cell>
          <cell r="G13657" t="str">
            <v>COSTO DIRECTO</v>
          </cell>
        </row>
        <row r="13658">
          <cell r="B13658" t="str">
            <v/>
          </cell>
          <cell r="E13658" t="str">
            <v/>
          </cell>
          <cell r="F13658" t="str">
            <v/>
          </cell>
          <cell r="G13658" t="str">
            <v/>
          </cell>
        </row>
        <row r="13660">
          <cell r="A13660" t="str">
            <v>1. COSTOS DIRECTOS</v>
          </cell>
        </row>
        <row r="13662">
          <cell r="A13662" t="str">
            <v>I. EQUIPO</v>
          </cell>
        </row>
        <row r="13663">
          <cell r="A13663" t="str">
            <v>CÓDIGO</v>
          </cell>
          <cell r="B13663" t="str">
            <v>DESCRIPCIÓN</v>
          </cell>
          <cell r="D13663" t="str">
            <v>UNIDAD</v>
          </cell>
          <cell r="E13663" t="str">
            <v>TARIFA</v>
          </cell>
          <cell r="F13663" t="str">
            <v>RENDIMIENTO</v>
          </cell>
          <cell r="G13663" t="str">
            <v>VR. UNITARIO</v>
          </cell>
        </row>
        <row r="13664">
          <cell r="A13664" t="str">
            <v/>
          </cell>
          <cell r="D13664" t="str">
            <v/>
          </cell>
          <cell r="E13664" t="str">
            <v/>
          </cell>
          <cell r="G13664" t="str">
            <v/>
          </cell>
        </row>
        <row r="13665">
          <cell r="A13665" t="str">
            <v/>
          </cell>
          <cell r="D13665" t="str">
            <v/>
          </cell>
          <cell r="E13665" t="str">
            <v/>
          </cell>
          <cell r="G13665" t="str">
            <v/>
          </cell>
        </row>
        <row r="13666">
          <cell r="A13666" t="str">
            <v/>
          </cell>
          <cell r="D13666" t="str">
            <v/>
          </cell>
          <cell r="E13666" t="str">
            <v/>
          </cell>
          <cell r="G13666" t="str">
            <v/>
          </cell>
        </row>
        <row r="13667">
          <cell r="A13667" t="str">
            <v/>
          </cell>
          <cell r="D13667" t="str">
            <v/>
          </cell>
          <cell r="E13667" t="str">
            <v/>
          </cell>
          <cell r="G13667" t="str">
            <v/>
          </cell>
        </row>
        <row r="13668">
          <cell r="A13668" t="str">
            <v/>
          </cell>
          <cell r="D13668" t="str">
            <v/>
          </cell>
          <cell r="E13668" t="str">
            <v/>
          </cell>
          <cell r="G13668" t="str">
            <v/>
          </cell>
        </row>
        <row r="13669">
          <cell r="A13669" t="str">
            <v/>
          </cell>
          <cell r="D13669" t="str">
            <v/>
          </cell>
          <cell r="E13669" t="str">
            <v/>
          </cell>
          <cell r="G13669" t="str">
            <v/>
          </cell>
        </row>
        <row r="13670">
          <cell r="A13670" t="str">
            <v/>
          </cell>
          <cell r="B13670" t="str">
            <v/>
          </cell>
          <cell r="D13670" t="str">
            <v/>
          </cell>
          <cell r="E13670" t="str">
            <v/>
          </cell>
          <cell r="F13670" t="str">
            <v/>
          </cell>
          <cell r="G13670" t="str">
            <v/>
          </cell>
        </row>
        <row r="13671">
          <cell r="F13671" t="str">
            <v>SUBTOTAL</v>
          </cell>
          <cell r="G13671" t="str">
            <v/>
          </cell>
        </row>
        <row r="13673">
          <cell r="A13673" t="str">
            <v>II. MATERIALES</v>
          </cell>
        </row>
        <row r="13674">
          <cell r="A13674" t="str">
            <v>CÓDIGO</v>
          </cell>
          <cell r="B13674" t="str">
            <v>DESCRIPCIÓN</v>
          </cell>
          <cell r="C13674" t="str">
            <v>UNIDAD</v>
          </cell>
          <cell r="D13674" t="str">
            <v>CANTIDAD</v>
          </cell>
          <cell r="E13674" t="str">
            <v>DESP.</v>
          </cell>
          <cell r="F13674" t="str">
            <v>PRECIO UNIT.</v>
          </cell>
          <cell r="G13674" t="str">
            <v>VR. UNITARIO</v>
          </cell>
        </row>
        <row r="13675">
          <cell r="A13675" t="str">
            <v/>
          </cell>
          <cell r="C13675" t="str">
            <v/>
          </cell>
          <cell r="F13675" t="str">
            <v/>
          </cell>
          <cell r="G13675" t="str">
            <v/>
          </cell>
        </row>
        <row r="13676">
          <cell r="A13676" t="str">
            <v/>
          </cell>
          <cell r="C13676" t="str">
            <v/>
          </cell>
          <cell r="F13676" t="str">
            <v/>
          </cell>
          <cell r="G13676" t="str">
            <v/>
          </cell>
        </row>
        <row r="13677">
          <cell r="A13677" t="str">
            <v/>
          </cell>
          <cell r="C13677" t="str">
            <v/>
          </cell>
          <cell r="F13677" t="str">
            <v/>
          </cell>
          <cell r="G13677" t="str">
            <v/>
          </cell>
        </row>
        <row r="13678">
          <cell r="A13678" t="str">
            <v/>
          </cell>
          <cell r="C13678" t="str">
            <v/>
          </cell>
          <cell r="F13678" t="str">
            <v/>
          </cell>
          <cell r="G13678" t="str">
            <v/>
          </cell>
        </row>
        <row r="13679">
          <cell r="A13679" t="str">
            <v/>
          </cell>
          <cell r="C13679" t="str">
            <v/>
          </cell>
          <cell r="F13679" t="str">
            <v/>
          </cell>
          <cell r="G13679" t="str">
            <v/>
          </cell>
        </row>
        <row r="13680">
          <cell r="A13680" t="str">
            <v/>
          </cell>
          <cell r="C13680" t="str">
            <v/>
          </cell>
          <cell r="F13680" t="str">
            <v/>
          </cell>
          <cell r="G13680" t="str">
            <v/>
          </cell>
        </row>
        <row r="13681">
          <cell r="A13681" t="str">
            <v/>
          </cell>
          <cell r="C13681" t="str">
            <v/>
          </cell>
          <cell r="F13681" t="str">
            <v/>
          </cell>
          <cell r="G13681" t="str">
            <v/>
          </cell>
        </row>
        <row r="13682">
          <cell r="A13682" t="str">
            <v/>
          </cell>
          <cell r="C13682" t="str">
            <v/>
          </cell>
          <cell r="F13682" t="str">
            <v/>
          </cell>
          <cell r="G13682" t="str">
            <v/>
          </cell>
        </row>
        <row r="13683">
          <cell r="A13683" t="str">
            <v/>
          </cell>
          <cell r="C13683" t="str">
            <v/>
          </cell>
          <cell r="F13683" t="str">
            <v/>
          </cell>
          <cell r="G13683" t="str">
            <v/>
          </cell>
        </row>
        <row r="13684">
          <cell r="A13684" t="str">
            <v/>
          </cell>
          <cell r="C13684" t="str">
            <v/>
          </cell>
          <cell r="F13684" t="str">
            <v/>
          </cell>
          <cell r="G13684" t="str">
            <v/>
          </cell>
        </row>
        <row r="13685">
          <cell r="A13685" t="str">
            <v/>
          </cell>
          <cell r="C13685" t="str">
            <v/>
          </cell>
          <cell r="F13685" t="str">
            <v/>
          </cell>
          <cell r="G13685" t="str">
            <v/>
          </cell>
        </row>
        <row r="13686">
          <cell r="A13686" t="str">
            <v/>
          </cell>
          <cell r="C13686" t="str">
            <v/>
          </cell>
          <cell r="F13686" t="str">
            <v/>
          </cell>
          <cell r="G13686" t="str">
            <v/>
          </cell>
        </row>
        <row r="13687">
          <cell r="A13687" t="str">
            <v/>
          </cell>
          <cell r="C13687" t="str">
            <v/>
          </cell>
          <cell r="F13687" t="str">
            <v/>
          </cell>
          <cell r="G13687" t="str">
            <v/>
          </cell>
        </row>
        <row r="13688">
          <cell r="A13688" t="str">
            <v/>
          </cell>
          <cell r="C13688" t="str">
            <v/>
          </cell>
          <cell r="F13688" t="str">
            <v/>
          </cell>
          <cell r="G13688" t="str">
            <v/>
          </cell>
        </row>
        <row r="13689">
          <cell r="F13689" t="str">
            <v>SUBTOTAL</v>
          </cell>
          <cell r="G13689" t="str">
            <v/>
          </cell>
        </row>
        <row r="13691">
          <cell r="A13691" t="str">
            <v>III. TRANSPORTES</v>
          </cell>
        </row>
        <row r="13692">
          <cell r="A13692" t="str">
            <v>CÓDIGO</v>
          </cell>
          <cell r="B13692" t="str">
            <v>DESCRIPCIÓN</v>
          </cell>
          <cell r="C13692" t="str">
            <v>TIPO</v>
          </cell>
          <cell r="D13692" t="str">
            <v>VOLUMEN/PESO</v>
          </cell>
          <cell r="E13692" t="str">
            <v>DISTANCIA</v>
          </cell>
          <cell r="F13692" t="str">
            <v>TARIFA</v>
          </cell>
          <cell r="G13692" t="str">
            <v>VR. UNITARIO</v>
          </cell>
        </row>
        <row r="13693">
          <cell r="A13693" t="str">
            <v/>
          </cell>
          <cell r="F13693" t="str">
            <v/>
          </cell>
          <cell r="G13693" t="str">
            <v/>
          </cell>
        </row>
        <row r="13694">
          <cell r="A13694" t="str">
            <v/>
          </cell>
          <cell r="F13694" t="str">
            <v/>
          </cell>
          <cell r="G13694" t="str">
            <v/>
          </cell>
        </row>
        <row r="13695">
          <cell r="A13695" t="str">
            <v/>
          </cell>
          <cell r="F13695" t="str">
            <v/>
          </cell>
          <cell r="G13695" t="str">
            <v/>
          </cell>
        </row>
        <row r="13696">
          <cell r="F13696" t="str">
            <v>SUBTOTAL</v>
          </cell>
          <cell r="G13696" t="str">
            <v/>
          </cell>
        </row>
        <row r="13698">
          <cell r="A13698" t="str">
            <v>IV. MANO DE OBRA</v>
          </cell>
        </row>
        <row r="13699">
          <cell r="A13699" t="str">
            <v>CÓDIGO</v>
          </cell>
          <cell r="B13699" t="str">
            <v>CARGOS PERSONAL</v>
          </cell>
          <cell r="D13699" t="str">
            <v>CANTIDAD</v>
          </cell>
          <cell r="E13699" t="str">
            <v>JORNAL TOTAL</v>
          </cell>
          <cell r="F13699" t="str">
            <v>RENDIMIENTO</v>
          </cell>
          <cell r="G13699" t="str">
            <v>VR. UNITARIO</v>
          </cell>
        </row>
        <row r="13700">
          <cell r="A13700" t="str">
            <v/>
          </cell>
          <cell r="E13700" t="str">
            <v/>
          </cell>
          <cell r="G13700" t="str">
            <v/>
          </cell>
        </row>
        <row r="13701">
          <cell r="A13701" t="str">
            <v/>
          </cell>
          <cell r="E13701" t="str">
            <v/>
          </cell>
          <cell r="F13701" t="str">
            <v/>
          </cell>
          <cell r="G13701" t="str">
            <v/>
          </cell>
        </row>
        <row r="13702">
          <cell r="A13702" t="str">
            <v/>
          </cell>
          <cell r="E13702" t="str">
            <v/>
          </cell>
          <cell r="F13702" t="str">
            <v/>
          </cell>
          <cell r="G13702" t="str">
            <v/>
          </cell>
        </row>
        <row r="13703">
          <cell r="A13703" t="str">
            <v/>
          </cell>
          <cell r="E13703" t="str">
            <v/>
          </cell>
          <cell r="F13703" t="str">
            <v/>
          </cell>
          <cell r="G13703" t="str">
            <v/>
          </cell>
        </row>
        <row r="13704">
          <cell r="F13704" t="str">
            <v>SUBTOTAL</v>
          </cell>
          <cell r="G13704" t="str">
            <v/>
          </cell>
        </row>
        <row r="13706">
          <cell r="A13706" t="str">
            <v>V. SERVICIOS</v>
          </cell>
        </row>
        <row r="13707">
          <cell r="A13707" t="str">
            <v>CÓDIGO</v>
          </cell>
          <cell r="B13707" t="str">
            <v>DESCRIPCIÓN</v>
          </cell>
          <cell r="D13707" t="str">
            <v>UNIDAD</v>
          </cell>
          <cell r="E13707" t="str">
            <v>CANTIDAD</v>
          </cell>
          <cell r="F13707" t="str">
            <v>PRECIO UNIT.</v>
          </cell>
          <cell r="G13707" t="str">
            <v>VR. UNITARIO</v>
          </cell>
        </row>
        <row r="13708">
          <cell r="A13708" t="str">
            <v/>
          </cell>
          <cell r="D13708" t="str">
            <v/>
          </cell>
          <cell r="F13708" t="str">
            <v/>
          </cell>
          <cell r="G13708" t="str">
            <v/>
          </cell>
        </row>
        <row r="13709">
          <cell r="A13709" t="str">
            <v/>
          </cell>
          <cell r="D13709" t="str">
            <v/>
          </cell>
          <cell r="F13709" t="str">
            <v/>
          </cell>
          <cell r="G13709" t="str">
            <v/>
          </cell>
        </row>
        <row r="13710">
          <cell r="A13710" t="str">
            <v/>
          </cell>
          <cell r="D13710" t="str">
            <v/>
          </cell>
          <cell r="F13710" t="str">
            <v/>
          </cell>
          <cell r="G13710" t="str">
            <v/>
          </cell>
        </row>
        <row r="13711">
          <cell r="F13711" t="str">
            <v>SUBTOTAL</v>
          </cell>
          <cell r="G13711" t="str">
            <v/>
          </cell>
        </row>
        <row r="13713">
          <cell r="A13713" t="str">
            <v>TOTAL COSTO DIRECTO</v>
          </cell>
          <cell r="G13713" t="str">
            <v/>
          </cell>
        </row>
        <row r="13715">
          <cell r="A13715" t="str">
            <v>2. COSTOS INDIRECTOS</v>
          </cell>
        </row>
        <row r="13717">
          <cell r="A13717" t="str">
            <v>DESCRIPCIÓN</v>
          </cell>
          <cell r="F13717" t="str">
            <v>PORCENTAJE</v>
          </cell>
          <cell r="G13717" t="str">
            <v>VALOR TOTAL</v>
          </cell>
        </row>
        <row r="13718">
          <cell r="A13718" t="str">
            <v>ADMINISTRACION</v>
          </cell>
          <cell r="F13718">
            <v>0.24279999999999999</v>
          </cell>
          <cell r="G13718" t="str">
            <v/>
          </cell>
        </row>
        <row r="13719">
          <cell r="A13719" t="str">
            <v>IMPREVISTOS</v>
          </cell>
          <cell r="F13719">
            <v>0.01</v>
          </cell>
          <cell r="G13719" t="str">
            <v/>
          </cell>
        </row>
        <row r="13720">
          <cell r="A13720" t="str">
            <v>UTILIDADES</v>
          </cell>
          <cell r="F13720">
            <v>0.05</v>
          </cell>
          <cell r="G13720" t="str">
            <v/>
          </cell>
        </row>
        <row r="13721">
          <cell r="A13721" t="str">
            <v>TOTAL COSTO INDIRECTO</v>
          </cell>
          <cell r="F13721">
            <v>0.30279999999999996</v>
          </cell>
          <cell r="G13721" t="str">
            <v/>
          </cell>
        </row>
        <row r="13723">
          <cell r="A13723" t="str">
            <v>PRECIO UNITARIO TOTAL APROXIMADO AL PESO</v>
          </cell>
          <cell r="G13723" t="str">
            <v/>
          </cell>
        </row>
        <row r="13725">
          <cell r="B13725" t="str">
            <v>RESPONSABLE: Ovidio Hurtado</v>
          </cell>
        </row>
        <row r="13726">
          <cell r="B13726" t="str">
            <v>Consultor</v>
          </cell>
        </row>
        <row r="13727">
          <cell r="B13727" t="str">
            <v>Consultor</v>
          </cell>
        </row>
        <row r="13728">
          <cell r="B13728" t="str">
            <v>M.P. 05202-260189 ANT</v>
          </cell>
          <cell r="D13728" t="str">
            <v>FIRMA RESPONSABLE</v>
          </cell>
        </row>
        <row r="13729">
          <cell r="A13729" t="str">
            <v>DEPARTAMENTO DE ANTIOQUIA</v>
          </cell>
          <cell r="F13729" t="str">
            <v/>
          </cell>
        </row>
        <row r="13730">
          <cell r="A13730" t="str">
            <v>MUNICIPIO DE SAN VICENTE FERRER</v>
          </cell>
        </row>
        <row r="13731">
          <cell r="A13731" t="str">
            <v>PROYECTO: MEJORAMIENTO DE VÍAS RURALES A TRAVÉS DE LA CONSTRUCCIÓN DE PAVIMENTO RÍGIDO EN EL MUNICIPIO DE SAN VICENTE FERRER</v>
          </cell>
        </row>
        <row r="13733">
          <cell r="A13733" t="str">
            <v>ANÁLISIS DE PRECIOS UNITARIOS</v>
          </cell>
        </row>
        <row r="13735">
          <cell r="A13735" t="str">
            <v>ITEM DE PAGO</v>
          </cell>
          <cell r="B13735" t="str">
            <v>DESCRIPCIÓN</v>
          </cell>
          <cell r="E13735" t="str">
            <v>UNIDAD</v>
          </cell>
          <cell r="F13735" t="str">
            <v>CANTIDAD</v>
          </cell>
          <cell r="G13735" t="str">
            <v>COSTO DIRECTO</v>
          </cell>
        </row>
        <row r="13736">
          <cell r="B13736" t="str">
            <v/>
          </cell>
          <cell r="E13736" t="str">
            <v/>
          </cell>
          <cell r="F13736" t="str">
            <v/>
          </cell>
          <cell r="G13736" t="str">
            <v/>
          </cell>
        </row>
        <row r="13738">
          <cell r="A13738" t="str">
            <v>1. COSTOS DIRECTOS</v>
          </cell>
        </row>
        <row r="13740">
          <cell r="A13740" t="str">
            <v>I. EQUIPO</v>
          </cell>
        </row>
        <row r="13741">
          <cell r="A13741" t="str">
            <v>CÓDIGO</v>
          </cell>
          <cell r="B13741" t="str">
            <v>DESCRIPCIÓN</v>
          </cell>
          <cell r="D13741" t="str">
            <v>UNIDAD</v>
          </cell>
          <cell r="E13741" t="str">
            <v>TARIFA</v>
          </cell>
          <cell r="F13741" t="str">
            <v>RENDIMIENTO</v>
          </cell>
          <cell r="G13741" t="str">
            <v>VR. UNITARIO</v>
          </cell>
        </row>
        <row r="13742">
          <cell r="A13742" t="str">
            <v/>
          </cell>
          <cell r="D13742" t="str">
            <v/>
          </cell>
          <cell r="E13742" t="str">
            <v/>
          </cell>
          <cell r="G13742" t="str">
            <v/>
          </cell>
        </row>
        <row r="13743">
          <cell r="A13743" t="str">
            <v/>
          </cell>
          <cell r="D13743" t="str">
            <v/>
          </cell>
          <cell r="E13743" t="str">
            <v/>
          </cell>
          <cell r="G13743" t="str">
            <v/>
          </cell>
        </row>
        <row r="13744">
          <cell r="A13744" t="str">
            <v/>
          </cell>
          <cell r="D13744" t="str">
            <v/>
          </cell>
          <cell r="E13744" t="str">
            <v/>
          </cell>
          <cell r="G13744" t="str">
            <v/>
          </cell>
        </row>
        <row r="13745">
          <cell r="A13745" t="str">
            <v/>
          </cell>
          <cell r="D13745" t="str">
            <v/>
          </cell>
          <cell r="E13745" t="str">
            <v/>
          </cell>
          <cell r="G13745" t="str">
            <v/>
          </cell>
        </row>
        <row r="13746">
          <cell r="A13746" t="str">
            <v/>
          </cell>
          <cell r="D13746" t="str">
            <v/>
          </cell>
          <cell r="E13746" t="str">
            <v/>
          </cell>
          <cell r="G13746" t="str">
            <v/>
          </cell>
        </row>
        <row r="13747">
          <cell r="A13747" t="str">
            <v/>
          </cell>
          <cell r="D13747" t="str">
            <v/>
          </cell>
          <cell r="E13747" t="str">
            <v/>
          </cell>
          <cell r="G13747" t="str">
            <v/>
          </cell>
        </row>
        <row r="13748">
          <cell r="A13748" t="str">
            <v/>
          </cell>
          <cell r="B13748" t="str">
            <v/>
          </cell>
          <cell r="D13748" t="str">
            <v/>
          </cell>
          <cell r="E13748" t="str">
            <v/>
          </cell>
          <cell r="F13748" t="str">
            <v/>
          </cell>
          <cell r="G13748" t="str">
            <v/>
          </cell>
        </row>
        <row r="13749">
          <cell r="F13749" t="str">
            <v>SUBTOTAL</v>
          </cell>
          <cell r="G13749" t="str">
            <v/>
          </cell>
        </row>
        <row r="13751">
          <cell r="A13751" t="str">
            <v>II. MATERIALES</v>
          </cell>
        </row>
        <row r="13752">
          <cell r="A13752" t="str">
            <v>CÓDIGO</v>
          </cell>
          <cell r="B13752" t="str">
            <v>DESCRIPCIÓN</v>
          </cell>
          <cell r="C13752" t="str">
            <v>UNIDAD</v>
          </cell>
          <cell r="D13752" t="str">
            <v>CANTIDAD</v>
          </cell>
          <cell r="E13752" t="str">
            <v>DESP.</v>
          </cell>
          <cell r="F13752" t="str">
            <v>PRECIO UNIT.</v>
          </cell>
          <cell r="G13752" t="str">
            <v>VR. UNITARIO</v>
          </cell>
        </row>
        <row r="13753">
          <cell r="A13753" t="str">
            <v/>
          </cell>
          <cell r="C13753" t="str">
            <v/>
          </cell>
          <cell r="F13753" t="str">
            <v/>
          </cell>
          <cell r="G13753" t="str">
            <v/>
          </cell>
        </row>
        <row r="13754">
          <cell r="A13754" t="str">
            <v/>
          </cell>
          <cell r="C13754" t="str">
            <v/>
          </cell>
          <cell r="F13754" t="str">
            <v/>
          </cell>
          <cell r="G13754" t="str">
            <v/>
          </cell>
        </row>
        <row r="13755">
          <cell r="A13755" t="str">
            <v/>
          </cell>
          <cell r="C13755" t="str">
            <v/>
          </cell>
          <cell r="F13755" t="str">
            <v/>
          </cell>
          <cell r="G13755" t="str">
            <v/>
          </cell>
        </row>
        <row r="13756">
          <cell r="A13756" t="str">
            <v/>
          </cell>
          <cell r="C13756" t="str">
            <v/>
          </cell>
          <cell r="F13756" t="str">
            <v/>
          </cell>
          <cell r="G13756" t="str">
            <v/>
          </cell>
        </row>
        <row r="13757">
          <cell r="A13757" t="str">
            <v/>
          </cell>
          <cell r="C13757" t="str">
            <v/>
          </cell>
          <cell r="F13757" t="str">
            <v/>
          </cell>
          <cell r="G13757" t="str">
            <v/>
          </cell>
        </row>
        <row r="13758">
          <cell r="A13758" t="str">
            <v/>
          </cell>
          <cell r="C13758" t="str">
            <v/>
          </cell>
          <cell r="F13758" t="str">
            <v/>
          </cell>
          <cell r="G13758" t="str">
            <v/>
          </cell>
        </row>
        <row r="13759">
          <cell r="A13759" t="str">
            <v/>
          </cell>
          <cell r="C13759" t="str">
            <v/>
          </cell>
          <cell r="F13759" t="str">
            <v/>
          </cell>
          <cell r="G13759" t="str">
            <v/>
          </cell>
        </row>
        <row r="13760">
          <cell r="A13760" t="str">
            <v/>
          </cell>
          <cell r="C13760" t="str">
            <v/>
          </cell>
          <cell r="F13760" t="str">
            <v/>
          </cell>
          <cell r="G13760" t="str">
            <v/>
          </cell>
        </row>
        <row r="13761">
          <cell r="A13761" t="str">
            <v/>
          </cell>
          <cell r="C13761" t="str">
            <v/>
          </cell>
          <cell r="F13761" t="str">
            <v/>
          </cell>
          <cell r="G13761" t="str">
            <v/>
          </cell>
        </row>
        <row r="13762">
          <cell r="A13762" t="str">
            <v/>
          </cell>
          <cell r="C13762" t="str">
            <v/>
          </cell>
          <cell r="F13762" t="str">
            <v/>
          </cell>
          <cell r="G13762" t="str">
            <v/>
          </cell>
        </row>
        <row r="13763">
          <cell r="A13763" t="str">
            <v/>
          </cell>
          <cell r="C13763" t="str">
            <v/>
          </cell>
          <cell r="F13763" t="str">
            <v/>
          </cell>
          <cell r="G13763" t="str">
            <v/>
          </cell>
        </row>
        <row r="13764">
          <cell r="A13764" t="str">
            <v/>
          </cell>
          <cell r="C13764" t="str">
            <v/>
          </cell>
          <cell r="F13764" t="str">
            <v/>
          </cell>
          <cell r="G13764" t="str">
            <v/>
          </cell>
        </row>
        <row r="13765">
          <cell r="A13765" t="str">
            <v/>
          </cell>
          <cell r="C13765" t="str">
            <v/>
          </cell>
          <cell r="F13765" t="str">
            <v/>
          </cell>
          <cell r="G13765" t="str">
            <v/>
          </cell>
        </row>
        <row r="13766">
          <cell r="A13766" t="str">
            <v/>
          </cell>
          <cell r="C13766" t="str">
            <v/>
          </cell>
          <cell r="F13766" t="str">
            <v/>
          </cell>
          <cell r="G13766" t="str">
            <v/>
          </cell>
        </row>
        <row r="13767">
          <cell r="F13767" t="str">
            <v>SUBTOTAL</v>
          </cell>
          <cell r="G13767" t="str">
            <v/>
          </cell>
        </row>
        <row r="13769">
          <cell r="A13769" t="str">
            <v>III. TRANSPORTES</v>
          </cell>
        </row>
        <row r="13770">
          <cell r="A13770" t="str">
            <v>CÓDIGO</v>
          </cell>
          <cell r="B13770" t="str">
            <v>DESCRIPCIÓN</v>
          </cell>
          <cell r="C13770" t="str">
            <v>TIPO</v>
          </cell>
          <cell r="D13770" t="str">
            <v>VOLUMEN/PESO</v>
          </cell>
          <cell r="E13770" t="str">
            <v>DISTANCIA</v>
          </cell>
          <cell r="F13770" t="str">
            <v>TARIFA</v>
          </cell>
          <cell r="G13770" t="str">
            <v>VR. UNITARIO</v>
          </cell>
        </row>
        <row r="13771">
          <cell r="A13771" t="str">
            <v/>
          </cell>
          <cell r="F13771" t="str">
            <v/>
          </cell>
          <cell r="G13771" t="str">
            <v/>
          </cell>
        </row>
        <row r="13772">
          <cell r="A13772" t="str">
            <v/>
          </cell>
          <cell r="F13772" t="str">
            <v/>
          </cell>
          <cell r="G13772" t="str">
            <v/>
          </cell>
        </row>
        <row r="13773">
          <cell r="A13773" t="str">
            <v/>
          </cell>
          <cell r="F13773" t="str">
            <v/>
          </cell>
          <cell r="G13773" t="str">
            <v/>
          </cell>
        </row>
        <row r="13774">
          <cell r="F13774" t="str">
            <v>SUBTOTAL</v>
          </cell>
          <cell r="G13774" t="str">
            <v/>
          </cell>
        </row>
        <row r="13776">
          <cell r="A13776" t="str">
            <v>IV. MANO DE OBRA</v>
          </cell>
        </row>
        <row r="13777">
          <cell r="A13777" t="str">
            <v>CÓDIGO</v>
          </cell>
          <cell r="B13777" t="str">
            <v>CARGOS PERSONAL</v>
          </cell>
          <cell r="D13777" t="str">
            <v>CANTIDAD</v>
          </cell>
          <cell r="E13777" t="str">
            <v>JORNAL TOTAL</v>
          </cell>
          <cell r="F13777" t="str">
            <v>RENDIMIENTO</v>
          </cell>
          <cell r="G13777" t="str">
            <v>VR. UNITARIO</v>
          </cell>
        </row>
        <row r="13778">
          <cell r="A13778" t="str">
            <v/>
          </cell>
          <cell r="E13778" t="str">
            <v/>
          </cell>
          <cell r="G13778" t="str">
            <v/>
          </cell>
        </row>
        <row r="13779">
          <cell r="A13779" t="str">
            <v/>
          </cell>
          <cell r="E13779" t="str">
            <v/>
          </cell>
          <cell r="F13779" t="str">
            <v/>
          </cell>
          <cell r="G13779" t="str">
            <v/>
          </cell>
        </row>
        <row r="13780">
          <cell r="A13780" t="str">
            <v/>
          </cell>
          <cell r="E13780" t="str">
            <v/>
          </cell>
          <cell r="F13780" t="str">
            <v/>
          </cell>
          <cell r="G13780" t="str">
            <v/>
          </cell>
        </row>
        <row r="13781">
          <cell r="A13781" t="str">
            <v/>
          </cell>
          <cell r="E13781" t="str">
            <v/>
          </cell>
          <cell r="F13781" t="str">
            <v/>
          </cell>
          <cell r="G13781" t="str">
            <v/>
          </cell>
        </row>
        <row r="13782">
          <cell r="F13782" t="str">
            <v>SUBTOTAL</v>
          </cell>
          <cell r="G13782" t="str">
            <v/>
          </cell>
        </row>
        <row r="13784">
          <cell r="A13784" t="str">
            <v>V. SERVICIOS</v>
          </cell>
        </row>
        <row r="13785">
          <cell r="A13785" t="str">
            <v>CÓDIGO</v>
          </cell>
          <cell r="B13785" t="str">
            <v>DESCRIPCIÓN</v>
          </cell>
          <cell r="D13785" t="str">
            <v>UNIDAD</v>
          </cell>
          <cell r="E13785" t="str">
            <v>CANTIDAD</v>
          </cell>
          <cell r="F13785" t="str">
            <v>PRECIO UNIT.</v>
          </cell>
          <cell r="G13785" t="str">
            <v>VR. UNITARIO</v>
          </cell>
        </row>
        <row r="13786">
          <cell r="A13786" t="str">
            <v/>
          </cell>
          <cell r="D13786" t="str">
            <v/>
          </cell>
          <cell r="F13786" t="str">
            <v/>
          </cell>
          <cell r="G13786" t="str">
            <v/>
          </cell>
        </row>
        <row r="13787">
          <cell r="A13787" t="str">
            <v/>
          </cell>
          <cell r="D13787" t="str">
            <v/>
          </cell>
          <cell r="F13787" t="str">
            <v/>
          </cell>
          <cell r="G13787" t="str">
            <v/>
          </cell>
        </row>
        <row r="13788">
          <cell r="A13788" t="str">
            <v/>
          </cell>
          <cell r="D13788" t="str">
            <v/>
          </cell>
          <cell r="F13788" t="str">
            <v/>
          </cell>
          <cell r="G13788" t="str">
            <v/>
          </cell>
        </row>
        <row r="13789">
          <cell r="F13789" t="str">
            <v>SUBTOTAL</v>
          </cell>
          <cell r="G13789" t="str">
            <v/>
          </cell>
        </row>
        <row r="13791">
          <cell r="A13791" t="str">
            <v>TOTAL COSTO DIRECTO</v>
          </cell>
          <cell r="G13791" t="str">
            <v/>
          </cell>
        </row>
        <row r="13793">
          <cell r="A13793" t="str">
            <v>2. COSTOS INDIRECTOS</v>
          </cell>
        </row>
        <row r="13795">
          <cell r="A13795" t="str">
            <v>DESCRIPCIÓN</v>
          </cell>
          <cell r="F13795" t="str">
            <v>PORCENTAJE</v>
          </cell>
          <cell r="G13795" t="str">
            <v>VALOR TOTAL</v>
          </cell>
        </row>
        <row r="13796">
          <cell r="A13796" t="str">
            <v>ADMINISTRACION</v>
          </cell>
          <cell r="F13796">
            <v>0.24279999999999999</v>
          </cell>
          <cell r="G13796" t="str">
            <v/>
          </cell>
        </row>
        <row r="13797">
          <cell r="A13797" t="str">
            <v>IMPREVISTOS</v>
          </cell>
          <cell r="F13797">
            <v>0.01</v>
          </cell>
          <cell r="G13797" t="str">
            <v/>
          </cell>
        </row>
        <row r="13798">
          <cell r="A13798" t="str">
            <v>UTILIDADES</v>
          </cell>
          <cell r="F13798">
            <v>0.05</v>
          </cell>
          <cell r="G13798" t="str">
            <v/>
          </cell>
        </row>
        <row r="13799">
          <cell r="A13799" t="str">
            <v>TOTAL COSTO INDIRECTO</v>
          </cell>
          <cell r="F13799">
            <v>0.30279999999999996</v>
          </cell>
          <cell r="G13799" t="str">
            <v/>
          </cell>
        </row>
        <row r="13801">
          <cell r="A13801" t="str">
            <v>PRECIO UNITARIO TOTAL APROXIMADO AL PESO</v>
          </cell>
          <cell r="G13801" t="str">
            <v/>
          </cell>
        </row>
        <row r="13803">
          <cell r="B13803" t="str">
            <v>RESPONSABLE: Ovidio Hurtado</v>
          </cell>
        </row>
        <row r="13804">
          <cell r="B13804" t="str">
            <v>Consultor</v>
          </cell>
        </row>
        <row r="13805">
          <cell r="B13805" t="str">
            <v>Consultor</v>
          </cell>
        </row>
        <row r="13806">
          <cell r="B13806" t="str">
            <v>M.P. 05202-260189 ANT</v>
          </cell>
          <cell r="D13806" t="str">
            <v>FIRMA RESPONSABLE</v>
          </cell>
        </row>
        <row r="13807">
          <cell r="A13807" t="str">
            <v>DEPARTAMENTO DE ANTIOQUIA</v>
          </cell>
          <cell r="F13807" t="str">
            <v/>
          </cell>
        </row>
        <row r="13808">
          <cell r="A13808" t="str">
            <v>MUNICIPIO DE SAN VICENTE FERRER</v>
          </cell>
        </row>
        <row r="13809">
          <cell r="A13809" t="str">
            <v>PROYECTO: MEJORAMIENTO DE VÍAS RURALES A TRAVÉS DE LA CONSTRUCCIÓN DE PAVIMENTO RÍGIDO EN EL MUNICIPIO DE SAN VICENTE FERRER</v>
          </cell>
        </row>
        <row r="13811">
          <cell r="A13811" t="str">
            <v>ANÁLISIS DE PRECIOS UNITARIOS</v>
          </cell>
        </row>
        <row r="13813">
          <cell r="A13813" t="str">
            <v>ITEM DE PAGO</v>
          </cell>
          <cell r="B13813" t="str">
            <v>DESCRIPCIÓN</v>
          </cell>
          <cell r="E13813" t="str">
            <v>UNIDAD</v>
          </cell>
          <cell r="F13813" t="str">
            <v>CANTIDAD</v>
          </cell>
          <cell r="G13813" t="str">
            <v>COSTO DIRECTO</v>
          </cell>
        </row>
        <row r="13814">
          <cell r="B13814" t="str">
            <v/>
          </cell>
          <cell r="E13814" t="str">
            <v/>
          </cell>
          <cell r="F13814" t="str">
            <v/>
          </cell>
          <cell r="G13814" t="str">
            <v/>
          </cell>
        </row>
        <row r="13816">
          <cell r="A13816" t="str">
            <v>1. COSTOS DIRECTOS</v>
          </cell>
        </row>
        <row r="13818">
          <cell r="A13818" t="str">
            <v>I. EQUIPO</v>
          </cell>
        </row>
        <row r="13819">
          <cell r="A13819" t="str">
            <v>CÓDIGO</v>
          </cell>
          <cell r="B13819" t="str">
            <v>DESCRIPCIÓN</v>
          </cell>
          <cell r="D13819" t="str">
            <v>UNIDAD</v>
          </cell>
          <cell r="E13819" t="str">
            <v>TARIFA</v>
          </cell>
          <cell r="F13819" t="str">
            <v>RENDIMIENTO</v>
          </cell>
          <cell r="G13819" t="str">
            <v>VR. UNITARIO</v>
          </cell>
        </row>
        <row r="13820">
          <cell r="A13820" t="str">
            <v/>
          </cell>
          <cell r="D13820" t="str">
            <v/>
          </cell>
          <cell r="E13820" t="str">
            <v/>
          </cell>
          <cell r="G13820" t="str">
            <v/>
          </cell>
        </row>
        <row r="13821">
          <cell r="A13821" t="str">
            <v/>
          </cell>
          <cell r="D13821" t="str">
            <v/>
          </cell>
          <cell r="E13821" t="str">
            <v/>
          </cell>
          <cell r="G13821" t="str">
            <v/>
          </cell>
        </row>
        <row r="13822">
          <cell r="A13822" t="str">
            <v/>
          </cell>
          <cell r="D13822" t="str">
            <v/>
          </cell>
          <cell r="E13822" t="str">
            <v/>
          </cell>
          <cell r="G13822" t="str">
            <v/>
          </cell>
        </row>
        <row r="13823">
          <cell r="A13823" t="str">
            <v/>
          </cell>
          <cell r="D13823" t="str">
            <v/>
          </cell>
          <cell r="E13823" t="str">
            <v/>
          </cell>
          <cell r="G13823" t="str">
            <v/>
          </cell>
        </row>
        <row r="13824">
          <cell r="A13824" t="str">
            <v/>
          </cell>
          <cell r="D13824" t="str">
            <v/>
          </cell>
          <cell r="E13824" t="str">
            <v/>
          </cell>
          <cell r="G13824" t="str">
            <v/>
          </cell>
        </row>
        <row r="13825">
          <cell r="A13825" t="str">
            <v/>
          </cell>
          <cell r="D13825" t="str">
            <v/>
          </cell>
          <cell r="E13825" t="str">
            <v/>
          </cell>
          <cell r="G13825" t="str">
            <v/>
          </cell>
        </row>
        <row r="13826">
          <cell r="A13826" t="str">
            <v/>
          </cell>
          <cell r="B13826" t="str">
            <v/>
          </cell>
          <cell r="D13826" t="str">
            <v/>
          </cell>
          <cell r="E13826" t="str">
            <v/>
          </cell>
          <cell r="F13826" t="str">
            <v/>
          </cell>
          <cell r="G13826" t="str">
            <v/>
          </cell>
        </row>
        <row r="13827">
          <cell r="F13827" t="str">
            <v>SUBTOTAL</v>
          </cell>
          <cell r="G13827" t="str">
            <v/>
          </cell>
        </row>
        <row r="13829">
          <cell r="A13829" t="str">
            <v>II. MATERIALES</v>
          </cell>
        </row>
        <row r="13830">
          <cell r="A13830" t="str">
            <v>CÓDIGO</v>
          </cell>
          <cell r="B13830" t="str">
            <v>DESCRIPCIÓN</v>
          </cell>
          <cell r="C13830" t="str">
            <v>UNIDAD</v>
          </cell>
          <cell r="D13830" t="str">
            <v>CANTIDAD</v>
          </cell>
          <cell r="E13830" t="str">
            <v>DESP.</v>
          </cell>
          <cell r="F13830" t="str">
            <v>PRECIO UNIT.</v>
          </cell>
          <cell r="G13830" t="str">
            <v>VR. UNITARIO</v>
          </cell>
        </row>
        <row r="13831">
          <cell r="A13831" t="str">
            <v/>
          </cell>
          <cell r="C13831" t="str">
            <v/>
          </cell>
          <cell r="F13831" t="str">
            <v/>
          </cell>
          <cell r="G13831" t="str">
            <v/>
          </cell>
        </row>
        <row r="13832">
          <cell r="A13832" t="str">
            <v/>
          </cell>
          <cell r="C13832" t="str">
            <v/>
          </cell>
          <cell r="F13832" t="str">
            <v/>
          </cell>
          <cell r="G13832" t="str">
            <v/>
          </cell>
        </row>
        <row r="13833">
          <cell r="A13833" t="str">
            <v/>
          </cell>
          <cell r="C13833" t="str">
            <v/>
          </cell>
          <cell r="F13833" t="str">
            <v/>
          </cell>
          <cell r="G13833" t="str">
            <v/>
          </cell>
        </row>
        <row r="13834">
          <cell r="A13834" t="str">
            <v/>
          </cell>
          <cell r="C13834" t="str">
            <v/>
          </cell>
          <cell r="F13834" t="str">
            <v/>
          </cell>
          <cell r="G13834" t="str">
            <v/>
          </cell>
        </row>
        <row r="13835">
          <cell r="A13835" t="str">
            <v/>
          </cell>
          <cell r="C13835" t="str">
            <v/>
          </cell>
          <cell r="F13835" t="str">
            <v/>
          </cell>
          <cell r="G13835" t="str">
            <v/>
          </cell>
        </row>
        <row r="13836">
          <cell r="A13836" t="str">
            <v/>
          </cell>
          <cell r="C13836" t="str">
            <v/>
          </cell>
          <cell r="F13836" t="str">
            <v/>
          </cell>
          <cell r="G13836" t="str">
            <v/>
          </cell>
        </row>
        <row r="13837">
          <cell r="A13837" t="str">
            <v/>
          </cell>
          <cell r="C13837" t="str">
            <v/>
          </cell>
          <cell r="F13837" t="str">
            <v/>
          </cell>
          <cell r="G13837" t="str">
            <v/>
          </cell>
        </row>
        <row r="13838">
          <cell r="A13838" t="str">
            <v/>
          </cell>
          <cell r="C13838" t="str">
            <v/>
          </cell>
          <cell r="F13838" t="str">
            <v/>
          </cell>
          <cell r="G13838" t="str">
            <v/>
          </cell>
        </row>
        <row r="13839">
          <cell r="A13839" t="str">
            <v/>
          </cell>
          <cell r="C13839" t="str">
            <v/>
          </cell>
          <cell r="F13839" t="str">
            <v/>
          </cell>
          <cell r="G13839" t="str">
            <v/>
          </cell>
        </row>
        <row r="13840">
          <cell r="A13840" t="str">
            <v/>
          </cell>
          <cell r="C13840" t="str">
            <v/>
          </cell>
          <cell r="F13840" t="str">
            <v/>
          </cell>
          <cell r="G13840" t="str">
            <v/>
          </cell>
        </row>
        <row r="13841">
          <cell r="A13841" t="str">
            <v/>
          </cell>
          <cell r="C13841" t="str">
            <v/>
          </cell>
          <cell r="F13841" t="str">
            <v/>
          </cell>
          <cell r="G13841" t="str">
            <v/>
          </cell>
        </row>
        <row r="13842">
          <cell r="A13842" t="str">
            <v/>
          </cell>
          <cell r="C13842" t="str">
            <v/>
          </cell>
          <cell r="F13842" t="str">
            <v/>
          </cell>
          <cell r="G13842" t="str">
            <v/>
          </cell>
        </row>
        <row r="13843">
          <cell r="A13843" t="str">
            <v/>
          </cell>
          <cell r="C13843" t="str">
            <v/>
          </cell>
          <cell r="F13843" t="str">
            <v/>
          </cell>
          <cell r="G13843" t="str">
            <v/>
          </cell>
        </row>
        <row r="13844">
          <cell r="A13844" t="str">
            <v/>
          </cell>
          <cell r="C13844" t="str">
            <v/>
          </cell>
          <cell r="F13844" t="str">
            <v/>
          </cell>
          <cell r="G13844" t="str">
            <v/>
          </cell>
        </row>
        <row r="13845">
          <cell r="F13845" t="str">
            <v>SUBTOTAL</v>
          </cell>
          <cell r="G13845" t="str">
            <v/>
          </cell>
        </row>
        <row r="13847">
          <cell r="A13847" t="str">
            <v>III. TRANSPORTES</v>
          </cell>
        </row>
        <row r="13848">
          <cell r="A13848" t="str">
            <v>CÓDIGO</v>
          </cell>
          <cell r="B13848" t="str">
            <v>DESCRIPCIÓN</v>
          </cell>
          <cell r="C13848" t="str">
            <v>TIPO</v>
          </cell>
          <cell r="D13848" t="str">
            <v>VOLUMEN/PESO</v>
          </cell>
          <cell r="E13848" t="str">
            <v>DISTANCIA</v>
          </cell>
          <cell r="F13848" t="str">
            <v>TARIFA</v>
          </cell>
          <cell r="G13848" t="str">
            <v>VR. UNITARIO</v>
          </cell>
        </row>
        <row r="13849">
          <cell r="A13849" t="str">
            <v/>
          </cell>
          <cell r="F13849" t="str">
            <v/>
          </cell>
          <cell r="G13849" t="str">
            <v/>
          </cell>
        </row>
        <row r="13850">
          <cell r="A13850" t="str">
            <v/>
          </cell>
          <cell r="F13850" t="str">
            <v/>
          </cell>
          <cell r="G13850" t="str">
            <v/>
          </cell>
        </row>
        <row r="13851">
          <cell r="A13851" t="str">
            <v/>
          </cell>
          <cell r="F13851" t="str">
            <v/>
          </cell>
          <cell r="G13851" t="str">
            <v/>
          </cell>
        </row>
        <row r="13852">
          <cell r="F13852" t="str">
            <v>SUBTOTAL</v>
          </cell>
          <cell r="G13852" t="str">
            <v/>
          </cell>
        </row>
        <row r="13854">
          <cell r="A13854" t="str">
            <v>IV. MANO DE OBRA</v>
          </cell>
        </row>
        <row r="13855">
          <cell r="A13855" t="str">
            <v>CÓDIGO</v>
          </cell>
          <cell r="B13855" t="str">
            <v>CARGOS PERSONAL</v>
          </cell>
          <cell r="D13855" t="str">
            <v>CANTIDAD</v>
          </cell>
          <cell r="E13855" t="str">
            <v>JORNAL TOTAL</v>
          </cell>
          <cell r="F13855" t="str">
            <v>RENDIMIENTO</v>
          </cell>
          <cell r="G13855" t="str">
            <v>VR. UNITARIO</v>
          </cell>
        </row>
        <row r="13856">
          <cell r="A13856" t="str">
            <v/>
          </cell>
          <cell r="E13856" t="str">
            <v/>
          </cell>
          <cell r="G13856" t="str">
            <v/>
          </cell>
        </row>
        <row r="13857">
          <cell r="A13857" t="str">
            <v/>
          </cell>
          <cell r="E13857" t="str">
            <v/>
          </cell>
          <cell r="F13857" t="str">
            <v/>
          </cell>
          <cell r="G13857" t="str">
            <v/>
          </cell>
        </row>
        <row r="13858">
          <cell r="A13858" t="str">
            <v/>
          </cell>
          <cell r="E13858" t="str">
            <v/>
          </cell>
          <cell r="F13858" t="str">
            <v/>
          </cell>
          <cell r="G13858" t="str">
            <v/>
          </cell>
        </row>
        <row r="13859">
          <cell r="A13859" t="str">
            <v/>
          </cell>
          <cell r="E13859" t="str">
            <v/>
          </cell>
          <cell r="F13859" t="str">
            <v/>
          </cell>
          <cell r="G13859" t="str">
            <v/>
          </cell>
        </row>
        <row r="13860">
          <cell r="F13860" t="str">
            <v>SUBTOTAL</v>
          </cell>
          <cell r="G13860" t="str">
            <v/>
          </cell>
        </row>
        <row r="13862">
          <cell r="A13862" t="str">
            <v>V. SERVICIOS</v>
          </cell>
        </row>
        <row r="13863">
          <cell r="A13863" t="str">
            <v>CÓDIGO</v>
          </cell>
          <cell r="B13863" t="str">
            <v>DESCRIPCIÓN</v>
          </cell>
          <cell r="D13863" t="str">
            <v>UNIDAD</v>
          </cell>
          <cell r="E13863" t="str">
            <v>CANTIDAD</v>
          </cell>
          <cell r="F13863" t="str">
            <v>PRECIO UNIT.</v>
          </cell>
          <cell r="G13863" t="str">
            <v>VR. UNITARIO</v>
          </cell>
        </row>
        <row r="13864">
          <cell r="A13864" t="str">
            <v/>
          </cell>
          <cell r="D13864" t="str">
            <v/>
          </cell>
          <cell r="F13864" t="str">
            <v/>
          </cell>
          <cell r="G13864" t="str">
            <v/>
          </cell>
        </row>
        <row r="13865">
          <cell r="A13865" t="str">
            <v/>
          </cell>
          <cell r="D13865" t="str">
            <v/>
          </cell>
          <cell r="F13865" t="str">
            <v/>
          </cell>
          <cell r="G13865" t="str">
            <v/>
          </cell>
        </row>
        <row r="13866">
          <cell r="A13866" t="str">
            <v/>
          </cell>
          <cell r="D13866" t="str">
            <v/>
          </cell>
          <cell r="F13866" t="str">
            <v/>
          </cell>
          <cell r="G13866" t="str">
            <v/>
          </cell>
        </row>
        <row r="13867">
          <cell r="F13867" t="str">
            <v>SUBTOTAL</v>
          </cell>
          <cell r="G13867" t="str">
            <v/>
          </cell>
        </row>
        <row r="13869">
          <cell r="A13869" t="str">
            <v>TOTAL COSTO DIRECTO</v>
          </cell>
          <cell r="G13869" t="str">
            <v/>
          </cell>
        </row>
        <row r="13871">
          <cell r="A13871" t="str">
            <v>2. COSTOS INDIRECTOS</v>
          </cell>
        </row>
        <row r="13873">
          <cell r="A13873" t="str">
            <v>DESCRIPCIÓN</v>
          </cell>
          <cell r="F13873" t="str">
            <v>PORCENTAJE</v>
          </cell>
          <cell r="G13873" t="str">
            <v>VALOR TOTAL</v>
          </cell>
        </row>
        <row r="13874">
          <cell r="A13874" t="str">
            <v>ADMINISTRACION</v>
          </cell>
          <cell r="F13874">
            <v>0.24279999999999999</v>
          </cell>
          <cell r="G13874" t="str">
            <v/>
          </cell>
        </row>
        <row r="13875">
          <cell r="A13875" t="str">
            <v>IMPREVISTOS</v>
          </cell>
          <cell r="F13875">
            <v>0.01</v>
          </cell>
          <cell r="G13875" t="str">
            <v/>
          </cell>
        </row>
        <row r="13876">
          <cell r="A13876" t="str">
            <v>UTILIDADES</v>
          </cell>
          <cell r="F13876">
            <v>0.05</v>
          </cell>
          <cell r="G13876" t="str">
            <v/>
          </cell>
        </row>
        <row r="13877">
          <cell r="A13877" t="str">
            <v>TOTAL COSTO INDIRECTO</v>
          </cell>
          <cell r="F13877">
            <v>0.30279999999999996</v>
          </cell>
          <cell r="G13877" t="str">
            <v/>
          </cell>
        </row>
        <row r="13879">
          <cell r="A13879" t="str">
            <v>PRECIO UNITARIO TOTAL APROXIMADO AL PESO</v>
          </cell>
          <cell r="G13879" t="str">
            <v/>
          </cell>
        </row>
        <row r="13881">
          <cell r="B13881" t="str">
            <v>RESPONSABLE: Ovidio Hurtado</v>
          </cell>
        </row>
        <row r="13882">
          <cell r="B13882" t="str">
            <v>Consultor</v>
          </cell>
        </row>
        <row r="13883">
          <cell r="B13883" t="str">
            <v>Consultor</v>
          </cell>
        </row>
        <row r="13884">
          <cell r="B13884" t="str">
            <v>M.P. 05202-260189 ANT</v>
          </cell>
          <cell r="D13884" t="str">
            <v>FIRMA RESPONSABLE</v>
          </cell>
        </row>
        <row r="13885">
          <cell r="A13885" t="str">
            <v>DEPARTAMENTO DE ANTIOQUIA</v>
          </cell>
          <cell r="F13885" t="str">
            <v/>
          </cell>
        </row>
        <row r="13886">
          <cell r="A13886" t="str">
            <v>MUNICIPIO DE SAN VICENTE FERRER</v>
          </cell>
        </row>
        <row r="13887">
          <cell r="A13887" t="str">
            <v>PROYECTO: MEJORAMIENTO DE VÍAS RURALES A TRAVÉS DE LA CONSTRUCCIÓN DE PAVIMENTO RÍGIDO EN EL MUNICIPIO DE SAN VICENTE FERRER</v>
          </cell>
        </row>
        <row r="13889">
          <cell r="A13889" t="str">
            <v>ANÁLISIS DE PRECIOS UNITARIOS</v>
          </cell>
        </row>
        <row r="13891">
          <cell r="A13891" t="str">
            <v>ITEM DE PAGO</v>
          </cell>
          <cell r="B13891" t="str">
            <v>DESCRIPCIÓN</v>
          </cell>
          <cell r="E13891" t="str">
            <v>UNIDAD</v>
          </cell>
          <cell r="F13891" t="str">
            <v>CANTIDAD</v>
          </cell>
          <cell r="G13891" t="str">
            <v>COSTO DIRECTO</v>
          </cell>
        </row>
        <row r="13892">
          <cell r="B13892" t="str">
            <v/>
          </cell>
          <cell r="E13892" t="str">
            <v/>
          </cell>
          <cell r="F13892" t="str">
            <v/>
          </cell>
          <cell r="G13892" t="str">
            <v/>
          </cell>
        </row>
        <row r="13894">
          <cell r="A13894" t="str">
            <v>1. COSTOS DIRECTOS</v>
          </cell>
        </row>
        <row r="13896">
          <cell r="A13896" t="str">
            <v>I. EQUIPO</v>
          </cell>
        </row>
        <row r="13897">
          <cell r="A13897" t="str">
            <v>CÓDIGO</v>
          </cell>
          <cell r="B13897" t="str">
            <v>DESCRIPCIÓN</v>
          </cell>
          <cell r="D13897" t="str">
            <v>UNIDAD</v>
          </cell>
          <cell r="E13897" t="str">
            <v>TARIFA</v>
          </cell>
          <cell r="F13897" t="str">
            <v>RENDIMIENTO</v>
          </cell>
          <cell r="G13897" t="str">
            <v>VR. UNITARIO</v>
          </cell>
        </row>
        <row r="13898">
          <cell r="A13898" t="str">
            <v/>
          </cell>
          <cell r="D13898" t="str">
            <v/>
          </cell>
          <cell r="E13898" t="str">
            <v/>
          </cell>
          <cell r="G13898" t="str">
            <v/>
          </cell>
        </row>
        <row r="13899">
          <cell r="A13899" t="str">
            <v/>
          </cell>
          <cell r="D13899" t="str">
            <v/>
          </cell>
          <cell r="E13899" t="str">
            <v/>
          </cell>
          <cell r="G13899" t="str">
            <v/>
          </cell>
        </row>
        <row r="13900">
          <cell r="A13900" t="str">
            <v/>
          </cell>
          <cell r="D13900" t="str">
            <v/>
          </cell>
          <cell r="E13900" t="str">
            <v/>
          </cell>
          <cell r="G13900" t="str">
            <v/>
          </cell>
        </row>
        <row r="13901">
          <cell r="A13901" t="str">
            <v/>
          </cell>
          <cell r="D13901" t="str">
            <v/>
          </cell>
          <cell r="E13901" t="str">
            <v/>
          </cell>
          <cell r="G13901" t="str">
            <v/>
          </cell>
        </row>
        <row r="13902">
          <cell r="A13902" t="str">
            <v/>
          </cell>
          <cell r="D13902" t="str">
            <v/>
          </cell>
          <cell r="E13902" t="str">
            <v/>
          </cell>
          <cell r="G13902" t="str">
            <v/>
          </cell>
        </row>
        <row r="13903">
          <cell r="A13903" t="str">
            <v/>
          </cell>
          <cell r="D13903" t="str">
            <v/>
          </cell>
          <cell r="E13903" t="str">
            <v/>
          </cell>
          <cell r="G13903" t="str">
            <v/>
          </cell>
        </row>
        <row r="13904">
          <cell r="A13904" t="str">
            <v/>
          </cell>
          <cell r="B13904" t="str">
            <v/>
          </cell>
          <cell r="D13904" t="str">
            <v/>
          </cell>
          <cell r="E13904" t="str">
            <v/>
          </cell>
          <cell r="F13904" t="str">
            <v/>
          </cell>
          <cell r="G13904" t="str">
            <v/>
          </cell>
        </row>
        <row r="13905">
          <cell r="F13905" t="str">
            <v>SUBTOTAL</v>
          </cell>
          <cell r="G13905" t="str">
            <v/>
          </cell>
        </row>
        <row r="13907">
          <cell r="A13907" t="str">
            <v>II. MATERIALES</v>
          </cell>
        </row>
        <row r="13908">
          <cell r="A13908" t="str">
            <v>CÓDIGO</v>
          </cell>
          <cell r="B13908" t="str">
            <v>DESCRIPCIÓN</v>
          </cell>
          <cell r="C13908" t="str">
            <v>UNIDAD</v>
          </cell>
          <cell r="D13908" t="str">
            <v>CANTIDAD</v>
          </cell>
          <cell r="E13908" t="str">
            <v>DESP.</v>
          </cell>
          <cell r="F13908" t="str">
            <v>PRECIO UNIT.</v>
          </cell>
          <cell r="G13908" t="str">
            <v>VR. UNITARIO</v>
          </cell>
        </row>
        <row r="13909">
          <cell r="A13909" t="str">
            <v/>
          </cell>
          <cell r="C13909" t="str">
            <v/>
          </cell>
          <cell r="F13909" t="str">
            <v/>
          </cell>
          <cell r="G13909" t="str">
            <v/>
          </cell>
        </row>
        <row r="13910">
          <cell r="A13910" t="str">
            <v/>
          </cell>
          <cell r="C13910" t="str">
            <v/>
          </cell>
          <cell r="F13910" t="str">
            <v/>
          </cell>
          <cell r="G13910" t="str">
            <v/>
          </cell>
        </row>
        <row r="13911">
          <cell r="A13911" t="str">
            <v/>
          </cell>
          <cell r="C13911" t="str">
            <v/>
          </cell>
          <cell r="F13911" t="str">
            <v/>
          </cell>
          <cell r="G13911" t="str">
            <v/>
          </cell>
        </row>
        <row r="13912">
          <cell r="A13912" t="str">
            <v/>
          </cell>
          <cell r="C13912" t="str">
            <v/>
          </cell>
          <cell r="F13912" t="str">
            <v/>
          </cell>
          <cell r="G13912" t="str">
            <v/>
          </cell>
        </row>
        <row r="13913">
          <cell r="A13913" t="str">
            <v/>
          </cell>
          <cell r="C13913" t="str">
            <v/>
          </cell>
          <cell r="F13913" t="str">
            <v/>
          </cell>
          <cell r="G13913" t="str">
            <v/>
          </cell>
        </row>
        <row r="13914">
          <cell r="A13914" t="str">
            <v/>
          </cell>
          <cell r="C13914" t="str">
            <v/>
          </cell>
          <cell r="F13914" t="str">
            <v/>
          </cell>
          <cell r="G13914" t="str">
            <v/>
          </cell>
        </row>
        <row r="13915">
          <cell r="A13915" t="str">
            <v/>
          </cell>
          <cell r="C13915" t="str">
            <v/>
          </cell>
          <cell r="F13915" t="str">
            <v/>
          </cell>
          <cell r="G13915" t="str">
            <v/>
          </cell>
        </row>
        <row r="13916">
          <cell r="A13916" t="str">
            <v/>
          </cell>
          <cell r="C13916" t="str">
            <v/>
          </cell>
          <cell r="F13916" t="str">
            <v/>
          </cell>
          <cell r="G13916" t="str">
            <v/>
          </cell>
        </row>
        <row r="13917">
          <cell r="A13917" t="str">
            <v/>
          </cell>
          <cell r="C13917" t="str">
            <v/>
          </cell>
          <cell r="F13917" t="str">
            <v/>
          </cell>
          <cell r="G13917" t="str">
            <v/>
          </cell>
        </row>
        <row r="13918">
          <cell r="A13918" t="str">
            <v/>
          </cell>
          <cell r="C13918" t="str">
            <v/>
          </cell>
          <cell r="F13918" t="str">
            <v/>
          </cell>
          <cell r="G13918" t="str">
            <v/>
          </cell>
        </row>
        <row r="13919">
          <cell r="A13919" t="str">
            <v/>
          </cell>
          <cell r="C13919" t="str">
            <v/>
          </cell>
          <cell r="F13919" t="str">
            <v/>
          </cell>
          <cell r="G13919" t="str">
            <v/>
          </cell>
        </row>
        <row r="13920">
          <cell r="A13920" t="str">
            <v/>
          </cell>
          <cell r="C13920" t="str">
            <v/>
          </cell>
          <cell r="F13920" t="str">
            <v/>
          </cell>
          <cell r="G13920" t="str">
            <v/>
          </cell>
        </row>
        <row r="13921">
          <cell r="A13921" t="str">
            <v/>
          </cell>
          <cell r="C13921" t="str">
            <v/>
          </cell>
          <cell r="F13921" t="str">
            <v/>
          </cell>
          <cell r="G13921" t="str">
            <v/>
          </cell>
        </row>
        <row r="13922">
          <cell r="A13922" t="str">
            <v/>
          </cell>
          <cell r="C13922" t="str">
            <v/>
          </cell>
          <cell r="F13922" t="str">
            <v/>
          </cell>
          <cell r="G13922" t="str">
            <v/>
          </cell>
        </row>
        <row r="13923">
          <cell r="F13923" t="str">
            <v>SUBTOTAL</v>
          </cell>
          <cell r="G13923" t="str">
            <v/>
          </cell>
        </row>
        <row r="13925">
          <cell r="A13925" t="str">
            <v>III. TRANSPORTES</v>
          </cell>
        </row>
        <row r="13926">
          <cell r="A13926" t="str">
            <v>CÓDIGO</v>
          </cell>
          <cell r="B13926" t="str">
            <v>DESCRIPCIÓN</v>
          </cell>
          <cell r="C13926" t="str">
            <v>TIPO</v>
          </cell>
          <cell r="D13926" t="str">
            <v>VOLUMEN/PESO</v>
          </cell>
          <cell r="E13926" t="str">
            <v>DISTANCIA</v>
          </cell>
          <cell r="F13926" t="str">
            <v>TARIFA</v>
          </cell>
          <cell r="G13926" t="str">
            <v>VR. UNITARIO</v>
          </cell>
        </row>
        <row r="13927">
          <cell r="A13927" t="str">
            <v/>
          </cell>
          <cell r="F13927" t="str">
            <v/>
          </cell>
          <cell r="G13927" t="str">
            <v/>
          </cell>
        </row>
        <row r="13928">
          <cell r="A13928" t="str">
            <v/>
          </cell>
          <cell r="F13928" t="str">
            <v/>
          </cell>
          <cell r="G13928" t="str">
            <v/>
          </cell>
        </row>
        <row r="13929">
          <cell r="A13929" t="str">
            <v/>
          </cell>
          <cell r="F13929" t="str">
            <v/>
          </cell>
          <cell r="G13929" t="str">
            <v/>
          </cell>
        </row>
        <row r="13930">
          <cell r="F13930" t="str">
            <v>SUBTOTAL</v>
          </cell>
          <cell r="G13930" t="str">
            <v/>
          </cell>
        </row>
        <row r="13932">
          <cell r="A13932" t="str">
            <v>IV. MANO DE OBRA</v>
          </cell>
        </row>
        <row r="13933">
          <cell r="A13933" t="str">
            <v>CÓDIGO</v>
          </cell>
          <cell r="B13933" t="str">
            <v>CARGOS PERSONAL</v>
          </cell>
          <cell r="D13933" t="str">
            <v>CANTIDAD</v>
          </cell>
          <cell r="E13933" t="str">
            <v>JORNAL TOTAL</v>
          </cell>
          <cell r="F13933" t="str">
            <v>RENDIMIENTO</v>
          </cell>
          <cell r="G13933" t="str">
            <v>VR. UNITARIO</v>
          </cell>
        </row>
        <row r="13934">
          <cell r="A13934" t="str">
            <v/>
          </cell>
          <cell r="E13934" t="str">
            <v/>
          </cell>
          <cell r="G13934" t="str">
            <v/>
          </cell>
        </row>
        <row r="13935">
          <cell r="A13935" t="str">
            <v/>
          </cell>
          <cell r="E13935" t="str">
            <v/>
          </cell>
          <cell r="F13935" t="str">
            <v/>
          </cell>
          <cell r="G13935" t="str">
            <v/>
          </cell>
        </row>
        <row r="13936">
          <cell r="A13936" t="str">
            <v/>
          </cell>
          <cell r="E13936" t="str">
            <v/>
          </cell>
          <cell r="F13936" t="str">
            <v/>
          </cell>
          <cell r="G13936" t="str">
            <v/>
          </cell>
        </row>
        <row r="13937">
          <cell r="A13937" t="str">
            <v/>
          </cell>
          <cell r="E13937" t="str">
            <v/>
          </cell>
          <cell r="F13937" t="str">
            <v/>
          </cell>
          <cell r="G13937" t="str">
            <v/>
          </cell>
        </row>
        <row r="13938">
          <cell r="F13938" t="str">
            <v>SUBTOTAL</v>
          </cell>
          <cell r="G13938" t="str">
            <v/>
          </cell>
        </row>
        <row r="13940">
          <cell r="A13940" t="str">
            <v>V. SERVICIOS</v>
          </cell>
        </row>
        <row r="13941">
          <cell r="A13941" t="str">
            <v>CÓDIGO</v>
          </cell>
          <cell r="B13941" t="str">
            <v>DESCRIPCIÓN</v>
          </cell>
          <cell r="D13941" t="str">
            <v>UNIDAD</v>
          </cell>
          <cell r="E13941" t="str">
            <v>CANTIDAD</v>
          </cell>
          <cell r="F13941" t="str">
            <v>PRECIO UNIT.</v>
          </cell>
          <cell r="G13941" t="str">
            <v>VR. UNITARIO</v>
          </cell>
        </row>
        <row r="13942">
          <cell r="A13942" t="str">
            <v/>
          </cell>
          <cell r="D13942" t="str">
            <v/>
          </cell>
          <cell r="F13942" t="str">
            <v/>
          </cell>
          <cell r="G13942" t="str">
            <v/>
          </cell>
        </row>
        <row r="13943">
          <cell r="A13943" t="str">
            <v/>
          </cell>
          <cell r="D13943" t="str">
            <v/>
          </cell>
          <cell r="F13943" t="str">
            <v/>
          </cell>
          <cell r="G13943" t="str">
            <v/>
          </cell>
        </row>
        <row r="13944">
          <cell r="A13944" t="str">
            <v/>
          </cell>
          <cell r="D13944" t="str">
            <v/>
          </cell>
          <cell r="F13944" t="str">
            <v/>
          </cell>
          <cell r="G13944" t="str">
            <v/>
          </cell>
        </row>
        <row r="13945">
          <cell r="F13945" t="str">
            <v>SUBTOTAL</v>
          </cell>
          <cell r="G13945" t="str">
            <v/>
          </cell>
        </row>
        <row r="13947">
          <cell r="A13947" t="str">
            <v>TOTAL COSTO DIRECTO</v>
          </cell>
          <cell r="G13947" t="str">
            <v/>
          </cell>
        </row>
        <row r="13949">
          <cell r="A13949" t="str">
            <v>2. COSTOS INDIRECTOS</v>
          </cell>
        </row>
        <row r="13951">
          <cell r="A13951" t="str">
            <v>DESCRIPCIÓN</v>
          </cell>
          <cell r="F13951" t="str">
            <v>PORCENTAJE</v>
          </cell>
          <cell r="G13951" t="str">
            <v>VALOR TOTAL</v>
          </cell>
        </row>
        <row r="13952">
          <cell r="A13952" t="str">
            <v>ADMINISTRACION</v>
          </cell>
          <cell r="F13952">
            <v>0.24279999999999999</v>
          </cell>
          <cell r="G13952" t="str">
            <v/>
          </cell>
        </row>
        <row r="13953">
          <cell r="A13953" t="str">
            <v>IMPREVISTOS</v>
          </cell>
          <cell r="F13953">
            <v>0.01</v>
          </cell>
          <cell r="G13953" t="str">
            <v/>
          </cell>
        </row>
        <row r="13954">
          <cell r="A13954" t="str">
            <v>UTILIDADES</v>
          </cell>
          <cell r="F13954">
            <v>0.05</v>
          </cell>
          <cell r="G13954" t="str">
            <v/>
          </cell>
        </row>
        <row r="13955">
          <cell r="A13955" t="str">
            <v>TOTAL COSTO INDIRECTO</v>
          </cell>
          <cell r="F13955">
            <v>0.30279999999999996</v>
          </cell>
          <cell r="G13955" t="str">
            <v/>
          </cell>
        </row>
        <row r="13957">
          <cell r="A13957" t="str">
            <v>PRECIO UNITARIO TOTAL APROXIMADO AL PESO</v>
          </cell>
          <cell r="G13957" t="str">
            <v/>
          </cell>
        </row>
        <row r="13959">
          <cell r="B13959" t="str">
            <v>RESPONSABLE: Ovidio Hurtado</v>
          </cell>
        </row>
        <row r="13960">
          <cell r="B13960" t="str">
            <v>Consultor</v>
          </cell>
        </row>
        <row r="13961">
          <cell r="B13961" t="str">
            <v>Consultor</v>
          </cell>
        </row>
        <row r="13962">
          <cell r="B13962" t="str">
            <v>M.P. 05202-260189 ANT</v>
          </cell>
          <cell r="D13962" t="str">
            <v>FIRMA RESPONSABLE</v>
          </cell>
        </row>
        <row r="13963">
          <cell r="A13963" t="str">
            <v>DEPARTAMENTO DE ANTIOQUIA</v>
          </cell>
          <cell r="F13963" t="str">
            <v/>
          </cell>
        </row>
        <row r="13964">
          <cell r="A13964" t="str">
            <v>MUNICIPIO DE SAN VICENTE FERRER</v>
          </cell>
        </row>
        <row r="13965">
          <cell r="A13965" t="str">
            <v>PROYECTO: MEJORAMIENTO DE VÍAS RURALES A TRAVÉS DE LA CONSTRUCCIÓN DE PAVIMENTO RÍGIDO EN EL MUNICIPIO DE SAN VICENTE FERRER</v>
          </cell>
        </row>
        <row r="13967">
          <cell r="A13967" t="str">
            <v>ANÁLISIS DE PRECIOS UNITARIOS</v>
          </cell>
        </row>
        <row r="13969">
          <cell r="A13969" t="str">
            <v>ITEM DE PAGO</v>
          </cell>
          <cell r="B13969" t="str">
            <v>DESCRIPCIÓN</v>
          </cell>
          <cell r="E13969" t="str">
            <v>UNIDAD</v>
          </cell>
          <cell r="F13969" t="str">
            <v>CANTIDAD</v>
          </cell>
          <cell r="G13969" t="str">
            <v>COSTO DIRECTO</v>
          </cell>
        </row>
        <row r="13970">
          <cell r="B13970" t="str">
            <v/>
          </cell>
          <cell r="E13970" t="str">
            <v/>
          </cell>
          <cell r="F13970" t="str">
            <v/>
          </cell>
          <cell r="G13970" t="str">
            <v/>
          </cell>
        </row>
        <row r="13972">
          <cell r="A13972" t="str">
            <v>1. COSTOS DIRECTOS</v>
          </cell>
        </row>
        <row r="13974">
          <cell r="A13974" t="str">
            <v>I. EQUIPO</v>
          </cell>
        </row>
        <row r="13975">
          <cell r="A13975" t="str">
            <v>CÓDIGO</v>
          </cell>
          <cell r="B13975" t="str">
            <v>DESCRIPCIÓN</v>
          </cell>
          <cell r="D13975" t="str">
            <v>UNIDAD</v>
          </cell>
          <cell r="E13975" t="str">
            <v>TARIFA</v>
          </cell>
          <cell r="F13975" t="str">
            <v>RENDIMIENTO</v>
          </cell>
          <cell r="G13975" t="str">
            <v>VR. UNITARIO</v>
          </cell>
        </row>
        <row r="13976">
          <cell r="A13976" t="str">
            <v/>
          </cell>
          <cell r="D13976" t="str">
            <v/>
          </cell>
          <cell r="E13976" t="str">
            <v/>
          </cell>
          <cell r="G13976" t="str">
            <v/>
          </cell>
        </row>
        <row r="13977">
          <cell r="A13977" t="str">
            <v/>
          </cell>
          <cell r="D13977" t="str">
            <v/>
          </cell>
          <cell r="E13977" t="str">
            <v/>
          </cell>
          <cell r="G13977" t="str">
            <v/>
          </cell>
        </row>
        <row r="13978">
          <cell r="A13978" t="str">
            <v/>
          </cell>
          <cell r="D13978" t="str">
            <v/>
          </cell>
          <cell r="E13978" t="str">
            <v/>
          </cell>
          <cell r="G13978" t="str">
            <v/>
          </cell>
        </row>
        <row r="13979">
          <cell r="A13979" t="str">
            <v/>
          </cell>
          <cell r="D13979" t="str">
            <v/>
          </cell>
          <cell r="E13979" t="str">
            <v/>
          </cell>
          <cell r="G13979" t="str">
            <v/>
          </cell>
        </row>
        <row r="13980">
          <cell r="A13980" t="str">
            <v/>
          </cell>
          <cell r="D13980" t="str">
            <v/>
          </cell>
          <cell r="E13980" t="str">
            <v/>
          </cell>
          <cell r="G13980" t="str">
            <v/>
          </cell>
        </row>
        <row r="13981">
          <cell r="A13981" t="str">
            <v/>
          </cell>
          <cell r="D13981" t="str">
            <v/>
          </cell>
          <cell r="E13981" t="str">
            <v/>
          </cell>
          <cell r="G13981" t="str">
            <v/>
          </cell>
        </row>
        <row r="13982">
          <cell r="A13982" t="str">
            <v/>
          </cell>
          <cell r="B13982" t="str">
            <v/>
          </cell>
          <cell r="D13982" t="str">
            <v/>
          </cell>
          <cell r="E13982" t="str">
            <v/>
          </cell>
          <cell r="F13982" t="str">
            <v/>
          </cell>
          <cell r="G13982" t="str">
            <v/>
          </cell>
        </row>
        <row r="13983">
          <cell r="F13983" t="str">
            <v>SUBTOTAL</v>
          </cell>
          <cell r="G13983" t="str">
            <v/>
          </cell>
        </row>
        <row r="13985">
          <cell r="A13985" t="str">
            <v>II. MATERIALES</v>
          </cell>
        </row>
        <row r="13986">
          <cell r="A13986" t="str">
            <v>CÓDIGO</v>
          </cell>
          <cell r="B13986" t="str">
            <v>DESCRIPCIÓN</v>
          </cell>
          <cell r="C13986" t="str">
            <v>UNIDAD</v>
          </cell>
          <cell r="D13986" t="str">
            <v>CANTIDAD</v>
          </cell>
          <cell r="E13986" t="str">
            <v>DESP.</v>
          </cell>
          <cell r="F13986" t="str">
            <v>PRECIO UNIT.</v>
          </cell>
          <cell r="G13986" t="str">
            <v>VR. UNITARIO</v>
          </cell>
        </row>
        <row r="13987">
          <cell r="A13987" t="str">
            <v/>
          </cell>
          <cell r="C13987" t="str">
            <v/>
          </cell>
          <cell r="F13987" t="str">
            <v/>
          </cell>
          <cell r="G13987" t="str">
            <v/>
          </cell>
        </row>
        <row r="13988">
          <cell r="A13988" t="str">
            <v/>
          </cell>
          <cell r="C13988" t="str">
            <v/>
          </cell>
          <cell r="F13988" t="str">
            <v/>
          </cell>
          <cell r="G13988" t="str">
            <v/>
          </cell>
        </row>
        <row r="13989">
          <cell r="A13989" t="str">
            <v/>
          </cell>
          <cell r="C13989" t="str">
            <v/>
          </cell>
          <cell r="F13989" t="str">
            <v/>
          </cell>
          <cell r="G13989" t="str">
            <v/>
          </cell>
        </row>
        <row r="13990">
          <cell r="A13990" t="str">
            <v/>
          </cell>
          <cell r="C13990" t="str">
            <v/>
          </cell>
          <cell r="F13990" t="str">
            <v/>
          </cell>
          <cell r="G13990" t="str">
            <v/>
          </cell>
        </row>
        <row r="13991">
          <cell r="A13991" t="str">
            <v/>
          </cell>
          <cell r="C13991" t="str">
            <v/>
          </cell>
          <cell r="F13991" t="str">
            <v/>
          </cell>
          <cell r="G13991" t="str">
            <v/>
          </cell>
        </row>
        <row r="13992">
          <cell r="A13992" t="str">
            <v/>
          </cell>
          <cell r="C13992" t="str">
            <v/>
          </cell>
          <cell r="F13992" t="str">
            <v/>
          </cell>
          <cell r="G13992" t="str">
            <v/>
          </cell>
        </row>
        <row r="13993">
          <cell r="A13993" t="str">
            <v/>
          </cell>
          <cell r="C13993" t="str">
            <v/>
          </cell>
          <cell r="F13993" t="str">
            <v/>
          </cell>
          <cell r="G13993" t="str">
            <v/>
          </cell>
        </row>
        <row r="13994">
          <cell r="A13994" t="str">
            <v/>
          </cell>
          <cell r="C13994" t="str">
            <v/>
          </cell>
          <cell r="F13994" t="str">
            <v/>
          </cell>
          <cell r="G13994" t="str">
            <v/>
          </cell>
        </row>
        <row r="13995">
          <cell r="A13995" t="str">
            <v/>
          </cell>
          <cell r="C13995" t="str">
            <v/>
          </cell>
          <cell r="F13995" t="str">
            <v/>
          </cell>
          <cell r="G13995" t="str">
            <v/>
          </cell>
        </row>
        <row r="13996">
          <cell r="A13996" t="str">
            <v/>
          </cell>
          <cell r="C13996" t="str">
            <v/>
          </cell>
          <cell r="F13996" t="str">
            <v/>
          </cell>
          <cell r="G13996" t="str">
            <v/>
          </cell>
        </row>
        <row r="13997">
          <cell r="A13997" t="str">
            <v/>
          </cell>
          <cell r="C13997" t="str">
            <v/>
          </cell>
          <cell r="F13997" t="str">
            <v/>
          </cell>
          <cell r="G13997" t="str">
            <v/>
          </cell>
        </row>
        <row r="13998">
          <cell r="A13998" t="str">
            <v/>
          </cell>
          <cell r="C13998" t="str">
            <v/>
          </cell>
          <cell r="F13998" t="str">
            <v/>
          </cell>
          <cell r="G13998" t="str">
            <v/>
          </cell>
        </row>
        <row r="13999">
          <cell r="A13999" t="str">
            <v/>
          </cell>
          <cell r="C13999" t="str">
            <v/>
          </cell>
          <cell r="F13999" t="str">
            <v/>
          </cell>
          <cell r="G13999" t="str">
            <v/>
          </cell>
        </row>
        <row r="14000">
          <cell r="A14000" t="str">
            <v/>
          </cell>
          <cell r="C14000" t="str">
            <v/>
          </cell>
          <cell r="F14000" t="str">
            <v/>
          </cell>
          <cell r="G14000" t="str">
            <v/>
          </cell>
        </row>
        <row r="14001">
          <cell r="F14001" t="str">
            <v>SUBTOTAL</v>
          </cell>
          <cell r="G14001" t="str">
            <v/>
          </cell>
        </row>
        <row r="14003">
          <cell r="A14003" t="str">
            <v>III. TRANSPORTES</v>
          </cell>
        </row>
        <row r="14004">
          <cell r="A14004" t="str">
            <v>CÓDIGO</v>
          </cell>
          <cell r="B14004" t="str">
            <v>DESCRIPCIÓN</v>
          </cell>
          <cell r="C14004" t="str">
            <v>TIPO</v>
          </cell>
          <cell r="D14004" t="str">
            <v>VOLUMEN/PESO</v>
          </cell>
          <cell r="E14004" t="str">
            <v>DISTANCIA</v>
          </cell>
          <cell r="F14004" t="str">
            <v>TARIFA</v>
          </cell>
          <cell r="G14004" t="str">
            <v>VR. UNITARIO</v>
          </cell>
        </row>
        <row r="14005">
          <cell r="A14005" t="str">
            <v/>
          </cell>
          <cell r="F14005" t="str">
            <v/>
          </cell>
          <cell r="G14005" t="str">
            <v/>
          </cell>
        </row>
        <row r="14006">
          <cell r="A14006" t="str">
            <v/>
          </cell>
          <cell r="F14006" t="str">
            <v/>
          </cell>
          <cell r="G14006" t="str">
            <v/>
          </cell>
        </row>
        <row r="14007">
          <cell r="A14007" t="str">
            <v/>
          </cell>
          <cell r="F14007" t="str">
            <v/>
          </cell>
          <cell r="G14007" t="str">
            <v/>
          </cell>
        </row>
        <row r="14008">
          <cell r="F14008" t="str">
            <v>SUBTOTAL</v>
          </cell>
          <cell r="G14008" t="str">
            <v/>
          </cell>
        </row>
        <row r="14010">
          <cell r="A14010" t="str">
            <v>IV. MANO DE OBRA</v>
          </cell>
        </row>
        <row r="14011">
          <cell r="A14011" t="str">
            <v>CÓDIGO</v>
          </cell>
          <cell r="B14011" t="str">
            <v>CARGOS PERSONAL</v>
          </cell>
          <cell r="D14011" t="str">
            <v>CANTIDAD</v>
          </cell>
          <cell r="E14011" t="str">
            <v>JORNAL TOTAL</v>
          </cell>
          <cell r="F14011" t="str">
            <v>RENDIMIENTO</v>
          </cell>
          <cell r="G14011" t="str">
            <v>VR. UNITARIO</v>
          </cell>
        </row>
        <row r="14012">
          <cell r="A14012" t="str">
            <v/>
          </cell>
          <cell r="E14012" t="str">
            <v/>
          </cell>
          <cell r="G14012" t="str">
            <v/>
          </cell>
        </row>
        <row r="14013">
          <cell r="A14013" t="str">
            <v/>
          </cell>
          <cell r="E14013" t="str">
            <v/>
          </cell>
          <cell r="F14013" t="str">
            <v/>
          </cell>
          <cell r="G14013" t="str">
            <v/>
          </cell>
        </row>
        <row r="14014">
          <cell r="A14014" t="str">
            <v/>
          </cell>
          <cell r="E14014" t="str">
            <v/>
          </cell>
          <cell r="F14014" t="str">
            <v/>
          </cell>
          <cell r="G14014" t="str">
            <v/>
          </cell>
        </row>
        <row r="14015">
          <cell r="A14015" t="str">
            <v/>
          </cell>
          <cell r="E14015" t="str">
            <v/>
          </cell>
          <cell r="F14015" t="str">
            <v/>
          </cell>
          <cell r="G14015" t="str">
            <v/>
          </cell>
        </row>
        <row r="14016">
          <cell r="F14016" t="str">
            <v>SUBTOTAL</v>
          </cell>
          <cell r="G14016" t="str">
            <v/>
          </cell>
        </row>
        <row r="14018">
          <cell r="A14018" t="str">
            <v>V. SERVICIOS</v>
          </cell>
        </row>
        <row r="14019">
          <cell r="A14019" t="str">
            <v>CÓDIGO</v>
          </cell>
          <cell r="B14019" t="str">
            <v>DESCRIPCIÓN</v>
          </cell>
          <cell r="D14019" t="str">
            <v>UNIDAD</v>
          </cell>
          <cell r="E14019" t="str">
            <v>CANTIDAD</v>
          </cell>
          <cell r="F14019" t="str">
            <v>PRECIO UNIT.</v>
          </cell>
          <cell r="G14019" t="str">
            <v>VR. UNITARIO</v>
          </cell>
        </row>
        <row r="14020">
          <cell r="A14020" t="str">
            <v/>
          </cell>
          <cell r="D14020" t="str">
            <v/>
          </cell>
          <cell r="F14020" t="str">
            <v/>
          </cell>
          <cell r="G14020" t="str">
            <v/>
          </cell>
        </row>
        <row r="14021">
          <cell r="A14021" t="str">
            <v/>
          </cell>
          <cell r="D14021" t="str">
            <v/>
          </cell>
          <cell r="F14021" t="str">
            <v/>
          </cell>
          <cell r="G14021" t="str">
            <v/>
          </cell>
        </row>
        <row r="14022">
          <cell r="A14022" t="str">
            <v/>
          </cell>
          <cell r="D14022" t="str">
            <v/>
          </cell>
          <cell r="F14022" t="str">
            <v/>
          </cell>
          <cell r="G14022" t="str">
            <v/>
          </cell>
        </row>
        <row r="14023">
          <cell r="F14023" t="str">
            <v>SUBTOTAL</v>
          </cell>
          <cell r="G14023" t="str">
            <v/>
          </cell>
        </row>
        <row r="14025">
          <cell r="A14025" t="str">
            <v>TOTAL COSTO DIRECTO</v>
          </cell>
          <cell r="G14025" t="str">
            <v/>
          </cell>
        </row>
        <row r="14027">
          <cell r="A14027" t="str">
            <v>2. COSTOS INDIRECTOS</v>
          </cell>
        </row>
        <row r="14029">
          <cell r="A14029" t="str">
            <v>DESCRIPCIÓN</v>
          </cell>
          <cell r="F14029" t="str">
            <v>PORCENTAJE</v>
          </cell>
          <cell r="G14029" t="str">
            <v>VALOR TOTAL</v>
          </cell>
        </row>
        <row r="14030">
          <cell r="A14030" t="str">
            <v>ADMINISTRACION</v>
          </cell>
          <cell r="F14030">
            <v>0.24279999999999999</v>
          </cell>
          <cell r="G14030" t="str">
            <v/>
          </cell>
        </row>
        <row r="14031">
          <cell r="A14031" t="str">
            <v>IMPREVISTOS</v>
          </cell>
          <cell r="F14031">
            <v>0.01</v>
          </cell>
          <cell r="G14031" t="str">
            <v/>
          </cell>
        </row>
        <row r="14032">
          <cell r="A14032" t="str">
            <v>UTILIDADES</v>
          </cell>
          <cell r="F14032">
            <v>0.05</v>
          </cell>
          <cell r="G14032" t="str">
            <v/>
          </cell>
        </row>
        <row r="14033">
          <cell r="A14033" t="str">
            <v>TOTAL COSTO INDIRECTO</v>
          </cell>
          <cell r="F14033">
            <v>0.30279999999999996</v>
          </cell>
          <cell r="G14033" t="str">
            <v/>
          </cell>
        </row>
        <row r="14035">
          <cell r="A14035" t="str">
            <v>PRECIO UNITARIO TOTAL APROXIMADO AL PESO</v>
          </cell>
          <cell r="G14035" t="str">
            <v/>
          </cell>
        </row>
        <row r="14037">
          <cell r="B14037" t="str">
            <v>RESPONSABLE: Ovidio Hurtado</v>
          </cell>
        </row>
        <row r="14038">
          <cell r="B14038" t="str">
            <v>Consultor</v>
          </cell>
        </row>
        <row r="14039">
          <cell r="B14039" t="str">
            <v>Consultor</v>
          </cell>
        </row>
        <row r="14040">
          <cell r="B14040" t="str">
            <v>M.P. 05202-260189 ANT</v>
          </cell>
          <cell r="D14040" t="str">
            <v>FIRMA RESPONSABLE</v>
          </cell>
        </row>
        <row r="14041">
          <cell r="A14041" t="str">
            <v>DEPARTAMENTO DE ANTIOQUIA</v>
          </cell>
          <cell r="F14041" t="str">
            <v/>
          </cell>
        </row>
        <row r="14042">
          <cell r="A14042" t="str">
            <v>MUNICIPIO DE SAN VICENTE FERRER</v>
          </cell>
        </row>
        <row r="14043">
          <cell r="A14043" t="str">
            <v>PROYECTO: MEJORAMIENTO DE VÍAS RURALES A TRAVÉS DE LA CONSTRUCCIÓN DE PAVIMENTO RÍGIDO EN EL MUNICIPIO DE SAN VICENTE FERRER</v>
          </cell>
        </row>
        <row r="14045">
          <cell r="A14045" t="str">
            <v>ANÁLISIS DE PRECIOS UNITARIOS</v>
          </cell>
        </row>
        <row r="14047">
          <cell r="A14047" t="str">
            <v>ITEM DE PAGO</v>
          </cell>
          <cell r="B14047" t="str">
            <v>DESCRIPCIÓN</v>
          </cell>
          <cell r="E14047" t="str">
            <v>UNIDAD</v>
          </cell>
          <cell r="F14047" t="str">
            <v>CANTIDAD</v>
          </cell>
          <cell r="G14047" t="str">
            <v>COSTO DIRECTO</v>
          </cell>
        </row>
        <row r="14048">
          <cell r="B14048" t="str">
            <v/>
          </cell>
          <cell r="E14048" t="str">
            <v/>
          </cell>
          <cell r="F14048" t="str">
            <v/>
          </cell>
          <cell r="G14048" t="str">
            <v/>
          </cell>
        </row>
        <row r="14050">
          <cell r="A14050" t="str">
            <v>1. COSTOS DIRECTOS</v>
          </cell>
        </row>
        <row r="14052">
          <cell r="A14052" t="str">
            <v>I. EQUIPO</v>
          </cell>
        </row>
        <row r="14053">
          <cell r="A14053" t="str">
            <v>CÓDIGO</v>
          </cell>
          <cell r="B14053" t="str">
            <v>DESCRIPCIÓN</v>
          </cell>
          <cell r="D14053" t="str">
            <v>UNIDAD</v>
          </cell>
          <cell r="E14053" t="str">
            <v>TARIFA</v>
          </cell>
          <cell r="F14053" t="str">
            <v>RENDIMIENTO</v>
          </cell>
          <cell r="G14053" t="str">
            <v>VR. UNITARIO</v>
          </cell>
        </row>
        <row r="14054">
          <cell r="A14054" t="str">
            <v/>
          </cell>
          <cell r="D14054" t="str">
            <v/>
          </cell>
          <cell r="E14054" t="str">
            <v/>
          </cell>
          <cell r="G14054" t="str">
            <v/>
          </cell>
        </row>
        <row r="14055">
          <cell r="A14055" t="str">
            <v/>
          </cell>
          <cell r="D14055" t="str">
            <v/>
          </cell>
          <cell r="E14055" t="str">
            <v/>
          </cell>
          <cell r="G14055" t="str">
            <v/>
          </cell>
        </row>
        <row r="14056">
          <cell r="A14056" t="str">
            <v/>
          </cell>
          <cell r="D14056" t="str">
            <v/>
          </cell>
          <cell r="E14056" t="str">
            <v/>
          </cell>
          <cell r="G14056" t="str">
            <v/>
          </cell>
        </row>
        <row r="14057">
          <cell r="A14057" t="str">
            <v/>
          </cell>
          <cell r="D14057" t="str">
            <v/>
          </cell>
          <cell r="E14057" t="str">
            <v/>
          </cell>
          <cell r="G14057" t="str">
            <v/>
          </cell>
        </row>
        <row r="14058">
          <cell r="A14058" t="str">
            <v/>
          </cell>
          <cell r="D14058" t="str">
            <v/>
          </cell>
          <cell r="E14058" t="str">
            <v/>
          </cell>
          <cell r="G14058" t="str">
            <v/>
          </cell>
        </row>
        <row r="14059">
          <cell r="A14059" t="str">
            <v/>
          </cell>
          <cell r="D14059" t="str">
            <v/>
          </cell>
          <cell r="E14059" t="str">
            <v/>
          </cell>
          <cell r="G14059" t="str">
            <v/>
          </cell>
        </row>
        <row r="14060">
          <cell r="A14060" t="str">
            <v/>
          </cell>
          <cell r="B14060" t="str">
            <v/>
          </cell>
          <cell r="D14060" t="str">
            <v/>
          </cell>
          <cell r="E14060" t="str">
            <v/>
          </cell>
          <cell r="F14060" t="str">
            <v/>
          </cell>
          <cell r="G14060" t="str">
            <v/>
          </cell>
        </row>
        <row r="14061">
          <cell r="F14061" t="str">
            <v>SUBTOTAL</v>
          </cell>
          <cell r="G14061" t="str">
            <v/>
          </cell>
        </row>
        <row r="14063">
          <cell r="A14063" t="str">
            <v>II. MATERIALES</v>
          </cell>
        </row>
        <row r="14064">
          <cell r="A14064" t="str">
            <v>CÓDIGO</v>
          </cell>
          <cell r="B14064" t="str">
            <v>DESCRIPCIÓN</v>
          </cell>
          <cell r="C14064" t="str">
            <v>UNIDAD</v>
          </cell>
          <cell r="D14064" t="str">
            <v>CANTIDAD</v>
          </cell>
          <cell r="E14064" t="str">
            <v>DESP.</v>
          </cell>
          <cell r="F14064" t="str">
            <v>PRECIO UNIT.</v>
          </cell>
          <cell r="G14064" t="str">
            <v>VR. UNITARIO</v>
          </cell>
        </row>
        <row r="14065">
          <cell r="A14065" t="str">
            <v/>
          </cell>
          <cell r="C14065" t="str">
            <v/>
          </cell>
          <cell r="F14065" t="str">
            <v/>
          </cell>
          <cell r="G14065" t="str">
            <v/>
          </cell>
        </row>
        <row r="14066">
          <cell r="A14066" t="str">
            <v/>
          </cell>
          <cell r="C14066" t="str">
            <v/>
          </cell>
          <cell r="F14066" t="str">
            <v/>
          </cell>
          <cell r="G14066" t="str">
            <v/>
          </cell>
        </row>
        <row r="14067">
          <cell r="A14067" t="str">
            <v/>
          </cell>
          <cell r="C14067" t="str">
            <v/>
          </cell>
          <cell r="F14067" t="str">
            <v/>
          </cell>
          <cell r="G14067" t="str">
            <v/>
          </cell>
        </row>
        <row r="14068">
          <cell r="A14068" t="str">
            <v/>
          </cell>
          <cell r="C14068" t="str">
            <v/>
          </cell>
          <cell r="F14068" t="str">
            <v/>
          </cell>
          <cell r="G14068" t="str">
            <v/>
          </cell>
        </row>
        <row r="14069">
          <cell r="A14069" t="str">
            <v/>
          </cell>
          <cell r="C14069" t="str">
            <v/>
          </cell>
          <cell r="F14069" t="str">
            <v/>
          </cell>
          <cell r="G14069" t="str">
            <v/>
          </cell>
        </row>
        <row r="14070">
          <cell r="A14070" t="str">
            <v/>
          </cell>
          <cell r="C14070" t="str">
            <v/>
          </cell>
          <cell r="F14070" t="str">
            <v/>
          </cell>
          <cell r="G14070" t="str">
            <v/>
          </cell>
        </row>
        <row r="14071">
          <cell r="A14071" t="str">
            <v/>
          </cell>
          <cell r="C14071" t="str">
            <v/>
          </cell>
          <cell r="F14071" t="str">
            <v/>
          </cell>
          <cell r="G14071" t="str">
            <v/>
          </cell>
        </row>
        <row r="14072">
          <cell r="A14072" t="str">
            <v/>
          </cell>
          <cell r="C14072" t="str">
            <v/>
          </cell>
          <cell r="F14072" t="str">
            <v/>
          </cell>
          <cell r="G14072" t="str">
            <v/>
          </cell>
        </row>
        <row r="14073">
          <cell r="A14073" t="str">
            <v/>
          </cell>
          <cell r="C14073" t="str">
            <v/>
          </cell>
          <cell r="F14073" t="str">
            <v/>
          </cell>
          <cell r="G14073" t="str">
            <v/>
          </cell>
        </row>
        <row r="14074">
          <cell r="A14074" t="str">
            <v/>
          </cell>
          <cell r="C14074" t="str">
            <v/>
          </cell>
          <cell r="F14074" t="str">
            <v/>
          </cell>
          <cell r="G14074" t="str">
            <v/>
          </cell>
        </row>
        <row r="14075">
          <cell r="A14075" t="str">
            <v/>
          </cell>
          <cell r="C14075" t="str">
            <v/>
          </cell>
          <cell r="F14075" t="str">
            <v/>
          </cell>
          <cell r="G14075" t="str">
            <v/>
          </cell>
        </row>
        <row r="14076">
          <cell r="A14076" t="str">
            <v/>
          </cell>
          <cell r="C14076" t="str">
            <v/>
          </cell>
          <cell r="F14076" t="str">
            <v/>
          </cell>
          <cell r="G14076" t="str">
            <v/>
          </cell>
        </row>
        <row r="14077">
          <cell r="A14077" t="str">
            <v/>
          </cell>
          <cell r="C14077" t="str">
            <v/>
          </cell>
          <cell r="F14077" t="str">
            <v/>
          </cell>
          <cell r="G14077" t="str">
            <v/>
          </cell>
        </row>
        <row r="14078">
          <cell r="A14078" t="str">
            <v/>
          </cell>
          <cell r="C14078" t="str">
            <v/>
          </cell>
          <cell r="F14078" t="str">
            <v/>
          </cell>
          <cell r="G14078" t="str">
            <v/>
          </cell>
        </row>
        <row r="14079">
          <cell r="F14079" t="str">
            <v>SUBTOTAL</v>
          </cell>
          <cell r="G14079" t="str">
            <v/>
          </cell>
        </row>
        <row r="14081">
          <cell r="A14081" t="str">
            <v>III. TRANSPORTES</v>
          </cell>
        </row>
        <row r="14082">
          <cell r="A14082" t="str">
            <v>CÓDIGO</v>
          </cell>
          <cell r="B14082" t="str">
            <v>DESCRIPCIÓN</v>
          </cell>
          <cell r="C14082" t="str">
            <v>TIPO</v>
          </cell>
          <cell r="D14082" t="str">
            <v>VOLUMEN/PESO</v>
          </cell>
          <cell r="E14082" t="str">
            <v>DISTANCIA</v>
          </cell>
          <cell r="F14082" t="str">
            <v>TARIFA</v>
          </cell>
          <cell r="G14082" t="str">
            <v>VR. UNITARIO</v>
          </cell>
        </row>
        <row r="14083">
          <cell r="A14083" t="str">
            <v/>
          </cell>
          <cell r="F14083" t="str">
            <v/>
          </cell>
          <cell r="G14083" t="str">
            <v/>
          </cell>
        </row>
        <row r="14084">
          <cell r="A14084" t="str">
            <v/>
          </cell>
          <cell r="F14084" t="str">
            <v/>
          </cell>
          <cell r="G14084" t="str">
            <v/>
          </cell>
        </row>
        <row r="14085">
          <cell r="A14085" t="str">
            <v/>
          </cell>
          <cell r="F14085" t="str">
            <v/>
          </cell>
          <cell r="G14085" t="str">
            <v/>
          </cell>
        </row>
        <row r="14086">
          <cell r="F14086" t="str">
            <v>SUBTOTAL</v>
          </cell>
          <cell r="G14086" t="str">
            <v/>
          </cell>
        </row>
        <row r="14088">
          <cell r="A14088" t="str">
            <v>IV. MANO DE OBRA</v>
          </cell>
        </row>
        <row r="14089">
          <cell r="A14089" t="str">
            <v>CÓDIGO</v>
          </cell>
          <cell r="B14089" t="str">
            <v>CARGOS PERSONAL</v>
          </cell>
          <cell r="D14089" t="str">
            <v>CANTIDAD</v>
          </cell>
          <cell r="E14089" t="str">
            <v>JORNAL TOTAL</v>
          </cell>
          <cell r="F14089" t="str">
            <v>RENDIMIENTO</v>
          </cell>
          <cell r="G14089" t="str">
            <v>VR. UNITARIO</v>
          </cell>
        </row>
        <row r="14090">
          <cell r="A14090" t="str">
            <v/>
          </cell>
          <cell r="E14090" t="str">
            <v/>
          </cell>
          <cell r="G14090" t="str">
            <v/>
          </cell>
        </row>
        <row r="14091">
          <cell r="A14091" t="str">
            <v/>
          </cell>
          <cell r="E14091" t="str">
            <v/>
          </cell>
          <cell r="F14091" t="str">
            <v/>
          </cell>
          <cell r="G14091" t="str">
            <v/>
          </cell>
        </row>
        <row r="14092">
          <cell r="A14092" t="str">
            <v/>
          </cell>
          <cell r="E14092" t="str">
            <v/>
          </cell>
          <cell r="F14092" t="str">
            <v/>
          </cell>
          <cell r="G14092" t="str">
            <v/>
          </cell>
        </row>
        <row r="14093">
          <cell r="A14093" t="str">
            <v/>
          </cell>
          <cell r="E14093" t="str">
            <v/>
          </cell>
          <cell r="F14093" t="str">
            <v/>
          </cell>
          <cell r="G14093" t="str">
            <v/>
          </cell>
        </row>
        <row r="14094">
          <cell r="F14094" t="str">
            <v>SUBTOTAL</v>
          </cell>
          <cell r="G14094" t="str">
            <v/>
          </cell>
        </row>
        <row r="14096">
          <cell r="A14096" t="str">
            <v>V. SERVICIOS</v>
          </cell>
        </row>
        <row r="14097">
          <cell r="A14097" t="str">
            <v>CÓDIGO</v>
          </cell>
          <cell r="B14097" t="str">
            <v>DESCRIPCIÓN</v>
          </cell>
          <cell r="D14097" t="str">
            <v>UNIDAD</v>
          </cell>
          <cell r="E14097" t="str">
            <v>CANTIDAD</v>
          </cell>
          <cell r="F14097" t="str">
            <v>PRECIO UNIT.</v>
          </cell>
          <cell r="G14097" t="str">
            <v>VR. UNITARIO</v>
          </cell>
        </row>
        <row r="14098">
          <cell r="A14098" t="str">
            <v/>
          </cell>
          <cell r="D14098" t="str">
            <v/>
          </cell>
          <cell r="F14098" t="str">
            <v/>
          </cell>
          <cell r="G14098" t="str">
            <v/>
          </cell>
        </row>
        <row r="14099">
          <cell r="A14099" t="str">
            <v/>
          </cell>
          <cell r="D14099" t="str">
            <v/>
          </cell>
          <cell r="F14099" t="str">
            <v/>
          </cell>
          <cell r="G14099" t="str">
            <v/>
          </cell>
        </row>
        <row r="14100">
          <cell r="A14100" t="str">
            <v/>
          </cell>
          <cell r="D14100" t="str">
            <v/>
          </cell>
          <cell r="F14100" t="str">
            <v/>
          </cell>
          <cell r="G14100" t="str">
            <v/>
          </cell>
        </row>
        <row r="14101">
          <cell r="F14101" t="str">
            <v>SUBTOTAL</v>
          </cell>
          <cell r="G14101" t="str">
            <v/>
          </cell>
        </row>
        <row r="14103">
          <cell r="A14103" t="str">
            <v>TOTAL COSTO DIRECTO</v>
          </cell>
          <cell r="G14103" t="str">
            <v/>
          </cell>
        </row>
        <row r="14105">
          <cell r="A14105" t="str">
            <v>2. COSTOS INDIRECTOS</v>
          </cell>
        </row>
        <row r="14107">
          <cell r="A14107" t="str">
            <v>DESCRIPCIÓN</v>
          </cell>
          <cell r="F14107" t="str">
            <v>PORCENTAJE</v>
          </cell>
          <cell r="G14107" t="str">
            <v>VALOR TOTAL</v>
          </cell>
        </row>
        <row r="14108">
          <cell r="A14108" t="str">
            <v>ADMINISTRACION</v>
          </cell>
          <cell r="F14108">
            <v>0.24279999999999999</v>
          </cell>
          <cell r="G14108" t="str">
            <v/>
          </cell>
        </row>
        <row r="14109">
          <cell r="A14109" t="str">
            <v>IMPREVISTOS</v>
          </cell>
          <cell r="F14109">
            <v>0.01</v>
          </cell>
          <cell r="G14109" t="str">
            <v/>
          </cell>
        </row>
        <row r="14110">
          <cell r="A14110" t="str">
            <v>UTILIDADES</v>
          </cell>
          <cell r="F14110">
            <v>0.05</v>
          </cell>
          <cell r="G14110" t="str">
            <v/>
          </cell>
        </row>
        <row r="14111">
          <cell r="A14111" t="str">
            <v>TOTAL COSTO INDIRECTO</v>
          </cell>
          <cell r="F14111">
            <v>0.30279999999999996</v>
          </cell>
          <cell r="G14111" t="str">
            <v/>
          </cell>
        </row>
        <row r="14113">
          <cell r="A14113" t="str">
            <v>PRECIO UNITARIO TOTAL APROXIMADO AL PESO</v>
          </cell>
          <cell r="G14113" t="str">
            <v/>
          </cell>
        </row>
        <row r="14115">
          <cell r="B14115" t="str">
            <v>RESPONSABLE: Ovidio Hurtado</v>
          </cell>
        </row>
        <row r="14116">
          <cell r="B14116" t="str">
            <v>Consultor</v>
          </cell>
        </row>
        <row r="14117">
          <cell r="B14117" t="str">
            <v>Consultor</v>
          </cell>
        </row>
        <row r="14118">
          <cell r="B14118" t="str">
            <v>M.P. 05202-260189 ANT</v>
          </cell>
          <cell r="D14118" t="str">
            <v>FIRMA RESPONSABLE</v>
          </cell>
        </row>
        <row r="14119">
          <cell r="A14119" t="str">
            <v>DEPARTAMENTO DE ANTIOQUIA</v>
          </cell>
          <cell r="F14119" t="str">
            <v/>
          </cell>
        </row>
        <row r="14120">
          <cell r="A14120" t="str">
            <v>MUNICIPIO DE SAN VICENTE FERRER</v>
          </cell>
        </row>
        <row r="14121">
          <cell r="A14121" t="str">
            <v>PROYECTO: MEJORAMIENTO DE VÍAS RURALES A TRAVÉS DE LA CONSTRUCCIÓN DE PAVIMENTO RÍGIDO EN EL MUNICIPIO DE SAN VICENTE FERRER</v>
          </cell>
        </row>
        <row r="14123">
          <cell r="A14123" t="str">
            <v>ANÁLISIS DE PRECIOS UNITARIOS</v>
          </cell>
        </row>
        <row r="14125">
          <cell r="A14125" t="str">
            <v>ITEM DE PAGO</v>
          </cell>
          <cell r="B14125" t="str">
            <v>DESCRIPCIÓN</v>
          </cell>
          <cell r="E14125" t="str">
            <v>UNIDAD</v>
          </cell>
          <cell r="F14125" t="str">
            <v>CANTIDAD</v>
          </cell>
          <cell r="G14125" t="str">
            <v>COSTO DIRECTO</v>
          </cell>
        </row>
        <row r="14126">
          <cell r="B14126" t="str">
            <v/>
          </cell>
          <cell r="E14126" t="str">
            <v/>
          </cell>
          <cell r="F14126" t="str">
            <v/>
          </cell>
          <cell r="G14126" t="str">
            <v/>
          </cell>
        </row>
        <row r="14128">
          <cell r="A14128" t="str">
            <v>1. COSTOS DIRECTOS</v>
          </cell>
        </row>
        <row r="14130">
          <cell r="A14130" t="str">
            <v>I. EQUIPO</v>
          </cell>
        </row>
        <row r="14131">
          <cell r="A14131" t="str">
            <v>CÓDIGO</v>
          </cell>
          <cell r="B14131" t="str">
            <v>DESCRIPCIÓN</v>
          </cell>
          <cell r="D14131" t="str">
            <v>UNIDAD</v>
          </cell>
          <cell r="E14131" t="str">
            <v>TARIFA</v>
          </cell>
          <cell r="F14131" t="str">
            <v>RENDIMIENTO</v>
          </cell>
          <cell r="G14131" t="str">
            <v>VR. UNITARIO</v>
          </cell>
        </row>
        <row r="14132">
          <cell r="A14132" t="str">
            <v/>
          </cell>
          <cell r="D14132" t="str">
            <v/>
          </cell>
          <cell r="E14132" t="str">
            <v/>
          </cell>
          <cell r="G14132" t="str">
            <v/>
          </cell>
        </row>
        <row r="14133">
          <cell r="A14133" t="str">
            <v/>
          </cell>
          <cell r="D14133" t="str">
            <v/>
          </cell>
          <cell r="E14133" t="str">
            <v/>
          </cell>
          <cell r="G14133" t="str">
            <v/>
          </cell>
        </row>
        <row r="14134">
          <cell r="A14134" t="str">
            <v/>
          </cell>
          <cell r="D14134" t="str">
            <v/>
          </cell>
          <cell r="E14134" t="str">
            <v/>
          </cell>
          <cell r="G14134" t="str">
            <v/>
          </cell>
        </row>
        <row r="14135">
          <cell r="A14135" t="str">
            <v/>
          </cell>
          <cell r="D14135" t="str">
            <v/>
          </cell>
          <cell r="E14135" t="str">
            <v/>
          </cell>
          <cell r="G14135" t="str">
            <v/>
          </cell>
        </row>
        <row r="14136">
          <cell r="A14136" t="str">
            <v/>
          </cell>
          <cell r="D14136" t="str">
            <v/>
          </cell>
          <cell r="E14136" t="str">
            <v/>
          </cell>
          <cell r="G14136" t="str">
            <v/>
          </cell>
        </row>
        <row r="14137">
          <cell r="A14137" t="str">
            <v/>
          </cell>
          <cell r="D14137" t="str">
            <v/>
          </cell>
          <cell r="E14137" t="str">
            <v/>
          </cell>
          <cell r="G14137" t="str">
            <v/>
          </cell>
        </row>
        <row r="14138">
          <cell r="A14138" t="str">
            <v/>
          </cell>
          <cell r="B14138" t="str">
            <v/>
          </cell>
          <cell r="D14138" t="str">
            <v/>
          </cell>
          <cell r="E14138" t="str">
            <v/>
          </cell>
          <cell r="F14138" t="str">
            <v/>
          </cell>
          <cell r="G14138" t="str">
            <v/>
          </cell>
        </row>
        <row r="14139">
          <cell r="F14139" t="str">
            <v>SUBTOTAL</v>
          </cell>
          <cell r="G14139" t="str">
            <v/>
          </cell>
        </row>
        <row r="14141">
          <cell r="A14141" t="str">
            <v>II. MATERIALES</v>
          </cell>
        </row>
        <row r="14142">
          <cell r="A14142" t="str">
            <v>CÓDIGO</v>
          </cell>
          <cell r="B14142" t="str">
            <v>DESCRIPCIÓN</v>
          </cell>
          <cell r="C14142" t="str">
            <v>UNIDAD</v>
          </cell>
          <cell r="D14142" t="str">
            <v>CANTIDAD</v>
          </cell>
          <cell r="E14142" t="str">
            <v>DESP.</v>
          </cell>
          <cell r="F14142" t="str">
            <v>PRECIO UNIT.</v>
          </cell>
          <cell r="G14142" t="str">
            <v>VR. UNITARIO</v>
          </cell>
        </row>
        <row r="14143">
          <cell r="A14143" t="str">
            <v/>
          </cell>
          <cell r="C14143" t="str">
            <v/>
          </cell>
          <cell r="F14143" t="str">
            <v/>
          </cell>
          <cell r="G14143" t="str">
            <v/>
          </cell>
        </row>
        <row r="14144">
          <cell r="A14144" t="str">
            <v/>
          </cell>
          <cell r="C14144" t="str">
            <v/>
          </cell>
          <cell r="F14144" t="str">
            <v/>
          </cell>
          <cell r="G14144" t="str">
            <v/>
          </cell>
        </row>
        <row r="14145">
          <cell r="A14145" t="str">
            <v/>
          </cell>
          <cell r="C14145" t="str">
            <v/>
          </cell>
          <cell r="F14145" t="str">
            <v/>
          </cell>
          <cell r="G14145" t="str">
            <v/>
          </cell>
        </row>
        <row r="14146">
          <cell r="A14146" t="str">
            <v/>
          </cell>
          <cell r="C14146" t="str">
            <v/>
          </cell>
          <cell r="F14146" t="str">
            <v/>
          </cell>
          <cell r="G14146" t="str">
            <v/>
          </cell>
        </row>
        <row r="14147">
          <cell r="A14147" t="str">
            <v/>
          </cell>
          <cell r="C14147" t="str">
            <v/>
          </cell>
          <cell r="F14147" t="str">
            <v/>
          </cell>
          <cell r="G14147" t="str">
            <v/>
          </cell>
        </row>
        <row r="14148">
          <cell r="A14148" t="str">
            <v/>
          </cell>
          <cell r="C14148" t="str">
            <v/>
          </cell>
          <cell r="F14148" t="str">
            <v/>
          </cell>
          <cell r="G14148" t="str">
            <v/>
          </cell>
        </row>
        <row r="14149">
          <cell r="A14149" t="str">
            <v/>
          </cell>
          <cell r="C14149" t="str">
            <v/>
          </cell>
          <cell r="F14149" t="str">
            <v/>
          </cell>
          <cell r="G14149" t="str">
            <v/>
          </cell>
        </row>
        <row r="14150">
          <cell r="A14150" t="str">
            <v/>
          </cell>
          <cell r="C14150" t="str">
            <v/>
          </cell>
          <cell r="F14150" t="str">
            <v/>
          </cell>
          <cell r="G14150" t="str">
            <v/>
          </cell>
        </row>
        <row r="14151">
          <cell r="A14151" t="str">
            <v/>
          </cell>
          <cell r="C14151" t="str">
            <v/>
          </cell>
          <cell r="F14151" t="str">
            <v/>
          </cell>
          <cell r="G14151" t="str">
            <v/>
          </cell>
        </row>
        <row r="14152">
          <cell r="A14152" t="str">
            <v/>
          </cell>
          <cell r="C14152" t="str">
            <v/>
          </cell>
          <cell r="F14152" t="str">
            <v/>
          </cell>
          <cell r="G14152" t="str">
            <v/>
          </cell>
        </row>
        <row r="14153">
          <cell r="A14153" t="str">
            <v/>
          </cell>
          <cell r="C14153" t="str">
            <v/>
          </cell>
          <cell r="F14153" t="str">
            <v/>
          </cell>
          <cell r="G14153" t="str">
            <v/>
          </cell>
        </row>
        <row r="14154">
          <cell r="A14154" t="str">
            <v/>
          </cell>
          <cell r="C14154" t="str">
            <v/>
          </cell>
          <cell r="F14154" t="str">
            <v/>
          </cell>
          <cell r="G14154" t="str">
            <v/>
          </cell>
        </row>
        <row r="14155">
          <cell r="A14155" t="str">
            <v/>
          </cell>
          <cell r="C14155" t="str">
            <v/>
          </cell>
          <cell r="F14155" t="str">
            <v/>
          </cell>
          <cell r="G14155" t="str">
            <v/>
          </cell>
        </row>
        <row r="14156">
          <cell r="A14156" t="str">
            <v/>
          </cell>
          <cell r="C14156" t="str">
            <v/>
          </cell>
          <cell r="F14156" t="str">
            <v/>
          </cell>
          <cell r="G14156" t="str">
            <v/>
          </cell>
        </row>
        <row r="14157">
          <cell r="F14157" t="str">
            <v>SUBTOTAL</v>
          </cell>
          <cell r="G14157" t="str">
            <v/>
          </cell>
        </row>
        <row r="14159">
          <cell r="A14159" t="str">
            <v>III. TRANSPORTES</v>
          </cell>
        </row>
        <row r="14160">
          <cell r="A14160" t="str">
            <v>CÓDIGO</v>
          </cell>
          <cell r="B14160" t="str">
            <v>DESCRIPCIÓN</v>
          </cell>
          <cell r="C14160" t="str">
            <v>TIPO</v>
          </cell>
          <cell r="D14160" t="str">
            <v>VOLUMEN/PESO</v>
          </cell>
          <cell r="E14160" t="str">
            <v>DISTANCIA</v>
          </cell>
          <cell r="F14160" t="str">
            <v>TARIFA</v>
          </cell>
          <cell r="G14160" t="str">
            <v>VR. UNITARIO</v>
          </cell>
        </row>
        <row r="14161">
          <cell r="A14161" t="str">
            <v/>
          </cell>
          <cell r="F14161" t="str">
            <v/>
          </cell>
          <cell r="G14161" t="str">
            <v/>
          </cell>
        </row>
        <row r="14162">
          <cell r="A14162" t="str">
            <v/>
          </cell>
          <cell r="F14162" t="str">
            <v/>
          </cell>
          <cell r="G14162" t="str">
            <v/>
          </cell>
        </row>
        <row r="14163">
          <cell r="A14163" t="str">
            <v/>
          </cell>
          <cell r="F14163" t="str">
            <v/>
          </cell>
          <cell r="G14163" t="str">
            <v/>
          </cell>
        </row>
        <row r="14164">
          <cell r="F14164" t="str">
            <v>SUBTOTAL</v>
          </cell>
          <cell r="G14164" t="str">
            <v/>
          </cell>
        </row>
        <row r="14166">
          <cell r="A14166" t="str">
            <v>IV. MANO DE OBRA</v>
          </cell>
        </row>
        <row r="14167">
          <cell r="A14167" t="str">
            <v>CÓDIGO</v>
          </cell>
          <cell r="B14167" t="str">
            <v>CARGOS PERSONAL</v>
          </cell>
          <cell r="D14167" t="str">
            <v>CANTIDAD</v>
          </cell>
          <cell r="E14167" t="str">
            <v>JORNAL TOTAL</v>
          </cell>
          <cell r="F14167" t="str">
            <v>RENDIMIENTO</v>
          </cell>
          <cell r="G14167" t="str">
            <v>VR. UNITARIO</v>
          </cell>
        </row>
        <row r="14168">
          <cell r="A14168" t="str">
            <v/>
          </cell>
          <cell r="E14168" t="str">
            <v/>
          </cell>
          <cell r="G14168" t="str">
            <v/>
          </cell>
        </row>
        <row r="14169">
          <cell r="A14169" t="str">
            <v/>
          </cell>
          <cell r="E14169" t="str">
            <v/>
          </cell>
          <cell r="F14169" t="str">
            <v/>
          </cell>
          <cell r="G14169" t="str">
            <v/>
          </cell>
        </row>
        <row r="14170">
          <cell r="A14170" t="str">
            <v/>
          </cell>
          <cell r="E14170" t="str">
            <v/>
          </cell>
          <cell r="F14170" t="str">
            <v/>
          </cell>
          <cell r="G14170" t="str">
            <v/>
          </cell>
        </row>
        <row r="14171">
          <cell r="A14171" t="str">
            <v/>
          </cell>
          <cell r="E14171" t="str">
            <v/>
          </cell>
          <cell r="F14171" t="str">
            <v/>
          </cell>
          <cell r="G14171" t="str">
            <v/>
          </cell>
        </row>
        <row r="14172">
          <cell r="F14172" t="str">
            <v>SUBTOTAL</v>
          </cell>
          <cell r="G14172" t="str">
            <v/>
          </cell>
        </row>
        <row r="14174">
          <cell r="A14174" t="str">
            <v>V. SERVICIOS</v>
          </cell>
        </row>
        <row r="14175">
          <cell r="A14175" t="str">
            <v>CÓDIGO</v>
          </cell>
          <cell r="B14175" t="str">
            <v>DESCRIPCIÓN</v>
          </cell>
          <cell r="D14175" t="str">
            <v>UNIDAD</v>
          </cell>
          <cell r="E14175" t="str">
            <v>CANTIDAD</v>
          </cell>
          <cell r="F14175" t="str">
            <v>PRECIO UNIT.</v>
          </cell>
          <cell r="G14175" t="str">
            <v>VR. UNITARIO</v>
          </cell>
        </row>
        <row r="14176">
          <cell r="A14176" t="str">
            <v/>
          </cell>
          <cell r="D14176" t="str">
            <v/>
          </cell>
          <cell r="F14176" t="str">
            <v/>
          </cell>
          <cell r="G14176" t="str">
            <v/>
          </cell>
        </row>
        <row r="14177">
          <cell r="A14177" t="str">
            <v/>
          </cell>
          <cell r="D14177" t="str">
            <v/>
          </cell>
          <cell r="F14177" t="str">
            <v/>
          </cell>
          <cell r="G14177" t="str">
            <v/>
          </cell>
        </row>
        <row r="14178">
          <cell r="A14178" t="str">
            <v/>
          </cell>
          <cell r="D14178" t="str">
            <v/>
          </cell>
          <cell r="F14178" t="str">
            <v/>
          </cell>
          <cell r="G14178" t="str">
            <v/>
          </cell>
        </row>
        <row r="14179">
          <cell r="F14179" t="str">
            <v>SUBTOTAL</v>
          </cell>
          <cell r="G14179" t="str">
            <v/>
          </cell>
        </row>
        <row r="14181">
          <cell r="A14181" t="str">
            <v>TOTAL COSTO DIRECTO</v>
          </cell>
          <cell r="G14181" t="str">
            <v/>
          </cell>
        </row>
        <row r="14183">
          <cell r="A14183" t="str">
            <v>2. COSTOS INDIRECTOS</v>
          </cell>
        </row>
        <row r="14185">
          <cell r="A14185" t="str">
            <v>DESCRIPCIÓN</v>
          </cell>
          <cell r="F14185" t="str">
            <v>PORCENTAJE</v>
          </cell>
          <cell r="G14185" t="str">
            <v>VALOR TOTAL</v>
          </cell>
        </row>
        <row r="14186">
          <cell r="A14186" t="str">
            <v>ADMINISTRACION</v>
          </cell>
          <cell r="F14186">
            <v>0.24279999999999999</v>
          </cell>
          <cell r="G14186" t="str">
            <v/>
          </cell>
        </row>
        <row r="14187">
          <cell r="A14187" t="str">
            <v>IMPREVISTOS</v>
          </cell>
          <cell r="F14187">
            <v>0.01</v>
          </cell>
          <cell r="G14187" t="str">
            <v/>
          </cell>
        </row>
        <row r="14188">
          <cell r="A14188" t="str">
            <v>UTILIDADES</v>
          </cell>
          <cell r="F14188">
            <v>0.05</v>
          </cell>
          <cell r="G14188" t="str">
            <v/>
          </cell>
        </row>
        <row r="14189">
          <cell r="A14189" t="str">
            <v>TOTAL COSTO INDIRECTO</v>
          </cell>
          <cell r="F14189">
            <v>0.30279999999999996</v>
          </cell>
          <cell r="G14189" t="str">
            <v/>
          </cell>
        </row>
        <row r="14191">
          <cell r="A14191" t="str">
            <v>PRECIO UNITARIO TOTAL APROXIMADO AL PESO</v>
          </cell>
          <cell r="G14191" t="str">
            <v/>
          </cell>
        </row>
        <row r="14193">
          <cell r="B14193" t="str">
            <v>RESPONSABLE: Ovidio Hurtado</v>
          </cell>
        </row>
        <row r="14194">
          <cell r="B14194" t="str">
            <v>Consultor</v>
          </cell>
        </row>
        <row r="14195">
          <cell r="B14195" t="str">
            <v>Consultor</v>
          </cell>
        </row>
        <row r="14196">
          <cell r="B14196" t="str">
            <v>M.P. 05202-260189 ANT</v>
          </cell>
          <cell r="D14196" t="str">
            <v>FIRMA RESPONSABLE</v>
          </cell>
        </row>
        <row r="14197">
          <cell r="A14197" t="str">
            <v>DEPARTAMENTO DE ANTIOQUIA</v>
          </cell>
          <cell r="F14197" t="str">
            <v/>
          </cell>
        </row>
        <row r="14198">
          <cell r="A14198" t="str">
            <v>MUNICIPIO DE SAN VICENTE FERRER</v>
          </cell>
        </row>
        <row r="14199">
          <cell r="A14199" t="str">
            <v>PROYECTO: MEJORAMIENTO DE VÍAS RURALES A TRAVÉS DE LA CONSTRUCCIÓN DE PAVIMENTO RÍGIDO EN EL MUNICIPIO DE SAN VICENTE FERRER</v>
          </cell>
        </row>
        <row r="14201">
          <cell r="A14201" t="str">
            <v>ANÁLISIS DE PRECIOS UNITARIOS</v>
          </cell>
        </row>
        <row r="14203">
          <cell r="A14203" t="str">
            <v>ITEM DE PAGO</v>
          </cell>
          <cell r="B14203" t="str">
            <v>DESCRIPCIÓN</v>
          </cell>
          <cell r="E14203" t="str">
            <v>UNIDAD</v>
          </cell>
          <cell r="F14203" t="str">
            <v>CANTIDAD</v>
          </cell>
          <cell r="G14203" t="str">
            <v>COSTO DIRECTO</v>
          </cell>
        </row>
        <row r="14204">
          <cell r="B14204" t="str">
            <v/>
          </cell>
          <cell r="E14204" t="str">
            <v/>
          </cell>
          <cell r="F14204" t="str">
            <v/>
          </cell>
          <cell r="G14204" t="str">
            <v/>
          </cell>
        </row>
        <row r="14206">
          <cell r="A14206" t="str">
            <v>1. COSTOS DIRECTOS</v>
          </cell>
        </row>
        <row r="14208">
          <cell r="A14208" t="str">
            <v>I. EQUIPO</v>
          </cell>
        </row>
        <row r="14209">
          <cell r="A14209" t="str">
            <v>CÓDIGO</v>
          </cell>
          <cell r="B14209" t="str">
            <v>DESCRIPCIÓN</v>
          </cell>
          <cell r="D14209" t="str">
            <v>UNIDAD</v>
          </cell>
          <cell r="E14209" t="str">
            <v>TARIFA</v>
          </cell>
          <cell r="F14209" t="str">
            <v>RENDIMIENTO</v>
          </cell>
          <cell r="G14209" t="str">
            <v>VR. UNITARIO</v>
          </cell>
        </row>
        <row r="14210">
          <cell r="A14210" t="str">
            <v/>
          </cell>
          <cell r="D14210" t="str">
            <v/>
          </cell>
          <cell r="E14210" t="str">
            <v/>
          </cell>
          <cell r="G14210" t="str">
            <v/>
          </cell>
        </row>
        <row r="14211">
          <cell r="A14211" t="str">
            <v/>
          </cell>
          <cell r="D14211" t="str">
            <v/>
          </cell>
          <cell r="E14211" t="str">
            <v/>
          </cell>
          <cell r="G14211" t="str">
            <v/>
          </cell>
        </row>
        <row r="14212">
          <cell r="A14212" t="str">
            <v/>
          </cell>
          <cell r="D14212" t="str">
            <v/>
          </cell>
          <cell r="E14212" t="str">
            <v/>
          </cell>
          <cell r="G14212" t="str">
            <v/>
          </cell>
        </row>
        <row r="14213">
          <cell r="A14213" t="str">
            <v/>
          </cell>
          <cell r="D14213" t="str">
            <v/>
          </cell>
          <cell r="E14213" t="str">
            <v/>
          </cell>
          <cell r="G14213" t="str">
            <v/>
          </cell>
        </row>
        <row r="14214">
          <cell r="A14214" t="str">
            <v/>
          </cell>
          <cell r="D14214" t="str">
            <v/>
          </cell>
          <cell r="E14214" t="str">
            <v/>
          </cell>
          <cell r="G14214" t="str">
            <v/>
          </cell>
        </row>
        <row r="14215">
          <cell r="A14215" t="str">
            <v/>
          </cell>
          <cell r="D14215" t="str">
            <v/>
          </cell>
          <cell r="E14215" t="str">
            <v/>
          </cell>
          <cell r="G14215" t="str">
            <v/>
          </cell>
        </row>
        <row r="14216">
          <cell r="A14216" t="str">
            <v/>
          </cell>
          <cell r="B14216" t="str">
            <v/>
          </cell>
          <cell r="D14216" t="str">
            <v/>
          </cell>
          <cell r="E14216" t="str">
            <v/>
          </cell>
          <cell r="F14216" t="str">
            <v/>
          </cell>
          <cell r="G14216" t="str">
            <v/>
          </cell>
        </row>
        <row r="14217">
          <cell r="F14217" t="str">
            <v>SUBTOTAL</v>
          </cell>
          <cell r="G14217" t="str">
            <v/>
          </cell>
        </row>
        <row r="14219">
          <cell r="A14219" t="str">
            <v>II. MATERIALES</v>
          </cell>
        </row>
        <row r="14220">
          <cell r="A14220" t="str">
            <v>CÓDIGO</v>
          </cell>
          <cell r="B14220" t="str">
            <v>DESCRIPCIÓN</v>
          </cell>
          <cell r="C14220" t="str">
            <v>UNIDAD</v>
          </cell>
          <cell r="D14220" t="str">
            <v>CANTIDAD</v>
          </cell>
          <cell r="E14220" t="str">
            <v>DESP.</v>
          </cell>
          <cell r="F14220" t="str">
            <v>PRECIO UNIT.</v>
          </cell>
          <cell r="G14220" t="str">
            <v>VR. UNITARIO</v>
          </cell>
        </row>
        <row r="14221">
          <cell r="A14221" t="str">
            <v/>
          </cell>
          <cell r="C14221" t="str">
            <v/>
          </cell>
          <cell r="F14221" t="str">
            <v/>
          </cell>
          <cell r="G14221" t="str">
            <v/>
          </cell>
        </row>
        <row r="14222">
          <cell r="A14222" t="str">
            <v/>
          </cell>
          <cell r="C14222" t="str">
            <v/>
          </cell>
          <cell r="F14222" t="str">
            <v/>
          </cell>
          <cell r="G14222" t="str">
            <v/>
          </cell>
        </row>
        <row r="14223">
          <cell r="A14223" t="str">
            <v/>
          </cell>
          <cell r="C14223" t="str">
            <v/>
          </cell>
          <cell r="F14223" t="str">
            <v/>
          </cell>
          <cell r="G14223" t="str">
            <v/>
          </cell>
        </row>
        <row r="14224">
          <cell r="A14224" t="str">
            <v/>
          </cell>
          <cell r="C14224" t="str">
            <v/>
          </cell>
          <cell r="F14224" t="str">
            <v/>
          </cell>
          <cell r="G14224" t="str">
            <v/>
          </cell>
        </row>
        <row r="14225">
          <cell r="A14225" t="str">
            <v/>
          </cell>
          <cell r="C14225" t="str">
            <v/>
          </cell>
          <cell r="F14225" t="str">
            <v/>
          </cell>
          <cell r="G14225" t="str">
            <v/>
          </cell>
        </row>
        <row r="14226">
          <cell r="A14226" t="str">
            <v/>
          </cell>
          <cell r="C14226" t="str">
            <v/>
          </cell>
          <cell r="F14226" t="str">
            <v/>
          </cell>
          <cell r="G14226" t="str">
            <v/>
          </cell>
        </row>
        <row r="14227">
          <cell r="A14227" t="str">
            <v/>
          </cell>
          <cell r="C14227" t="str">
            <v/>
          </cell>
          <cell r="F14227" t="str">
            <v/>
          </cell>
          <cell r="G14227" t="str">
            <v/>
          </cell>
        </row>
        <row r="14228">
          <cell r="A14228" t="str">
            <v/>
          </cell>
          <cell r="C14228" t="str">
            <v/>
          </cell>
          <cell r="F14228" t="str">
            <v/>
          </cell>
          <cell r="G14228" t="str">
            <v/>
          </cell>
        </row>
        <row r="14229">
          <cell r="A14229" t="str">
            <v/>
          </cell>
          <cell r="C14229" t="str">
            <v/>
          </cell>
          <cell r="F14229" t="str">
            <v/>
          </cell>
          <cell r="G14229" t="str">
            <v/>
          </cell>
        </row>
        <row r="14230">
          <cell r="A14230" t="str">
            <v/>
          </cell>
          <cell r="C14230" t="str">
            <v/>
          </cell>
          <cell r="F14230" t="str">
            <v/>
          </cell>
          <cell r="G14230" t="str">
            <v/>
          </cell>
        </row>
        <row r="14231">
          <cell r="A14231" t="str">
            <v/>
          </cell>
          <cell r="C14231" t="str">
            <v/>
          </cell>
          <cell r="F14231" t="str">
            <v/>
          </cell>
          <cell r="G14231" t="str">
            <v/>
          </cell>
        </row>
        <row r="14232">
          <cell r="A14232" t="str">
            <v/>
          </cell>
          <cell r="C14232" t="str">
            <v/>
          </cell>
          <cell r="F14232" t="str">
            <v/>
          </cell>
          <cell r="G14232" t="str">
            <v/>
          </cell>
        </row>
        <row r="14233">
          <cell r="A14233" t="str">
            <v/>
          </cell>
          <cell r="C14233" t="str">
            <v/>
          </cell>
          <cell r="F14233" t="str">
            <v/>
          </cell>
          <cell r="G14233" t="str">
            <v/>
          </cell>
        </row>
        <row r="14234">
          <cell r="A14234" t="str">
            <v/>
          </cell>
          <cell r="C14234" t="str">
            <v/>
          </cell>
          <cell r="F14234" t="str">
            <v/>
          </cell>
          <cell r="G14234" t="str">
            <v/>
          </cell>
        </row>
        <row r="14235">
          <cell r="F14235" t="str">
            <v>SUBTOTAL</v>
          </cell>
          <cell r="G14235" t="str">
            <v/>
          </cell>
        </row>
        <row r="14237">
          <cell r="A14237" t="str">
            <v>III. TRANSPORTES</v>
          </cell>
        </row>
        <row r="14238">
          <cell r="A14238" t="str">
            <v>CÓDIGO</v>
          </cell>
          <cell r="B14238" t="str">
            <v>DESCRIPCIÓN</v>
          </cell>
          <cell r="C14238" t="str">
            <v>TIPO</v>
          </cell>
          <cell r="D14238" t="str">
            <v>VOLUMEN/PESO</v>
          </cell>
          <cell r="E14238" t="str">
            <v>DISTANCIA</v>
          </cell>
          <cell r="F14238" t="str">
            <v>TARIFA</v>
          </cell>
          <cell r="G14238" t="str">
            <v>VR. UNITARIO</v>
          </cell>
        </row>
        <row r="14239">
          <cell r="A14239" t="str">
            <v/>
          </cell>
          <cell r="F14239" t="str">
            <v/>
          </cell>
          <cell r="G14239" t="str">
            <v/>
          </cell>
        </row>
        <row r="14240">
          <cell r="A14240" t="str">
            <v/>
          </cell>
          <cell r="F14240" t="str">
            <v/>
          </cell>
          <cell r="G14240" t="str">
            <v/>
          </cell>
        </row>
        <row r="14241">
          <cell r="A14241" t="str">
            <v/>
          </cell>
          <cell r="F14241" t="str">
            <v/>
          </cell>
          <cell r="G14241" t="str">
            <v/>
          </cell>
        </row>
        <row r="14242">
          <cell r="F14242" t="str">
            <v>SUBTOTAL</v>
          </cell>
          <cell r="G14242" t="str">
            <v/>
          </cell>
        </row>
        <row r="14244">
          <cell r="A14244" t="str">
            <v>IV. MANO DE OBRA</v>
          </cell>
        </row>
        <row r="14245">
          <cell r="A14245" t="str">
            <v>CÓDIGO</v>
          </cell>
          <cell r="B14245" t="str">
            <v>CARGOS PERSONAL</v>
          </cell>
          <cell r="D14245" t="str">
            <v>CANTIDAD</v>
          </cell>
          <cell r="E14245" t="str">
            <v>JORNAL TOTAL</v>
          </cell>
          <cell r="F14245" t="str">
            <v>RENDIMIENTO</v>
          </cell>
          <cell r="G14245" t="str">
            <v>VR. UNITARIO</v>
          </cell>
        </row>
        <row r="14246">
          <cell r="A14246" t="str">
            <v/>
          </cell>
          <cell r="E14246" t="str">
            <v/>
          </cell>
          <cell r="G14246" t="str">
            <v/>
          </cell>
        </row>
        <row r="14247">
          <cell r="A14247" t="str">
            <v/>
          </cell>
          <cell r="E14247" t="str">
            <v/>
          </cell>
          <cell r="F14247" t="str">
            <v/>
          </cell>
          <cell r="G14247" t="str">
            <v/>
          </cell>
        </row>
        <row r="14248">
          <cell r="A14248" t="str">
            <v/>
          </cell>
          <cell r="E14248" t="str">
            <v/>
          </cell>
          <cell r="F14248" t="str">
            <v/>
          </cell>
          <cell r="G14248" t="str">
            <v/>
          </cell>
        </row>
        <row r="14249">
          <cell r="A14249" t="str">
            <v/>
          </cell>
          <cell r="E14249" t="str">
            <v/>
          </cell>
          <cell r="F14249" t="str">
            <v/>
          </cell>
          <cell r="G14249" t="str">
            <v/>
          </cell>
        </row>
        <row r="14250">
          <cell r="F14250" t="str">
            <v>SUBTOTAL</v>
          </cell>
          <cell r="G14250" t="str">
            <v/>
          </cell>
        </row>
        <row r="14252">
          <cell r="A14252" t="str">
            <v>V. SERVICIOS</v>
          </cell>
        </row>
        <row r="14253">
          <cell r="A14253" t="str">
            <v>CÓDIGO</v>
          </cell>
          <cell r="B14253" t="str">
            <v>DESCRIPCIÓN</v>
          </cell>
          <cell r="D14253" t="str">
            <v>UNIDAD</v>
          </cell>
          <cell r="E14253" t="str">
            <v>CANTIDAD</v>
          </cell>
          <cell r="F14253" t="str">
            <v>PRECIO UNIT.</v>
          </cell>
          <cell r="G14253" t="str">
            <v>VR. UNITARIO</v>
          </cell>
        </row>
        <row r="14254">
          <cell r="A14254" t="str">
            <v/>
          </cell>
          <cell r="D14254" t="str">
            <v/>
          </cell>
          <cell r="F14254" t="str">
            <v/>
          </cell>
          <cell r="G14254" t="str">
            <v/>
          </cell>
        </row>
        <row r="14255">
          <cell r="A14255" t="str">
            <v/>
          </cell>
          <cell r="D14255" t="str">
            <v/>
          </cell>
          <cell r="F14255" t="str">
            <v/>
          </cell>
          <cell r="G14255" t="str">
            <v/>
          </cell>
        </row>
        <row r="14256">
          <cell r="A14256" t="str">
            <v/>
          </cell>
          <cell r="D14256" t="str">
            <v/>
          </cell>
          <cell r="F14256" t="str">
            <v/>
          </cell>
          <cell r="G14256" t="str">
            <v/>
          </cell>
        </row>
        <row r="14257">
          <cell r="F14257" t="str">
            <v>SUBTOTAL</v>
          </cell>
          <cell r="G14257" t="str">
            <v/>
          </cell>
        </row>
        <row r="14259">
          <cell r="A14259" t="str">
            <v>TOTAL COSTO DIRECTO</v>
          </cell>
          <cell r="G14259" t="str">
            <v/>
          </cell>
        </row>
        <row r="14261">
          <cell r="A14261" t="str">
            <v>2. COSTOS INDIRECTOS</v>
          </cell>
        </row>
        <row r="14263">
          <cell r="A14263" t="str">
            <v>DESCRIPCIÓN</v>
          </cell>
          <cell r="F14263" t="str">
            <v>PORCENTAJE</v>
          </cell>
          <cell r="G14263" t="str">
            <v>VALOR TOTAL</v>
          </cell>
        </row>
        <row r="14264">
          <cell r="A14264" t="str">
            <v>ADMINISTRACION</v>
          </cell>
          <cell r="F14264">
            <v>0.24279999999999999</v>
          </cell>
          <cell r="G14264" t="str">
            <v/>
          </cell>
        </row>
        <row r="14265">
          <cell r="A14265" t="str">
            <v>IMPREVISTOS</v>
          </cell>
          <cell r="F14265">
            <v>0.01</v>
          </cell>
          <cell r="G14265" t="str">
            <v/>
          </cell>
        </row>
        <row r="14266">
          <cell r="A14266" t="str">
            <v>UTILIDADES</v>
          </cell>
          <cell r="F14266">
            <v>0.05</v>
          </cell>
          <cell r="G14266" t="str">
            <v/>
          </cell>
        </row>
        <row r="14267">
          <cell r="A14267" t="str">
            <v>TOTAL COSTO INDIRECTO</v>
          </cell>
          <cell r="F14267">
            <v>0.30279999999999996</v>
          </cell>
          <cell r="G14267" t="str">
            <v/>
          </cell>
        </row>
        <row r="14269">
          <cell r="A14269" t="str">
            <v>PRECIO UNITARIO TOTAL APROXIMADO AL PESO</v>
          </cell>
          <cell r="G14269" t="str">
            <v/>
          </cell>
        </row>
        <row r="14271">
          <cell r="B14271" t="str">
            <v>RESPONSABLE: Ovidio Hurtado</v>
          </cell>
        </row>
        <row r="14272">
          <cell r="B14272" t="str">
            <v>Consultor</v>
          </cell>
        </row>
        <row r="14273">
          <cell r="B14273" t="str">
            <v>Consultor</v>
          </cell>
        </row>
        <row r="14274">
          <cell r="B14274" t="str">
            <v>M.P. 05202-260189 ANT</v>
          </cell>
          <cell r="D14274" t="str">
            <v>FIRMA RESPONSABLE</v>
          </cell>
        </row>
        <row r="14275">
          <cell r="A14275" t="str">
            <v>DEPARTAMENTO DE ANTIOQUIA</v>
          </cell>
          <cell r="F14275" t="str">
            <v/>
          </cell>
        </row>
        <row r="14276">
          <cell r="A14276" t="str">
            <v>MUNICIPIO DE SAN VICENTE FERRER</v>
          </cell>
        </row>
        <row r="14277">
          <cell r="A14277" t="str">
            <v>PROYECTO: MEJORAMIENTO DE VÍAS RURALES A TRAVÉS DE LA CONSTRUCCIÓN DE PAVIMENTO RÍGIDO EN EL MUNICIPIO DE SAN VICENTE FERRER</v>
          </cell>
        </row>
        <row r="14279">
          <cell r="A14279" t="str">
            <v>ANÁLISIS DE PRECIOS UNITARIOS</v>
          </cell>
        </row>
        <row r="14281">
          <cell r="A14281" t="str">
            <v>ITEM DE PAGO</v>
          </cell>
          <cell r="B14281" t="str">
            <v>DESCRIPCIÓN</v>
          </cell>
          <cell r="E14281" t="str">
            <v>UNIDAD</v>
          </cell>
          <cell r="F14281" t="str">
            <v>CANTIDAD</v>
          </cell>
          <cell r="G14281" t="str">
            <v>COSTO DIRECTO</v>
          </cell>
        </row>
        <row r="14282">
          <cell r="B14282" t="str">
            <v/>
          </cell>
          <cell r="E14282" t="str">
            <v/>
          </cell>
          <cell r="F14282" t="str">
            <v/>
          </cell>
          <cell r="G14282" t="str">
            <v/>
          </cell>
        </row>
        <row r="14284">
          <cell r="A14284" t="str">
            <v>1. COSTOS DIRECTOS</v>
          </cell>
        </row>
        <row r="14286">
          <cell r="A14286" t="str">
            <v>I. EQUIPO</v>
          </cell>
        </row>
        <row r="14287">
          <cell r="A14287" t="str">
            <v>CÓDIGO</v>
          </cell>
          <cell r="B14287" t="str">
            <v>DESCRIPCIÓN</v>
          </cell>
          <cell r="D14287" t="str">
            <v>UNIDAD</v>
          </cell>
          <cell r="E14287" t="str">
            <v>TARIFA</v>
          </cell>
          <cell r="F14287" t="str">
            <v>RENDIMIENTO</v>
          </cell>
          <cell r="G14287" t="str">
            <v>VR. UNITARIO</v>
          </cell>
        </row>
        <row r="14288">
          <cell r="A14288" t="str">
            <v/>
          </cell>
          <cell r="D14288" t="str">
            <v/>
          </cell>
          <cell r="E14288" t="str">
            <v/>
          </cell>
          <cell r="G14288" t="str">
            <v/>
          </cell>
        </row>
        <row r="14289">
          <cell r="A14289" t="str">
            <v/>
          </cell>
          <cell r="D14289" t="str">
            <v/>
          </cell>
          <cell r="E14289" t="str">
            <v/>
          </cell>
          <cell r="G14289" t="str">
            <v/>
          </cell>
        </row>
        <row r="14290">
          <cell r="A14290" t="str">
            <v/>
          </cell>
          <cell r="D14290" t="str">
            <v/>
          </cell>
          <cell r="E14290" t="str">
            <v/>
          </cell>
          <cell r="G14290" t="str">
            <v/>
          </cell>
        </row>
        <row r="14291">
          <cell r="A14291" t="str">
            <v/>
          </cell>
          <cell r="D14291" t="str">
            <v/>
          </cell>
          <cell r="E14291" t="str">
            <v/>
          </cell>
          <cell r="G14291" t="str">
            <v/>
          </cell>
        </row>
        <row r="14292">
          <cell r="A14292" t="str">
            <v/>
          </cell>
          <cell r="D14292" t="str">
            <v/>
          </cell>
          <cell r="E14292" t="str">
            <v/>
          </cell>
          <cell r="G14292" t="str">
            <v/>
          </cell>
        </row>
        <row r="14293">
          <cell r="A14293" t="str">
            <v/>
          </cell>
          <cell r="D14293" t="str">
            <v/>
          </cell>
          <cell r="E14293" t="str">
            <v/>
          </cell>
          <cell r="G14293" t="str">
            <v/>
          </cell>
        </row>
        <row r="14294">
          <cell r="A14294" t="str">
            <v/>
          </cell>
          <cell r="B14294" t="str">
            <v/>
          </cell>
          <cell r="D14294" t="str">
            <v/>
          </cell>
          <cell r="E14294" t="str">
            <v/>
          </cell>
          <cell r="F14294" t="str">
            <v/>
          </cell>
          <cell r="G14294" t="str">
            <v/>
          </cell>
        </row>
        <row r="14295">
          <cell r="F14295" t="str">
            <v>SUBTOTAL</v>
          </cell>
          <cell r="G14295" t="str">
            <v/>
          </cell>
        </row>
        <row r="14297">
          <cell r="A14297" t="str">
            <v>II. MATERIALES</v>
          </cell>
        </row>
        <row r="14298">
          <cell r="A14298" t="str">
            <v>CÓDIGO</v>
          </cell>
          <cell r="B14298" t="str">
            <v>DESCRIPCIÓN</v>
          </cell>
          <cell r="C14298" t="str">
            <v>UNIDAD</v>
          </cell>
          <cell r="D14298" t="str">
            <v>CANTIDAD</v>
          </cell>
          <cell r="E14298" t="str">
            <v>DESP.</v>
          </cell>
          <cell r="F14298" t="str">
            <v>PRECIO UNIT.</v>
          </cell>
          <cell r="G14298" t="str">
            <v>VR. UNITARIO</v>
          </cell>
        </row>
        <row r="14299">
          <cell r="A14299" t="str">
            <v/>
          </cell>
          <cell r="C14299" t="str">
            <v/>
          </cell>
          <cell r="F14299" t="str">
            <v/>
          </cell>
          <cell r="G14299" t="str">
            <v/>
          </cell>
        </row>
        <row r="14300">
          <cell r="A14300" t="str">
            <v/>
          </cell>
          <cell r="C14300" t="str">
            <v/>
          </cell>
          <cell r="F14300" t="str">
            <v/>
          </cell>
          <cell r="G14300" t="str">
            <v/>
          </cell>
        </row>
        <row r="14301">
          <cell r="A14301" t="str">
            <v/>
          </cell>
          <cell r="C14301" t="str">
            <v/>
          </cell>
          <cell r="F14301" t="str">
            <v/>
          </cell>
          <cell r="G14301" t="str">
            <v/>
          </cell>
        </row>
        <row r="14302">
          <cell r="A14302" t="str">
            <v/>
          </cell>
          <cell r="C14302" t="str">
            <v/>
          </cell>
          <cell r="F14302" t="str">
            <v/>
          </cell>
          <cell r="G14302" t="str">
            <v/>
          </cell>
        </row>
        <row r="14303">
          <cell r="A14303" t="str">
            <v/>
          </cell>
          <cell r="C14303" t="str">
            <v/>
          </cell>
          <cell r="F14303" t="str">
            <v/>
          </cell>
          <cell r="G14303" t="str">
            <v/>
          </cell>
        </row>
        <row r="14304">
          <cell r="A14304" t="str">
            <v/>
          </cell>
          <cell r="C14304" t="str">
            <v/>
          </cell>
          <cell r="F14304" t="str">
            <v/>
          </cell>
          <cell r="G14304" t="str">
            <v/>
          </cell>
        </row>
        <row r="14305">
          <cell r="A14305" t="str">
            <v/>
          </cell>
          <cell r="C14305" t="str">
            <v/>
          </cell>
          <cell r="F14305" t="str">
            <v/>
          </cell>
          <cell r="G14305" t="str">
            <v/>
          </cell>
        </row>
        <row r="14306">
          <cell r="A14306" t="str">
            <v/>
          </cell>
          <cell r="C14306" t="str">
            <v/>
          </cell>
          <cell r="F14306" t="str">
            <v/>
          </cell>
          <cell r="G14306" t="str">
            <v/>
          </cell>
        </row>
        <row r="14307">
          <cell r="A14307" t="str">
            <v/>
          </cell>
          <cell r="C14307" t="str">
            <v/>
          </cell>
          <cell r="F14307" t="str">
            <v/>
          </cell>
          <cell r="G14307" t="str">
            <v/>
          </cell>
        </row>
        <row r="14308">
          <cell r="A14308" t="str">
            <v/>
          </cell>
          <cell r="C14308" t="str">
            <v/>
          </cell>
          <cell r="F14308" t="str">
            <v/>
          </cell>
          <cell r="G14308" t="str">
            <v/>
          </cell>
        </row>
        <row r="14309">
          <cell r="A14309" t="str">
            <v/>
          </cell>
          <cell r="C14309" t="str">
            <v/>
          </cell>
          <cell r="F14309" t="str">
            <v/>
          </cell>
          <cell r="G14309" t="str">
            <v/>
          </cell>
        </row>
        <row r="14310">
          <cell r="A14310" t="str">
            <v/>
          </cell>
          <cell r="C14310" t="str">
            <v/>
          </cell>
          <cell r="F14310" t="str">
            <v/>
          </cell>
          <cell r="G14310" t="str">
            <v/>
          </cell>
        </row>
        <row r="14311">
          <cell r="A14311" t="str">
            <v/>
          </cell>
          <cell r="C14311" t="str">
            <v/>
          </cell>
          <cell r="F14311" t="str">
            <v/>
          </cell>
          <cell r="G14311" t="str">
            <v/>
          </cell>
        </row>
        <row r="14312">
          <cell r="A14312" t="str">
            <v/>
          </cell>
          <cell r="C14312" t="str">
            <v/>
          </cell>
          <cell r="F14312" t="str">
            <v/>
          </cell>
          <cell r="G14312" t="str">
            <v/>
          </cell>
        </row>
        <row r="14313">
          <cell r="F14313" t="str">
            <v>SUBTOTAL</v>
          </cell>
          <cell r="G14313" t="str">
            <v/>
          </cell>
        </row>
        <row r="14315">
          <cell r="A14315" t="str">
            <v>III. TRANSPORTES</v>
          </cell>
        </row>
        <row r="14316">
          <cell r="A14316" t="str">
            <v>CÓDIGO</v>
          </cell>
          <cell r="B14316" t="str">
            <v>DESCRIPCIÓN</v>
          </cell>
          <cell r="C14316" t="str">
            <v>TIPO</v>
          </cell>
          <cell r="D14316" t="str">
            <v>VOLUMEN/PESO</v>
          </cell>
          <cell r="E14316" t="str">
            <v>DISTANCIA</v>
          </cell>
          <cell r="F14316" t="str">
            <v>TARIFA</v>
          </cell>
          <cell r="G14316" t="str">
            <v>VR. UNITARIO</v>
          </cell>
        </row>
        <row r="14317">
          <cell r="A14317" t="str">
            <v/>
          </cell>
          <cell r="F14317" t="str">
            <v/>
          </cell>
          <cell r="G14317" t="str">
            <v/>
          </cell>
        </row>
        <row r="14318">
          <cell r="A14318" t="str">
            <v/>
          </cell>
          <cell r="F14318" t="str">
            <v/>
          </cell>
          <cell r="G14318" t="str">
            <v/>
          </cell>
        </row>
        <row r="14319">
          <cell r="A14319" t="str">
            <v/>
          </cell>
          <cell r="F14319" t="str">
            <v/>
          </cell>
          <cell r="G14319" t="str">
            <v/>
          </cell>
        </row>
        <row r="14320">
          <cell r="F14320" t="str">
            <v>SUBTOTAL</v>
          </cell>
          <cell r="G14320" t="str">
            <v/>
          </cell>
        </row>
        <row r="14322">
          <cell r="A14322" t="str">
            <v>IV. MANO DE OBRA</v>
          </cell>
        </row>
        <row r="14323">
          <cell r="A14323" t="str">
            <v>CÓDIGO</v>
          </cell>
          <cell r="B14323" t="str">
            <v>CARGOS PERSONAL</v>
          </cell>
          <cell r="D14323" t="str">
            <v>CANTIDAD</v>
          </cell>
          <cell r="E14323" t="str">
            <v>JORNAL TOTAL</v>
          </cell>
          <cell r="F14323" t="str">
            <v>RENDIMIENTO</v>
          </cell>
          <cell r="G14323" t="str">
            <v>VR. UNITARIO</v>
          </cell>
        </row>
        <row r="14324">
          <cell r="A14324" t="str">
            <v/>
          </cell>
          <cell r="E14324" t="str">
            <v/>
          </cell>
          <cell r="G14324" t="str">
            <v/>
          </cell>
        </row>
        <row r="14325">
          <cell r="A14325" t="str">
            <v/>
          </cell>
          <cell r="E14325" t="str">
            <v/>
          </cell>
          <cell r="F14325" t="str">
            <v/>
          </cell>
          <cell r="G14325" t="str">
            <v/>
          </cell>
        </row>
        <row r="14326">
          <cell r="A14326" t="str">
            <v/>
          </cell>
          <cell r="E14326" t="str">
            <v/>
          </cell>
          <cell r="F14326" t="str">
            <v/>
          </cell>
          <cell r="G14326" t="str">
            <v/>
          </cell>
        </row>
        <row r="14327">
          <cell r="A14327" t="str">
            <v/>
          </cell>
          <cell r="E14327" t="str">
            <v/>
          </cell>
          <cell r="F14327" t="str">
            <v/>
          </cell>
          <cell r="G14327" t="str">
            <v/>
          </cell>
        </row>
        <row r="14328">
          <cell r="F14328" t="str">
            <v>SUBTOTAL</v>
          </cell>
          <cell r="G14328" t="str">
            <v/>
          </cell>
        </row>
        <row r="14330">
          <cell r="A14330" t="str">
            <v>V. SERVICIOS</v>
          </cell>
        </row>
        <row r="14331">
          <cell r="A14331" t="str">
            <v>CÓDIGO</v>
          </cell>
          <cell r="B14331" t="str">
            <v>DESCRIPCIÓN</v>
          </cell>
          <cell r="D14331" t="str">
            <v>UNIDAD</v>
          </cell>
          <cell r="E14331" t="str">
            <v>CANTIDAD</v>
          </cell>
          <cell r="F14331" t="str">
            <v>PRECIO UNIT.</v>
          </cell>
          <cell r="G14331" t="str">
            <v>VR. UNITARIO</v>
          </cell>
        </row>
        <row r="14332">
          <cell r="A14332" t="str">
            <v/>
          </cell>
          <cell r="D14332" t="str">
            <v/>
          </cell>
          <cell r="F14332" t="str">
            <v/>
          </cell>
          <cell r="G14332" t="str">
            <v/>
          </cell>
        </row>
        <row r="14333">
          <cell r="A14333" t="str">
            <v/>
          </cell>
          <cell r="D14333" t="str">
            <v/>
          </cell>
          <cell r="F14333" t="str">
            <v/>
          </cell>
          <cell r="G14333" t="str">
            <v/>
          </cell>
        </row>
        <row r="14334">
          <cell r="A14334" t="str">
            <v/>
          </cell>
          <cell r="D14334" t="str">
            <v/>
          </cell>
          <cell r="F14334" t="str">
            <v/>
          </cell>
          <cell r="G14334" t="str">
            <v/>
          </cell>
        </row>
        <row r="14335">
          <cell r="F14335" t="str">
            <v>SUBTOTAL</v>
          </cell>
          <cell r="G14335" t="str">
            <v/>
          </cell>
        </row>
        <row r="14337">
          <cell r="A14337" t="str">
            <v>TOTAL COSTO DIRECTO</v>
          </cell>
          <cell r="G14337" t="str">
            <v/>
          </cell>
        </row>
        <row r="14339">
          <cell r="A14339" t="str">
            <v>2. COSTOS INDIRECTOS</v>
          </cell>
        </row>
        <row r="14341">
          <cell r="A14341" t="str">
            <v>DESCRIPCIÓN</v>
          </cell>
          <cell r="F14341" t="str">
            <v>PORCENTAJE</v>
          </cell>
          <cell r="G14341" t="str">
            <v>VALOR TOTAL</v>
          </cell>
        </row>
        <row r="14342">
          <cell r="A14342" t="str">
            <v>ADMINISTRACION</v>
          </cell>
          <cell r="F14342">
            <v>0.24279999999999999</v>
          </cell>
          <cell r="G14342" t="str">
            <v/>
          </cell>
        </row>
        <row r="14343">
          <cell r="A14343" t="str">
            <v>IMPREVISTOS</v>
          </cell>
          <cell r="F14343">
            <v>0.01</v>
          </cell>
          <cell r="G14343" t="str">
            <v/>
          </cell>
        </row>
        <row r="14344">
          <cell r="A14344" t="str">
            <v>UTILIDADES</v>
          </cell>
          <cell r="F14344">
            <v>0.05</v>
          </cell>
          <cell r="G14344" t="str">
            <v/>
          </cell>
        </row>
        <row r="14345">
          <cell r="A14345" t="str">
            <v>TOTAL COSTO INDIRECTO</v>
          </cell>
          <cell r="F14345">
            <v>0.30279999999999996</v>
          </cell>
          <cell r="G14345" t="str">
            <v/>
          </cell>
        </row>
        <row r="14347">
          <cell r="A14347" t="str">
            <v>PRECIO UNITARIO TOTAL APROXIMADO AL PESO</v>
          </cell>
          <cell r="G14347" t="str">
            <v/>
          </cell>
        </row>
        <row r="14349">
          <cell r="B14349" t="str">
            <v>RESPONSABLE: Ovidio Hurtado</v>
          </cell>
        </row>
        <row r="14350">
          <cell r="B14350" t="str">
            <v>Consultor</v>
          </cell>
        </row>
        <row r="14351">
          <cell r="B14351" t="str">
            <v>Consultor</v>
          </cell>
        </row>
        <row r="14352">
          <cell r="B14352" t="str">
            <v>M.P. 05202-260189 ANT</v>
          </cell>
          <cell r="D14352" t="str">
            <v>FIRMA RESPONSABLE</v>
          </cell>
        </row>
        <row r="14353">
          <cell r="A14353" t="str">
            <v>DEPARTAMENTO DE ANTIOQUIA</v>
          </cell>
          <cell r="F14353" t="str">
            <v/>
          </cell>
        </row>
        <row r="14354">
          <cell r="A14354" t="str">
            <v>MUNICIPIO DE SAN VICENTE FERRER</v>
          </cell>
        </row>
        <row r="14355">
          <cell r="A14355" t="str">
            <v>PROYECTO: MEJORAMIENTO DE VÍAS RURALES A TRAVÉS DE LA CONSTRUCCIÓN DE PAVIMENTO RÍGIDO EN EL MUNICIPIO DE SAN VICENTE FERRER</v>
          </cell>
        </row>
        <row r="14357">
          <cell r="A14357" t="str">
            <v>ANÁLISIS DE PRECIOS UNITARIOS</v>
          </cell>
        </row>
        <row r="14359">
          <cell r="A14359" t="str">
            <v>ITEM DE PAGO</v>
          </cell>
          <cell r="B14359" t="str">
            <v>DESCRIPCIÓN</v>
          </cell>
          <cell r="E14359" t="str">
            <v>UNIDAD</v>
          </cell>
          <cell r="F14359" t="str">
            <v>CANTIDAD</v>
          </cell>
          <cell r="G14359" t="str">
            <v>COSTO DIRECTO</v>
          </cell>
        </row>
        <row r="14360">
          <cell r="B14360" t="str">
            <v/>
          </cell>
          <cell r="E14360" t="str">
            <v/>
          </cell>
          <cell r="F14360" t="str">
            <v/>
          </cell>
          <cell r="G14360" t="str">
            <v/>
          </cell>
        </row>
        <row r="14362">
          <cell r="A14362" t="str">
            <v>1. COSTOS DIRECTOS</v>
          </cell>
        </row>
        <row r="14364">
          <cell r="A14364" t="str">
            <v>I. EQUIPO</v>
          </cell>
        </row>
        <row r="14365">
          <cell r="A14365" t="str">
            <v>CÓDIGO</v>
          </cell>
          <cell r="B14365" t="str">
            <v>DESCRIPCIÓN</v>
          </cell>
          <cell r="D14365" t="str">
            <v>UNIDAD</v>
          </cell>
          <cell r="E14365" t="str">
            <v>TARIFA</v>
          </cell>
          <cell r="F14365" t="str">
            <v>RENDIMIENTO</v>
          </cell>
          <cell r="G14365" t="str">
            <v>VR. UNITARIO</v>
          </cell>
        </row>
        <row r="14366">
          <cell r="A14366" t="str">
            <v/>
          </cell>
          <cell r="D14366" t="str">
            <v/>
          </cell>
          <cell r="E14366" t="str">
            <v/>
          </cell>
          <cell r="G14366" t="str">
            <v/>
          </cell>
        </row>
        <row r="14367">
          <cell r="A14367" t="str">
            <v/>
          </cell>
          <cell r="D14367" t="str">
            <v/>
          </cell>
          <cell r="E14367" t="str">
            <v/>
          </cell>
          <cell r="G14367" t="str">
            <v/>
          </cell>
        </row>
        <row r="14368">
          <cell r="A14368" t="str">
            <v/>
          </cell>
          <cell r="D14368" t="str">
            <v/>
          </cell>
          <cell r="E14368" t="str">
            <v/>
          </cell>
          <cell r="G14368" t="str">
            <v/>
          </cell>
        </row>
        <row r="14369">
          <cell r="A14369" t="str">
            <v/>
          </cell>
          <cell r="D14369" t="str">
            <v/>
          </cell>
          <cell r="E14369" t="str">
            <v/>
          </cell>
          <cell r="G14369" t="str">
            <v/>
          </cell>
        </row>
        <row r="14370">
          <cell r="A14370" t="str">
            <v/>
          </cell>
          <cell r="D14370" t="str">
            <v/>
          </cell>
          <cell r="E14370" t="str">
            <v/>
          </cell>
          <cell r="G14370" t="str">
            <v/>
          </cell>
        </row>
        <row r="14371">
          <cell r="A14371" t="str">
            <v/>
          </cell>
          <cell r="D14371" t="str">
            <v/>
          </cell>
          <cell r="E14371" t="str">
            <v/>
          </cell>
          <cell r="G14371" t="str">
            <v/>
          </cell>
        </row>
        <row r="14372">
          <cell r="A14372" t="str">
            <v/>
          </cell>
          <cell r="B14372" t="str">
            <v/>
          </cell>
          <cell r="D14372" t="str">
            <v/>
          </cell>
          <cell r="E14372" t="str">
            <v/>
          </cell>
          <cell r="F14372" t="str">
            <v/>
          </cell>
          <cell r="G14372" t="str">
            <v/>
          </cell>
        </row>
        <row r="14373">
          <cell r="F14373" t="str">
            <v>SUBTOTAL</v>
          </cell>
          <cell r="G14373" t="str">
            <v/>
          </cell>
        </row>
        <row r="14375">
          <cell r="A14375" t="str">
            <v>II. MATERIALES</v>
          </cell>
        </row>
        <row r="14376">
          <cell r="A14376" t="str">
            <v>CÓDIGO</v>
          </cell>
          <cell r="B14376" t="str">
            <v>DESCRIPCIÓN</v>
          </cell>
          <cell r="C14376" t="str">
            <v>UNIDAD</v>
          </cell>
          <cell r="D14376" t="str">
            <v>CANTIDAD</v>
          </cell>
          <cell r="E14376" t="str">
            <v>DESP.</v>
          </cell>
          <cell r="F14376" t="str">
            <v>PRECIO UNIT.</v>
          </cell>
          <cell r="G14376" t="str">
            <v>VR. UNITARIO</v>
          </cell>
        </row>
        <row r="14377">
          <cell r="A14377" t="str">
            <v/>
          </cell>
          <cell r="C14377" t="str">
            <v/>
          </cell>
          <cell r="F14377" t="str">
            <v/>
          </cell>
          <cell r="G14377" t="str">
            <v/>
          </cell>
        </row>
        <row r="14378">
          <cell r="A14378" t="str">
            <v/>
          </cell>
          <cell r="C14378" t="str">
            <v/>
          </cell>
          <cell r="F14378" t="str">
            <v/>
          </cell>
          <cell r="G14378" t="str">
            <v/>
          </cell>
        </row>
        <row r="14379">
          <cell r="A14379" t="str">
            <v/>
          </cell>
          <cell r="C14379" t="str">
            <v/>
          </cell>
          <cell r="F14379" t="str">
            <v/>
          </cell>
          <cell r="G14379" t="str">
            <v/>
          </cell>
        </row>
        <row r="14380">
          <cell r="A14380" t="str">
            <v/>
          </cell>
          <cell r="C14380" t="str">
            <v/>
          </cell>
          <cell r="F14380" t="str">
            <v/>
          </cell>
          <cell r="G14380" t="str">
            <v/>
          </cell>
        </row>
        <row r="14381">
          <cell r="A14381" t="str">
            <v/>
          </cell>
          <cell r="C14381" t="str">
            <v/>
          </cell>
          <cell r="F14381" t="str">
            <v/>
          </cell>
          <cell r="G14381" t="str">
            <v/>
          </cell>
        </row>
        <row r="14382">
          <cell r="A14382" t="str">
            <v/>
          </cell>
          <cell r="C14382" t="str">
            <v/>
          </cell>
          <cell r="F14382" t="str">
            <v/>
          </cell>
          <cell r="G14382" t="str">
            <v/>
          </cell>
        </row>
        <row r="14383">
          <cell r="A14383" t="str">
            <v/>
          </cell>
          <cell r="C14383" t="str">
            <v/>
          </cell>
          <cell r="F14383" t="str">
            <v/>
          </cell>
          <cell r="G14383" t="str">
            <v/>
          </cell>
        </row>
        <row r="14384">
          <cell r="A14384" t="str">
            <v/>
          </cell>
          <cell r="C14384" t="str">
            <v/>
          </cell>
          <cell r="F14384" t="str">
            <v/>
          </cell>
          <cell r="G14384" t="str">
            <v/>
          </cell>
        </row>
        <row r="14385">
          <cell r="A14385" t="str">
            <v/>
          </cell>
          <cell r="C14385" t="str">
            <v/>
          </cell>
          <cell r="F14385" t="str">
            <v/>
          </cell>
          <cell r="G14385" t="str">
            <v/>
          </cell>
        </row>
        <row r="14386">
          <cell r="A14386" t="str">
            <v/>
          </cell>
          <cell r="C14386" t="str">
            <v/>
          </cell>
          <cell r="F14386" t="str">
            <v/>
          </cell>
          <cell r="G14386" t="str">
            <v/>
          </cell>
        </row>
        <row r="14387">
          <cell r="A14387" t="str">
            <v/>
          </cell>
          <cell r="C14387" t="str">
            <v/>
          </cell>
          <cell r="F14387" t="str">
            <v/>
          </cell>
          <cell r="G14387" t="str">
            <v/>
          </cell>
        </row>
        <row r="14388">
          <cell r="A14388" t="str">
            <v/>
          </cell>
          <cell r="C14388" t="str">
            <v/>
          </cell>
          <cell r="F14388" t="str">
            <v/>
          </cell>
          <cell r="G14388" t="str">
            <v/>
          </cell>
        </row>
        <row r="14389">
          <cell r="A14389" t="str">
            <v/>
          </cell>
          <cell r="C14389" t="str">
            <v/>
          </cell>
          <cell r="F14389" t="str">
            <v/>
          </cell>
          <cell r="G14389" t="str">
            <v/>
          </cell>
        </row>
        <row r="14390">
          <cell r="A14390" t="str">
            <v/>
          </cell>
          <cell r="C14390" t="str">
            <v/>
          </cell>
          <cell r="F14390" t="str">
            <v/>
          </cell>
          <cell r="G14390" t="str">
            <v/>
          </cell>
        </row>
        <row r="14391">
          <cell r="F14391" t="str">
            <v>SUBTOTAL</v>
          </cell>
          <cell r="G14391" t="str">
            <v/>
          </cell>
        </row>
        <row r="14393">
          <cell r="A14393" t="str">
            <v>III. TRANSPORTES</v>
          </cell>
        </row>
        <row r="14394">
          <cell r="A14394" t="str">
            <v>CÓDIGO</v>
          </cell>
          <cell r="B14394" t="str">
            <v>DESCRIPCIÓN</v>
          </cell>
          <cell r="C14394" t="str">
            <v>TIPO</v>
          </cell>
          <cell r="D14394" t="str">
            <v>VOLUMEN/PESO</v>
          </cell>
          <cell r="E14394" t="str">
            <v>DISTANCIA</v>
          </cell>
          <cell r="F14394" t="str">
            <v>TARIFA</v>
          </cell>
          <cell r="G14394" t="str">
            <v>VR. UNITARIO</v>
          </cell>
        </row>
        <row r="14395">
          <cell r="A14395" t="str">
            <v/>
          </cell>
          <cell r="F14395" t="str">
            <v/>
          </cell>
          <cell r="G14395" t="str">
            <v/>
          </cell>
        </row>
        <row r="14396">
          <cell r="A14396" t="str">
            <v/>
          </cell>
          <cell r="F14396" t="str">
            <v/>
          </cell>
          <cell r="G14396" t="str">
            <v/>
          </cell>
        </row>
        <row r="14397">
          <cell r="A14397" t="str">
            <v/>
          </cell>
          <cell r="F14397" t="str">
            <v/>
          </cell>
          <cell r="G14397" t="str">
            <v/>
          </cell>
        </row>
        <row r="14398">
          <cell r="F14398" t="str">
            <v>SUBTOTAL</v>
          </cell>
          <cell r="G14398" t="str">
            <v/>
          </cell>
        </row>
        <row r="14400">
          <cell r="A14400" t="str">
            <v>IV. MANO DE OBRA</v>
          </cell>
        </row>
        <row r="14401">
          <cell r="A14401" t="str">
            <v>CÓDIGO</v>
          </cell>
          <cell r="B14401" t="str">
            <v>CARGOS PERSONAL</v>
          </cell>
          <cell r="D14401" t="str">
            <v>CANTIDAD</v>
          </cell>
          <cell r="E14401" t="str">
            <v>JORNAL TOTAL</v>
          </cell>
          <cell r="F14401" t="str">
            <v>RENDIMIENTO</v>
          </cell>
          <cell r="G14401" t="str">
            <v>VR. UNITARIO</v>
          </cell>
        </row>
        <row r="14402">
          <cell r="A14402" t="str">
            <v/>
          </cell>
          <cell r="E14402" t="str">
            <v/>
          </cell>
          <cell r="G14402" t="str">
            <v/>
          </cell>
        </row>
        <row r="14403">
          <cell r="A14403" t="str">
            <v/>
          </cell>
          <cell r="E14403" t="str">
            <v/>
          </cell>
          <cell r="F14403" t="str">
            <v/>
          </cell>
          <cell r="G14403" t="str">
            <v/>
          </cell>
        </row>
        <row r="14404">
          <cell r="A14404" t="str">
            <v/>
          </cell>
          <cell r="E14404" t="str">
            <v/>
          </cell>
          <cell r="F14404" t="str">
            <v/>
          </cell>
          <cell r="G14404" t="str">
            <v/>
          </cell>
        </row>
        <row r="14405">
          <cell r="A14405" t="str">
            <v/>
          </cell>
          <cell r="E14405" t="str">
            <v/>
          </cell>
          <cell r="F14405" t="str">
            <v/>
          </cell>
          <cell r="G14405" t="str">
            <v/>
          </cell>
        </row>
        <row r="14406">
          <cell r="F14406" t="str">
            <v>SUBTOTAL</v>
          </cell>
          <cell r="G14406" t="str">
            <v/>
          </cell>
        </row>
        <row r="14408">
          <cell r="A14408" t="str">
            <v>V. SERVICIOS</v>
          </cell>
        </row>
        <row r="14409">
          <cell r="A14409" t="str">
            <v>CÓDIGO</v>
          </cell>
          <cell r="B14409" t="str">
            <v>DESCRIPCIÓN</v>
          </cell>
          <cell r="D14409" t="str">
            <v>UNIDAD</v>
          </cell>
          <cell r="E14409" t="str">
            <v>CANTIDAD</v>
          </cell>
          <cell r="F14409" t="str">
            <v>PRECIO UNIT.</v>
          </cell>
          <cell r="G14409" t="str">
            <v>VR. UNITARIO</v>
          </cell>
        </row>
        <row r="14410">
          <cell r="A14410" t="str">
            <v/>
          </cell>
          <cell r="D14410" t="str">
            <v/>
          </cell>
          <cell r="F14410" t="str">
            <v/>
          </cell>
          <cell r="G14410" t="str">
            <v/>
          </cell>
        </row>
        <row r="14411">
          <cell r="A14411" t="str">
            <v/>
          </cell>
          <cell r="D14411" t="str">
            <v/>
          </cell>
          <cell r="F14411" t="str">
            <v/>
          </cell>
          <cell r="G14411" t="str">
            <v/>
          </cell>
        </row>
        <row r="14412">
          <cell r="A14412" t="str">
            <v/>
          </cell>
          <cell r="D14412" t="str">
            <v/>
          </cell>
          <cell r="F14412" t="str">
            <v/>
          </cell>
          <cell r="G14412" t="str">
            <v/>
          </cell>
        </row>
        <row r="14413">
          <cell r="F14413" t="str">
            <v>SUBTOTAL</v>
          </cell>
          <cell r="G14413" t="str">
            <v/>
          </cell>
        </row>
        <row r="14415">
          <cell r="A14415" t="str">
            <v>TOTAL COSTO DIRECTO</v>
          </cell>
          <cell r="G14415" t="str">
            <v/>
          </cell>
        </row>
        <row r="14417">
          <cell r="A14417" t="str">
            <v>2. COSTOS INDIRECTOS</v>
          </cell>
        </row>
        <row r="14419">
          <cell r="A14419" t="str">
            <v>DESCRIPCIÓN</v>
          </cell>
          <cell r="F14419" t="str">
            <v>PORCENTAJE</v>
          </cell>
          <cell r="G14419" t="str">
            <v>VALOR TOTAL</v>
          </cell>
        </row>
        <row r="14420">
          <cell r="A14420" t="str">
            <v>ADMINISTRACION</v>
          </cell>
          <cell r="F14420">
            <v>0.24279999999999999</v>
          </cell>
          <cell r="G14420" t="str">
            <v/>
          </cell>
        </row>
        <row r="14421">
          <cell r="A14421" t="str">
            <v>IMPREVISTOS</v>
          </cell>
          <cell r="F14421">
            <v>0.01</v>
          </cell>
          <cell r="G14421" t="str">
            <v/>
          </cell>
        </row>
        <row r="14422">
          <cell r="A14422" t="str">
            <v>UTILIDADES</v>
          </cell>
          <cell r="F14422">
            <v>0.05</v>
          </cell>
          <cell r="G14422" t="str">
            <v/>
          </cell>
        </row>
        <row r="14423">
          <cell r="A14423" t="str">
            <v>TOTAL COSTO INDIRECTO</v>
          </cell>
          <cell r="F14423">
            <v>0.30279999999999996</v>
          </cell>
          <cell r="G14423" t="str">
            <v/>
          </cell>
        </row>
        <row r="14425">
          <cell r="A14425" t="str">
            <v>PRECIO UNITARIO TOTAL APROXIMADO AL PESO</v>
          </cell>
          <cell r="G14425" t="str">
            <v/>
          </cell>
        </row>
        <row r="14427">
          <cell r="B14427" t="str">
            <v>RESPONSABLE: Ovidio Hurtado</v>
          </cell>
        </row>
        <row r="14428">
          <cell r="B14428" t="str">
            <v>Consultor</v>
          </cell>
        </row>
        <row r="14429">
          <cell r="B14429" t="str">
            <v>Consultor</v>
          </cell>
        </row>
        <row r="14430">
          <cell r="B14430" t="str">
            <v>M.P. 05202-260189 ANT</v>
          </cell>
          <cell r="D14430" t="str">
            <v>FIRMA RESPONSABLE</v>
          </cell>
        </row>
        <row r="14431">
          <cell r="A14431" t="str">
            <v>DEPARTAMENTO DE ANTIOQUIA</v>
          </cell>
          <cell r="F14431" t="str">
            <v/>
          </cell>
        </row>
        <row r="14432">
          <cell r="A14432" t="str">
            <v>MUNICIPIO DE SAN VICENTE FERRER</v>
          </cell>
        </row>
        <row r="14433">
          <cell r="A14433" t="str">
            <v>PROYECTO: MEJORAMIENTO DE VÍAS RURALES A TRAVÉS DE LA CONSTRUCCIÓN DE PAVIMENTO RÍGIDO EN EL MUNICIPIO DE SAN VICENTE FERRER</v>
          </cell>
        </row>
        <row r="14435">
          <cell r="A14435" t="str">
            <v>ANÁLISIS DE PRECIOS UNITARIOS</v>
          </cell>
        </row>
        <row r="14437">
          <cell r="A14437" t="str">
            <v>ITEM DE PAGO</v>
          </cell>
          <cell r="B14437" t="str">
            <v>DESCRIPCIÓN</v>
          </cell>
          <cell r="E14437" t="str">
            <v>UNIDAD</v>
          </cell>
          <cell r="F14437" t="str">
            <v>CANTIDAD</v>
          </cell>
          <cell r="G14437" t="str">
            <v>COSTO DIRECTO</v>
          </cell>
        </row>
        <row r="14438">
          <cell r="B14438" t="str">
            <v/>
          </cell>
          <cell r="E14438" t="str">
            <v/>
          </cell>
          <cell r="F14438" t="str">
            <v/>
          </cell>
          <cell r="G14438" t="str">
            <v/>
          </cell>
        </row>
        <row r="14440">
          <cell r="A14440" t="str">
            <v>1. COSTOS DIRECTOS</v>
          </cell>
        </row>
        <row r="14442">
          <cell r="A14442" t="str">
            <v>I. EQUIPO</v>
          </cell>
        </row>
        <row r="14443">
          <cell r="A14443" t="str">
            <v>CÓDIGO</v>
          </cell>
          <cell r="B14443" t="str">
            <v>DESCRIPCIÓN</v>
          </cell>
          <cell r="D14443" t="str">
            <v>UNIDAD</v>
          </cell>
          <cell r="E14443" t="str">
            <v>TARIFA</v>
          </cell>
          <cell r="F14443" t="str">
            <v>RENDIMIENTO</v>
          </cell>
          <cell r="G14443" t="str">
            <v>VR. UNITARIO</v>
          </cell>
        </row>
        <row r="14444">
          <cell r="A14444" t="str">
            <v/>
          </cell>
          <cell r="D14444" t="str">
            <v/>
          </cell>
          <cell r="E14444" t="str">
            <v/>
          </cell>
          <cell r="G14444" t="str">
            <v/>
          </cell>
        </row>
        <row r="14445">
          <cell r="A14445" t="str">
            <v/>
          </cell>
          <cell r="D14445" t="str">
            <v/>
          </cell>
          <cell r="E14445" t="str">
            <v/>
          </cell>
          <cell r="G14445" t="str">
            <v/>
          </cell>
        </row>
        <row r="14446">
          <cell r="A14446" t="str">
            <v/>
          </cell>
          <cell r="D14446" t="str">
            <v/>
          </cell>
          <cell r="E14446" t="str">
            <v/>
          </cell>
          <cell r="G14446" t="str">
            <v/>
          </cell>
        </row>
        <row r="14447">
          <cell r="A14447" t="str">
            <v/>
          </cell>
          <cell r="D14447" t="str">
            <v/>
          </cell>
          <cell r="E14447" t="str">
            <v/>
          </cell>
          <cell r="G14447" t="str">
            <v/>
          </cell>
        </row>
        <row r="14448">
          <cell r="A14448" t="str">
            <v/>
          </cell>
          <cell r="D14448" t="str">
            <v/>
          </cell>
          <cell r="E14448" t="str">
            <v/>
          </cell>
          <cell r="G14448" t="str">
            <v/>
          </cell>
        </row>
        <row r="14449">
          <cell r="A14449" t="str">
            <v/>
          </cell>
          <cell r="D14449" t="str">
            <v/>
          </cell>
          <cell r="E14449" t="str">
            <v/>
          </cell>
          <cell r="G14449" t="str">
            <v/>
          </cell>
        </row>
        <row r="14450">
          <cell r="A14450" t="str">
            <v/>
          </cell>
          <cell r="B14450" t="str">
            <v/>
          </cell>
          <cell r="D14450" t="str">
            <v/>
          </cell>
          <cell r="E14450" t="str">
            <v/>
          </cell>
          <cell r="F14450" t="str">
            <v/>
          </cell>
          <cell r="G14450" t="str">
            <v/>
          </cell>
        </row>
        <row r="14451">
          <cell r="F14451" t="str">
            <v>SUBTOTAL</v>
          </cell>
          <cell r="G14451" t="str">
            <v/>
          </cell>
        </row>
        <row r="14453">
          <cell r="A14453" t="str">
            <v>II. MATERIALES</v>
          </cell>
        </row>
        <row r="14454">
          <cell r="A14454" t="str">
            <v>CÓDIGO</v>
          </cell>
          <cell r="B14454" t="str">
            <v>DESCRIPCIÓN</v>
          </cell>
          <cell r="C14454" t="str">
            <v>UNIDAD</v>
          </cell>
          <cell r="D14454" t="str">
            <v>CANTIDAD</v>
          </cell>
          <cell r="E14454" t="str">
            <v>DESP.</v>
          </cell>
          <cell r="F14454" t="str">
            <v>PRECIO UNIT.</v>
          </cell>
          <cell r="G14454" t="str">
            <v>VR. UNITARIO</v>
          </cell>
        </row>
        <row r="14455">
          <cell r="A14455" t="str">
            <v/>
          </cell>
          <cell r="C14455" t="str">
            <v/>
          </cell>
          <cell r="F14455" t="str">
            <v/>
          </cell>
          <cell r="G14455" t="str">
            <v/>
          </cell>
        </row>
        <row r="14456">
          <cell r="A14456" t="str">
            <v/>
          </cell>
          <cell r="C14456" t="str">
            <v/>
          </cell>
          <cell r="F14456" t="str">
            <v/>
          </cell>
          <cell r="G14456" t="str">
            <v/>
          </cell>
        </row>
        <row r="14457">
          <cell r="A14457" t="str">
            <v/>
          </cell>
          <cell r="C14457" t="str">
            <v/>
          </cell>
          <cell r="F14457" t="str">
            <v/>
          </cell>
          <cell r="G14457" t="str">
            <v/>
          </cell>
        </row>
        <row r="14458">
          <cell r="A14458" t="str">
            <v/>
          </cell>
          <cell r="C14458" t="str">
            <v/>
          </cell>
          <cell r="F14458" t="str">
            <v/>
          </cell>
          <cell r="G14458" t="str">
            <v/>
          </cell>
        </row>
        <row r="14459">
          <cell r="A14459" t="str">
            <v/>
          </cell>
          <cell r="C14459" t="str">
            <v/>
          </cell>
          <cell r="F14459" t="str">
            <v/>
          </cell>
          <cell r="G14459" t="str">
            <v/>
          </cell>
        </row>
        <row r="14460">
          <cell r="A14460" t="str">
            <v/>
          </cell>
          <cell r="C14460" t="str">
            <v/>
          </cell>
          <cell r="F14460" t="str">
            <v/>
          </cell>
          <cell r="G14460" t="str">
            <v/>
          </cell>
        </row>
        <row r="14461">
          <cell r="A14461" t="str">
            <v/>
          </cell>
          <cell r="C14461" t="str">
            <v/>
          </cell>
          <cell r="F14461" t="str">
            <v/>
          </cell>
          <cell r="G14461" t="str">
            <v/>
          </cell>
        </row>
        <row r="14462">
          <cell r="A14462" t="str">
            <v/>
          </cell>
          <cell r="C14462" t="str">
            <v/>
          </cell>
          <cell r="F14462" t="str">
            <v/>
          </cell>
          <cell r="G14462" t="str">
            <v/>
          </cell>
        </row>
        <row r="14463">
          <cell r="A14463" t="str">
            <v/>
          </cell>
          <cell r="C14463" t="str">
            <v/>
          </cell>
          <cell r="F14463" t="str">
            <v/>
          </cell>
          <cell r="G14463" t="str">
            <v/>
          </cell>
        </row>
        <row r="14464">
          <cell r="A14464" t="str">
            <v/>
          </cell>
          <cell r="C14464" t="str">
            <v/>
          </cell>
          <cell r="F14464" t="str">
            <v/>
          </cell>
          <cell r="G14464" t="str">
            <v/>
          </cell>
        </row>
        <row r="14465">
          <cell r="A14465" t="str">
            <v/>
          </cell>
          <cell r="C14465" t="str">
            <v/>
          </cell>
          <cell r="F14465" t="str">
            <v/>
          </cell>
          <cell r="G14465" t="str">
            <v/>
          </cell>
        </row>
        <row r="14466">
          <cell r="A14466" t="str">
            <v/>
          </cell>
          <cell r="C14466" t="str">
            <v/>
          </cell>
          <cell r="F14466" t="str">
            <v/>
          </cell>
          <cell r="G14466" t="str">
            <v/>
          </cell>
        </row>
        <row r="14467">
          <cell r="A14467" t="str">
            <v/>
          </cell>
          <cell r="C14467" t="str">
            <v/>
          </cell>
          <cell r="F14467" t="str">
            <v/>
          </cell>
          <cell r="G14467" t="str">
            <v/>
          </cell>
        </row>
        <row r="14468">
          <cell r="A14468" t="str">
            <v/>
          </cell>
          <cell r="C14468" t="str">
            <v/>
          </cell>
          <cell r="F14468" t="str">
            <v/>
          </cell>
          <cell r="G14468" t="str">
            <v/>
          </cell>
        </row>
        <row r="14469">
          <cell r="F14469" t="str">
            <v>SUBTOTAL</v>
          </cell>
          <cell r="G14469" t="str">
            <v/>
          </cell>
        </row>
        <row r="14471">
          <cell r="A14471" t="str">
            <v>III. TRANSPORTES</v>
          </cell>
        </row>
        <row r="14472">
          <cell r="A14472" t="str">
            <v>CÓDIGO</v>
          </cell>
          <cell r="B14472" t="str">
            <v>DESCRIPCIÓN</v>
          </cell>
          <cell r="C14472" t="str">
            <v>TIPO</v>
          </cell>
          <cell r="D14472" t="str">
            <v>VOLUMEN/PESO</v>
          </cell>
          <cell r="E14472" t="str">
            <v>DISTANCIA</v>
          </cell>
          <cell r="F14472" t="str">
            <v>TARIFA</v>
          </cell>
          <cell r="G14472" t="str">
            <v>VR. UNITARIO</v>
          </cell>
        </row>
        <row r="14473">
          <cell r="A14473" t="str">
            <v/>
          </cell>
          <cell r="F14473" t="str">
            <v/>
          </cell>
          <cell r="G14473" t="str">
            <v/>
          </cell>
        </row>
        <row r="14474">
          <cell r="A14474" t="str">
            <v/>
          </cell>
          <cell r="F14474" t="str">
            <v/>
          </cell>
          <cell r="G14474" t="str">
            <v/>
          </cell>
        </row>
        <row r="14475">
          <cell r="A14475" t="str">
            <v/>
          </cell>
          <cell r="F14475" t="str">
            <v/>
          </cell>
          <cell r="G14475" t="str">
            <v/>
          </cell>
        </row>
        <row r="14476">
          <cell r="F14476" t="str">
            <v>SUBTOTAL</v>
          </cell>
          <cell r="G14476" t="str">
            <v/>
          </cell>
        </row>
        <row r="14478">
          <cell r="A14478" t="str">
            <v>IV. MANO DE OBRA</v>
          </cell>
        </row>
        <row r="14479">
          <cell r="A14479" t="str">
            <v>CÓDIGO</v>
          </cell>
          <cell r="B14479" t="str">
            <v>CARGOS PERSONAL</v>
          </cell>
          <cell r="D14479" t="str">
            <v>CANTIDAD</v>
          </cell>
          <cell r="E14479" t="str">
            <v>JORNAL TOTAL</v>
          </cell>
          <cell r="F14479" t="str">
            <v>RENDIMIENTO</v>
          </cell>
          <cell r="G14479" t="str">
            <v>VR. UNITARIO</v>
          </cell>
        </row>
        <row r="14480">
          <cell r="A14480" t="str">
            <v/>
          </cell>
          <cell r="E14480" t="str">
            <v/>
          </cell>
          <cell r="G14480" t="str">
            <v/>
          </cell>
        </row>
        <row r="14481">
          <cell r="A14481" t="str">
            <v/>
          </cell>
          <cell r="E14481" t="str">
            <v/>
          </cell>
          <cell r="F14481" t="str">
            <v/>
          </cell>
          <cell r="G14481" t="str">
            <v/>
          </cell>
        </row>
        <row r="14482">
          <cell r="A14482" t="str">
            <v/>
          </cell>
          <cell r="E14482" t="str">
            <v/>
          </cell>
          <cell r="F14482" t="str">
            <v/>
          </cell>
          <cell r="G14482" t="str">
            <v/>
          </cell>
        </row>
        <row r="14483">
          <cell r="A14483" t="str">
            <v/>
          </cell>
          <cell r="E14483" t="str">
            <v/>
          </cell>
          <cell r="F14483" t="str">
            <v/>
          </cell>
          <cell r="G14483" t="str">
            <v/>
          </cell>
        </row>
        <row r="14484">
          <cell r="F14484" t="str">
            <v>SUBTOTAL</v>
          </cell>
          <cell r="G14484" t="str">
            <v/>
          </cell>
        </row>
        <row r="14486">
          <cell r="A14486" t="str">
            <v>V. SERVICIOS</v>
          </cell>
        </row>
        <row r="14487">
          <cell r="A14487" t="str">
            <v>CÓDIGO</v>
          </cell>
          <cell r="B14487" t="str">
            <v>DESCRIPCIÓN</v>
          </cell>
          <cell r="D14487" t="str">
            <v>UNIDAD</v>
          </cell>
          <cell r="E14487" t="str">
            <v>CANTIDAD</v>
          </cell>
          <cell r="F14487" t="str">
            <v>PRECIO UNIT.</v>
          </cell>
          <cell r="G14487" t="str">
            <v>VR. UNITARIO</v>
          </cell>
        </row>
        <row r="14488">
          <cell r="A14488" t="str">
            <v/>
          </cell>
          <cell r="D14488" t="str">
            <v/>
          </cell>
          <cell r="F14488" t="str">
            <v/>
          </cell>
          <cell r="G14488" t="str">
            <v/>
          </cell>
        </row>
        <row r="14489">
          <cell r="A14489" t="str">
            <v/>
          </cell>
          <cell r="D14489" t="str">
            <v/>
          </cell>
          <cell r="F14489" t="str">
            <v/>
          </cell>
          <cell r="G14489" t="str">
            <v/>
          </cell>
        </row>
        <row r="14490">
          <cell r="A14490" t="str">
            <v/>
          </cell>
          <cell r="D14490" t="str">
            <v/>
          </cell>
          <cell r="F14490" t="str">
            <v/>
          </cell>
          <cell r="G14490" t="str">
            <v/>
          </cell>
        </row>
        <row r="14491">
          <cell r="F14491" t="str">
            <v>SUBTOTAL</v>
          </cell>
          <cell r="G14491" t="str">
            <v/>
          </cell>
        </row>
        <row r="14493">
          <cell r="A14493" t="str">
            <v>TOTAL COSTO DIRECTO</v>
          </cell>
          <cell r="G14493" t="str">
            <v/>
          </cell>
        </row>
        <row r="14495">
          <cell r="A14495" t="str">
            <v>2. COSTOS INDIRECTOS</v>
          </cell>
        </row>
        <row r="14497">
          <cell r="A14497" t="str">
            <v>DESCRIPCIÓN</v>
          </cell>
          <cell r="F14497" t="str">
            <v>PORCENTAJE</v>
          </cell>
          <cell r="G14497" t="str">
            <v>VALOR TOTAL</v>
          </cell>
        </row>
        <row r="14498">
          <cell r="A14498" t="str">
            <v>ADMINISTRACION</v>
          </cell>
          <cell r="F14498">
            <v>0.24279999999999999</v>
          </cell>
          <cell r="G14498" t="str">
            <v/>
          </cell>
        </row>
        <row r="14499">
          <cell r="A14499" t="str">
            <v>IMPREVISTOS</v>
          </cell>
          <cell r="F14499">
            <v>0.01</v>
          </cell>
          <cell r="G14499" t="str">
            <v/>
          </cell>
        </row>
        <row r="14500">
          <cell r="A14500" t="str">
            <v>UTILIDADES</v>
          </cell>
          <cell r="F14500">
            <v>0.05</v>
          </cell>
          <cell r="G14500" t="str">
            <v/>
          </cell>
        </row>
        <row r="14501">
          <cell r="A14501" t="str">
            <v>TOTAL COSTO INDIRECTO</v>
          </cell>
          <cell r="F14501">
            <v>0.30279999999999996</v>
          </cell>
          <cell r="G14501" t="str">
            <v/>
          </cell>
        </row>
        <row r="14503">
          <cell r="A14503" t="str">
            <v>PRECIO UNITARIO TOTAL APROXIMADO AL PESO</v>
          </cell>
          <cell r="G14503" t="str">
            <v/>
          </cell>
        </row>
        <row r="14505">
          <cell r="B14505" t="str">
            <v>RESPONSABLE: Ovidio Hurtado</v>
          </cell>
        </row>
        <row r="14506">
          <cell r="B14506" t="str">
            <v>Consultor</v>
          </cell>
        </row>
        <row r="14507">
          <cell r="B14507" t="str">
            <v>Consultor</v>
          </cell>
        </row>
        <row r="14508">
          <cell r="B14508" t="str">
            <v>M.P. 05202-260189 ANT</v>
          </cell>
          <cell r="D14508" t="str">
            <v>FIRMA RESPONSABLE</v>
          </cell>
        </row>
        <row r="14509">
          <cell r="A14509" t="str">
            <v>DEPARTAMENTO DE ANTIOQUIA</v>
          </cell>
          <cell r="F14509" t="str">
            <v/>
          </cell>
        </row>
        <row r="14510">
          <cell r="A14510" t="str">
            <v>MUNICIPIO DE SAN VICENTE FERRER</v>
          </cell>
        </row>
        <row r="14511">
          <cell r="A14511" t="str">
            <v>PROYECTO: MEJORAMIENTO DE VÍAS RURALES A TRAVÉS DE LA CONSTRUCCIÓN DE PAVIMENTO RÍGIDO EN EL MUNICIPIO DE SAN VICENTE FERRER</v>
          </cell>
        </row>
        <row r="14513">
          <cell r="A14513" t="str">
            <v>ANÁLISIS DE PRECIOS UNITARIOS</v>
          </cell>
        </row>
        <row r="14515">
          <cell r="A14515" t="str">
            <v>ITEM DE PAGO</v>
          </cell>
          <cell r="B14515" t="str">
            <v>DESCRIPCIÓN</v>
          </cell>
          <cell r="E14515" t="str">
            <v>UNIDAD</v>
          </cell>
          <cell r="F14515" t="str">
            <v>CANTIDAD</v>
          </cell>
          <cell r="G14515" t="str">
            <v>COSTO DIRECTO</v>
          </cell>
        </row>
        <row r="14516">
          <cell r="B14516" t="str">
            <v/>
          </cell>
          <cell r="E14516" t="str">
            <v/>
          </cell>
          <cell r="F14516" t="str">
            <v/>
          </cell>
          <cell r="G14516" t="str">
            <v/>
          </cell>
        </row>
        <row r="14518">
          <cell r="A14518" t="str">
            <v>1. COSTOS DIRECTOS</v>
          </cell>
        </row>
        <row r="14520">
          <cell r="A14520" t="str">
            <v>I. EQUIPO</v>
          </cell>
        </row>
        <row r="14521">
          <cell r="A14521" t="str">
            <v>CÓDIGO</v>
          </cell>
          <cell r="B14521" t="str">
            <v>DESCRIPCIÓN</v>
          </cell>
          <cell r="D14521" t="str">
            <v>UNIDAD</v>
          </cell>
          <cell r="E14521" t="str">
            <v>TARIFA</v>
          </cell>
          <cell r="F14521" t="str">
            <v>RENDIMIENTO</v>
          </cell>
          <cell r="G14521" t="str">
            <v>VR. UNITARIO</v>
          </cell>
        </row>
        <row r="14522">
          <cell r="A14522" t="str">
            <v/>
          </cell>
          <cell r="D14522" t="str">
            <v/>
          </cell>
          <cell r="E14522" t="str">
            <v/>
          </cell>
          <cell r="G14522" t="str">
            <v/>
          </cell>
        </row>
        <row r="14523">
          <cell r="A14523" t="str">
            <v/>
          </cell>
          <cell r="D14523" t="str">
            <v/>
          </cell>
          <cell r="E14523" t="str">
            <v/>
          </cell>
          <cell r="G14523" t="str">
            <v/>
          </cell>
        </row>
        <row r="14524">
          <cell r="A14524" t="str">
            <v/>
          </cell>
          <cell r="D14524" t="str">
            <v/>
          </cell>
          <cell r="E14524" t="str">
            <v/>
          </cell>
          <cell r="G14524" t="str">
            <v/>
          </cell>
        </row>
        <row r="14525">
          <cell r="A14525" t="str">
            <v/>
          </cell>
          <cell r="D14525" t="str">
            <v/>
          </cell>
          <cell r="E14525" t="str">
            <v/>
          </cell>
          <cell r="G14525" t="str">
            <v/>
          </cell>
        </row>
        <row r="14526">
          <cell r="A14526" t="str">
            <v/>
          </cell>
          <cell r="D14526" t="str">
            <v/>
          </cell>
          <cell r="E14526" t="str">
            <v/>
          </cell>
          <cell r="G14526" t="str">
            <v/>
          </cell>
        </row>
        <row r="14527">
          <cell r="A14527" t="str">
            <v/>
          </cell>
          <cell r="D14527" t="str">
            <v/>
          </cell>
          <cell r="E14527" t="str">
            <v/>
          </cell>
          <cell r="G14527" t="str">
            <v/>
          </cell>
        </row>
        <row r="14528">
          <cell r="A14528" t="str">
            <v/>
          </cell>
          <cell r="B14528" t="str">
            <v/>
          </cell>
          <cell r="D14528" t="str">
            <v/>
          </cell>
          <cell r="E14528" t="str">
            <v/>
          </cell>
          <cell r="F14528" t="str">
            <v/>
          </cell>
          <cell r="G14528" t="str">
            <v/>
          </cell>
        </row>
        <row r="14529">
          <cell r="F14529" t="str">
            <v>SUBTOTAL</v>
          </cell>
          <cell r="G14529" t="str">
            <v/>
          </cell>
        </row>
        <row r="14531">
          <cell r="A14531" t="str">
            <v>II. MATERIALES</v>
          </cell>
        </row>
        <row r="14532">
          <cell r="A14532" t="str">
            <v>CÓDIGO</v>
          </cell>
          <cell r="B14532" t="str">
            <v>DESCRIPCIÓN</v>
          </cell>
          <cell r="C14532" t="str">
            <v>UNIDAD</v>
          </cell>
          <cell r="D14532" t="str">
            <v>CANTIDAD</v>
          </cell>
          <cell r="E14532" t="str">
            <v>DESP.</v>
          </cell>
          <cell r="F14532" t="str">
            <v>PRECIO UNIT.</v>
          </cell>
          <cell r="G14532" t="str">
            <v>VR. UNITARIO</v>
          </cell>
        </row>
        <row r="14533">
          <cell r="A14533" t="str">
            <v/>
          </cell>
          <cell r="C14533" t="str">
            <v/>
          </cell>
          <cell r="F14533" t="str">
            <v/>
          </cell>
          <cell r="G14533" t="str">
            <v/>
          </cell>
        </row>
        <row r="14534">
          <cell r="A14534" t="str">
            <v/>
          </cell>
          <cell r="C14534" t="str">
            <v/>
          </cell>
          <cell r="F14534" t="str">
            <v/>
          </cell>
          <cell r="G14534" t="str">
            <v/>
          </cell>
        </row>
        <row r="14535">
          <cell r="A14535" t="str">
            <v/>
          </cell>
          <cell r="C14535" t="str">
            <v/>
          </cell>
          <cell r="F14535" t="str">
            <v/>
          </cell>
          <cell r="G14535" t="str">
            <v/>
          </cell>
        </row>
        <row r="14536">
          <cell r="A14536" t="str">
            <v/>
          </cell>
          <cell r="C14536" t="str">
            <v/>
          </cell>
          <cell r="F14536" t="str">
            <v/>
          </cell>
          <cell r="G14536" t="str">
            <v/>
          </cell>
        </row>
        <row r="14537">
          <cell r="A14537" t="str">
            <v/>
          </cell>
          <cell r="C14537" t="str">
            <v/>
          </cell>
          <cell r="F14537" t="str">
            <v/>
          </cell>
          <cell r="G14537" t="str">
            <v/>
          </cell>
        </row>
        <row r="14538">
          <cell r="A14538" t="str">
            <v/>
          </cell>
          <cell r="C14538" t="str">
            <v/>
          </cell>
          <cell r="F14538" t="str">
            <v/>
          </cell>
          <cell r="G14538" t="str">
            <v/>
          </cell>
        </row>
        <row r="14539">
          <cell r="A14539" t="str">
            <v/>
          </cell>
          <cell r="C14539" t="str">
            <v/>
          </cell>
          <cell r="F14539" t="str">
            <v/>
          </cell>
          <cell r="G14539" t="str">
            <v/>
          </cell>
        </row>
        <row r="14540">
          <cell r="A14540" t="str">
            <v/>
          </cell>
          <cell r="C14540" t="str">
            <v/>
          </cell>
          <cell r="F14540" t="str">
            <v/>
          </cell>
          <cell r="G14540" t="str">
            <v/>
          </cell>
        </row>
        <row r="14541">
          <cell r="A14541" t="str">
            <v/>
          </cell>
          <cell r="C14541" t="str">
            <v/>
          </cell>
          <cell r="F14541" t="str">
            <v/>
          </cell>
          <cell r="G14541" t="str">
            <v/>
          </cell>
        </row>
        <row r="14542">
          <cell r="A14542" t="str">
            <v/>
          </cell>
          <cell r="C14542" t="str">
            <v/>
          </cell>
          <cell r="F14542" t="str">
            <v/>
          </cell>
          <cell r="G14542" t="str">
            <v/>
          </cell>
        </row>
        <row r="14543">
          <cell r="A14543" t="str">
            <v/>
          </cell>
          <cell r="C14543" t="str">
            <v/>
          </cell>
          <cell r="F14543" t="str">
            <v/>
          </cell>
          <cell r="G14543" t="str">
            <v/>
          </cell>
        </row>
        <row r="14544">
          <cell r="A14544" t="str">
            <v/>
          </cell>
          <cell r="C14544" t="str">
            <v/>
          </cell>
          <cell r="F14544" t="str">
            <v/>
          </cell>
          <cell r="G14544" t="str">
            <v/>
          </cell>
        </row>
        <row r="14545">
          <cell r="A14545" t="str">
            <v/>
          </cell>
          <cell r="C14545" t="str">
            <v/>
          </cell>
          <cell r="F14545" t="str">
            <v/>
          </cell>
          <cell r="G14545" t="str">
            <v/>
          </cell>
        </row>
        <row r="14546">
          <cell r="A14546" t="str">
            <v/>
          </cell>
          <cell r="C14546" t="str">
            <v/>
          </cell>
          <cell r="F14546" t="str">
            <v/>
          </cell>
          <cell r="G14546" t="str">
            <v/>
          </cell>
        </row>
        <row r="14547">
          <cell r="F14547" t="str">
            <v>SUBTOTAL</v>
          </cell>
          <cell r="G14547" t="str">
            <v/>
          </cell>
        </row>
        <row r="14549">
          <cell r="A14549" t="str">
            <v>III. TRANSPORTES</v>
          </cell>
        </row>
        <row r="14550">
          <cell r="A14550" t="str">
            <v>CÓDIGO</v>
          </cell>
          <cell r="B14550" t="str">
            <v>DESCRIPCIÓN</v>
          </cell>
          <cell r="C14550" t="str">
            <v>TIPO</v>
          </cell>
          <cell r="D14550" t="str">
            <v>VOLUMEN/PESO</v>
          </cell>
          <cell r="E14550" t="str">
            <v>DISTANCIA</v>
          </cell>
          <cell r="F14550" t="str">
            <v>TARIFA</v>
          </cell>
          <cell r="G14550" t="str">
            <v>VR. UNITARIO</v>
          </cell>
        </row>
        <row r="14551">
          <cell r="A14551" t="str">
            <v/>
          </cell>
          <cell r="F14551" t="str">
            <v/>
          </cell>
          <cell r="G14551" t="str">
            <v/>
          </cell>
        </row>
        <row r="14552">
          <cell r="A14552" t="str">
            <v/>
          </cell>
          <cell r="F14552" t="str">
            <v/>
          </cell>
          <cell r="G14552" t="str">
            <v/>
          </cell>
        </row>
        <row r="14553">
          <cell r="A14553" t="str">
            <v/>
          </cell>
          <cell r="F14553" t="str">
            <v/>
          </cell>
          <cell r="G14553" t="str">
            <v/>
          </cell>
        </row>
        <row r="14554">
          <cell r="F14554" t="str">
            <v>SUBTOTAL</v>
          </cell>
          <cell r="G14554" t="str">
            <v/>
          </cell>
        </row>
        <row r="14556">
          <cell r="A14556" t="str">
            <v>IV. MANO DE OBRA</v>
          </cell>
        </row>
        <row r="14557">
          <cell r="A14557" t="str">
            <v>CÓDIGO</v>
          </cell>
          <cell r="B14557" t="str">
            <v>CARGOS PERSONAL</v>
          </cell>
          <cell r="D14557" t="str">
            <v>CANTIDAD</v>
          </cell>
          <cell r="E14557" t="str">
            <v>JORNAL TOTAL</v>
          </cell>
          <cell r="F14557" t="str">
            <v>RENDIMIENTO</v>
          </cell>
          <cell r="G14557" t="str">
            <v>VR. UNITARIO</v>
          </cell>
        </row>
        <row r="14558">
          <cell r="A14558" t="str">
            <v/>
          </cell>
          <cell r="E14558" t="str">
            <v/>
          </cell>
          <cell r="G14558" t="str">
            <v/>
          </cell>
        </row>
        <row r="14559">
          <cell r="A14559" t="str">
            <v/>
          </cell>
          <cell r="E14559" t="str">
            <v/>
          </cell>
          <cell r="F14559" t="str">
            <v/>
          </cell>
          <cell r="G14559" t="str">
            <v/>
          </cell>
        </row>
        <row r="14560">
          <cell r="A14560" t="str">
            <v/>
          </cell>
          <cell r="E14560" t="str">
            <v/>
          </cell>
          <cell r="F14560" t="str">
            <v/>
          </cell>
          <cell r="G14560" t="str">
            <v/>
          </cell>
        </row>
        <row r="14561">
          <cell r="A14561" t="str">
            <v/>
          </cell>
          <cell r="E14561" t="str">
            <v/>
          </cell>
          <cell r="F14561" t="str">
            <v/>
          </cell>
          <cell r="G14561" t="str">
            <v/>
          </cell>
        </row>
        <row r="14562">
          <cell r="F14562" t="str">
            <v>SUBTOTAL</v>
          </cell>
          <cell r="G14562" t="str">
            <v/>
          </cell>
        </row>
        <row r="14564">
          <cell r="A14564" t="str">
            <v>V. SERVICIOS</v>
          </cell>
        </row>
        <row r="14565">
          <cell r="A14565" t="str">
            <v>CÓDIGO</v>
          </cell>
          <cell r="B14565" t="str">
            <v>DESCRIPCIÓN</v>
          </cell>
          <cell r="D14565" t="str">
            <v>UNIDAD</v>
          </cell>
          <cell r="E14565" t="str">
            <v>CANTIDAD</v>
          </cell>
          <cell r="F14565" t="str">
            <v>PRECIO UNIT.</v>
          </cell>
          <cell r="G14565" t="str">
            <v>VR. UNITARIO</v>
          </cell>
        </row>
        <row r="14566">
          <cell r="A14566" t="str">
            <v/>
          </cell>
          <cell r="D14566" t="str">
            <v/>
          </cell>
          <cell r="F14566" t="str">
            <v/>
          </cell>
          <cell r="G14566" t="str">
            <v/>
          </cell>
        </row>
        <row r="14567">
          <cell r="A14567" t="str">
            <v/>
          </cell>
          <cell r="D14567" t="str">
            <v/>
          </cell>
          <cell r="F14567" t="str">
            <v/>
          </cell>
          <cell r="G14567" t="str">
            <v/>
          </cell>
        </row>
        <row r="14568">
          <cell r="A14568" t="str">
            <v/>
          </cell>
          <cell r="D14568" t="str">
            <v/>
          </cell>
          <cell r="F14568" t="str">
            <v/>
          </cell>
          <cell r="G14568" t="str">
            <v/>
          </cell>
        </row>
        <row r="14569">
          <cell r="F14569" t="str">
            <v>SUBTOTAL</v>
          </cell>
          <cell r="G14569" t="str">
            <v/>
          </cell>
        </row>
        <row r="14571">
          <cell r="A14571" t="str">
            <v>TOTAL COSTO DIRECTO</v>
          </cell>
          <cell r="G14571" t="str">
            <v/>
          </cell>
        </row>
        <row r="14573">
          <cell r="A14573" t="str">
            <v>2. COSTOS INDIRECTOS</v>
          </cell>
        </row>
        <row r="14575">
          <cell r="A14575" t="str">
            <v>DESCRIPCIÓN</v>
          </cell>
          <cell r="F14575" t="str">
            <v>PORCENTAJE</v>
          </cell>
          <cell r="G14575" t="str">
            <v>VALOR TOTAL</v>
          </cell>
        </row>
        <row r="14576">
          <cell r="A14576" t="str">
            <v>ADMINISTRACION</v>
          </cell>
          <cell r="F14576">
            <v>0.24279999999999999</v>
          </cell>
          <cell r="G14576" t="str">
            <v/>
          </cell>
        </row>
        <row r="14577">
          <cell r="A14577" t="str">
            <v>IMPREVISTOS</v>
          </cell>
          <cell r="F14577">
            <v>0.01</v>
          </cell>
          <cell r="G14577" t="str">
            <v/>
          </cell>
        </row>
        <row r="14578">
          <cell r="A14578" t="str">
            <v>UTILIDADES</v>
          </cell>
          <cell r="F14578">
            <v>0.05</v>
          </cell>
          <cell r="G14578" t="str">
            <v/>
          </cell>
        </row>
        <row r="14579">
          <cell r="A14579" t="str">
            <v>TOTAL COSTO INDIRECTO</v>
          </cell>
          <cell r="F14579">
            <v>0.30279999999999996</v>
          </cell>
          <cell r="G14579" t="str">
            <v/>
          </cell>
        </row>
        <row r="14581">
          <cell r="A14581" t="str">
            <v>PRECIO UNITARIO TOTAL APROXIMADO AL PESO</v>
          </cell>
          <cell r="G14581" t="str">
            <v/>
          </cell>
        </row>
        <row r="14583">
          <cell r="B14583" t="str">
            <v>RESPONSABLE: Ovidio Hurtado</v>
          </cell>
        </row>
        <row r="14584">
          <cell r="B14584" t="str">
            <v>Consultor</v>
          </cell>
        </row>
        <row r="14585">
          <cell r="B14585" t="str">
            <v>Consultor</v>
          </cell>
        </row>
        <row r="14586">
          <cell r="B14586" t="str">
            <v>M.P. 05202-260189 ANT</v>
          </cell>
          <cell r="D14586" t="str">
            <v>FIRMA RESPONSABLE</v>
          </cell>
        </row>
        <row r="14587">
          <cell r="A14587" t="str">
            <v>DEPARTAMENTO DE ANTIOQUIA</v>
          </cell>
          <cell r="F14587" t="str">
            <v/>
          </cell>
        </row>
        <row r="14588">
          <cell r="A14588" t="str">
            <v>MUNICIPIO DE SAN VICENTE FERRER</v>
          </cell>
        </row>
        <row r="14589">
          <cell r="A14589" t="str">
            <v>PROYECTO: MEJORAMIENTO DE VÍAS RURALES A TRAVÉS DE LA CONSTRUCCIÓN DE PAVIMENTO RÍGIDO EN EL MUNICIPIO DE SAN VICENTE FERRER</v>
          </cell>
        </row>
        <row r="14591">
          <cell r="A14591" t="str">
            <v>ANÁLISIS DE PRECIOS UNITARIOS</v>
          </cell>
        </row>
        <row r="14593">
          <cell r="A14593" t="str">
            <v>ITEM DE PAGO</v>
          </cell>
          <cell r="B14593" t="str">
            <v>DESCRIPCIÓN</v>
          </cell>
          <cell r="E14593" t="str">
            <v>UNIDAD</v>
          </cell>
          <cell r="F14593" t="str">
            <v>CANTIDAD</v>
          </cell>
          <cell r="G14593" t="str">
            <v>COSTO DIRECTO</v>
          </cell>
        </row>
        <row r="14594">
          <cell r="B14594" t="str">
            <v/>
          </cell>
          <cell r="E14594" t="str">
            <v/>
          </cell>
          <cell r="F14594" t="str">
            <v/>
          </cell>
          <cell r="G14594" t="str">
            <v/>
          </cell>
        </row>
        <row r="14596">
          <cell r="A14596" t="str">
            <v>1. COSTOS DIRECTOS</v>
          </cell>
        </row>
        <row r="14598">
          <cell r="A14598" t="str">
            <v>I. EQUIPO</v>
          </cell>
        </row>
        <row r="14599">
          <cell r="A14599" t="str">
            <v>CÓDIGO</v>
          </cell>
          <cell r="B14599" t="str">
            <v>DESCRIPCIÓN</v>
          </cell>
          <cell r="D14599" t="str">
            <v>UNIDAD</v>
          </cell>
          <cell r="E14599" t="str">
            <v>TARIFA</v>
          </cell>
          <cell r="F14599" t="str">
            <v>RENDIMIENTO</v>
          </cell>
          <cell r="G14599" t="str">
            <v>VR. UNITARIO</v>
          </cell>
        </row>
        <row r="14600">
          <cell r="A14600" t="str">
            <v/>
          </cell>
          <cell r="D14600" t="str">
            <v/>
          </cell>
          <cell r="E14600" t="str">
            <v/>
          </cell>
          <cell r="G14600" t="str">
            <v/>
          </cell>
        </row>
        <row r="14601">
          <cell r="A14601" t="str">
            <v/>
          </cell>
          <cell r="D14601" t="str">
            <v/>
          </cell>
          <cell r="E14601" t="str">
            <v/>
          </cell>
          <cell r="G14601" t="str">
            <v/>
          </cell>
        </row>
        <row r="14602">
          <cell r="A14602" t="str">
            <v/>
          </cell>
          <cell r="D14602" t="str">
            <v/>
          </cell>
          <cell r="E14602" t="str">
            <v/>
          </cell>
          <cell r="G14602" t="str">
            <v/>
          </cell>
        </row>
        <row r="14603">
          <cell r="A14603" t="str">
            <v/>
          </cell>
          <cell r="D14603" t="str">
            <v/>
          </cell>
          <cell r="E14603" t="str">
            <v/>
          </cell>
          <cell r="G14603" t="str">
            <v/>
          </cell>
        </row>
        <row r="14604">
          <cell r="A14604" t="str">
            <v/>
          </cell>
          <cell r="D14604" t="str">
            <v/>
          </cell>
          <cell r="E14604" t="str">
            <v/>
          </cell>
          <cell r="G14604" t="str">
            <v/>
          </cell>
        </row>
        <row r="14605">
          <cell r="A14605" t="str">
            <v/>
          </cell>
          <cell r="D14605" t="str">
            <v/>
          </cell>
          <cell r="E14605" t="str">
            <v/>
          </cell>
          <cell r="G14605" t="str">
            <v/>
          </cell>
        </row>
        <row r="14606">
          <cell r="A14606" t="str">
            <v/>
          </cell>
          <cell r="B14606" t="str">
            <v/>
          </cell>
          <cell r="D14606" t="str">
            <v/>
          </cell>
          <cell r="E14606" t="str">
            <v/>
          </cell>
          <cell r="F14606" t="str">
            <v/>
          </cell>
          <cell r="G14606" t="str">
            <v/>
          </cell>
        </row>
        <row r="14607">
          <cell r="F14607" t="str">
            <v>SUBTOTAL</v>
          </cell>
          <cell r="G14607" t="str">
            <v/>
          </cell>
        </row>
        <row r="14609">
          <cell r="A14609" t="str">
            <v>II. MATERIALES</v>
          </cell>
        </row>
        <row r="14610">
          <cell r="A14610" t="str">
            <v>CÓDIGO</v>
          </cell>
          <cell r="B14610" t="str">
            <v>DESCRIPCIÓN</v>
          </cell>
          <cell r="C14610" t="str">
            <v>UNIDAD</v>
          </cell>
          <cell r="D14610" t="str">
            <v>CANTIDAD</v>
          </cell>
          <cell r="E14610" t="str">
            <v>DESP.</v>
          </cell>
          <cell r="F14610" t="str">
            <v>PRECIO UNIT.</v>
          </cell>
          <cell r="G14610" t="str">
            <v>VR. UNITARIO</v>
          </cell>
        </row>
        <row r="14611">
          <cell r="A14611" t="str">
            <v/>
          </cell>
          <cell r="C14611" t="str">
            <v/>
          </cell>
          <cell r="F14611" t="str">
            <v/>
          </cell>
          <cell r="G14611" t="str">
            <v/>
          </cell>
        </row>
        <row r="14612">
          <cell r="A14612" t="str">
            <v/>
          </cell>
          <cell r="C14612" t="str">
            <v/>
          </cell>
          <cell r="F14612" t="str">
            <v/>
          </cell>
          <cell r="G14612" t="str">
            <v/>
          </cell>
        </row>
        <row r="14613">
          <cell r="A14613" t="str">
            <v/>
          </cell>
          <cell r="C14613" t="str">
            <v/>
          </cell>
          <cell r="F14613" t="str">
            <v/>
          </cell>
          <cell r="G14613" t="str">
            <v/>
          </cell>
        </row>
        <row r="14614">
          <cell r="A14614" t="str">
            <v/>
          </cell>
          <cell r="C14614" t="str">
            <v/>
          </cell>
          <cell r="F14614" t="str">
            <v/>
          </cell>
          <cell r="G14614" t="str">
            <v/>
          </cell>
        </row>
        <row r="14615">
          <cell r="A14615" t="str">
            <v/>
          </cell>
          <cell r="C14615" t="str">
            <v/>
          </cell>
          <cell r="F14615" t="str">
            <v/>
          </cell>
          <cell r="G14615" t="str">
            <v/>
          </cell>
        </row>
        <row r="14616">
          <cell r="A14616" t="str">
            <v/>
          </cell>
          <cell r="C14616" t="str">
            <v/>
          </cell>
          <cell r="F14616" t="str">
            <v/>
          </cell>
          <cell r="G14616" t="str">
            <v/>
          </cell>
        </row>
        <row r="14617">
          <cell r="A14617" t="str">
            <v/>
          </cell>
          <cell r="C14617" t="str">
            <v/>
          </cell>
          <cell r="F14617" t="str">
            <v/>
          </cell>
          <cell r="G14617" t="str">
            <v/>
          </cell>
        </row>
        <row r="14618">
          <cell r="A14618" t="str">
            <v/>
          </cell>
          <cell r="C14618" t="str">
            <v/>
          </cell>
          <cell r="F14618" t="str">
            <v/>
          </cell>
          <cell r="G14618" t="str">
            <v/>
          </cell>
        </row>
        <row r="14619">
          <cell r="A14619" t="str">
            <v/>
          </cell>
          <cell r="C14619" t="str">
            <v/>
          </cell>
          <cell r="F14619" t="str">
            <v/>
          </cell>
          <cell r="G14619" t="str">
            <v/>
          </cell>
        </row>
        <row r="14620">
          <cell r="A14620" t="str">
            <v/>
          </cell>
          <cell r="C14620" t="str">
            <v/>
          </cell>
          <cell r="F14620" t="str">
            <v/>
          </cell>
          <cell r="G14620" t="str">
            <v/>
          </cell>
        </row>
        <row r="14621">
          <cell r="A14621" t="str">
            <v/>
          </cell>
          <cell r="C14621" t="str">
            <v/>
          </cell>
          <cell r="F14621" t="str">
            <v/>
          </cell>
          <cell r="G14621" t="str">
            <v/>
          </cell>
        </row>
        <row r="14622">
          <cell r="A14622" t="str">
            <v/>
          </cell>
          <cell r="C14622" t="str">
            <v/>
          </cell>
          <cell r="F14622" t="str">
            <v/>
          </cell>
          <cell r="G14622" t="str">
            <v/>
          </cell>
        </row>
        <row r="14623">
          <cell r="A14623" t="str">
            <v/>
          </cell>
          <cell r="C14623" t="str">
            <v/>
          </cell>
          <cell r="F14623" t="str">
            <v/>
          </cell>
          <cell r="G14623" t="str">
            <v/>
          </cell>
        </row>
        <row r="14624">
          <cell r="A14624" t="str">
            <v/>
          </cell>
          <cell r="C14624" t="str">
            <v/>
          </cell>
          <cell r="F14624" t="str">
            <v/>
          </cell>
          <cell r="G14624" t="str">
            <v/>
          </cell>
        </row>
        <row r="14625">
          <cell r="F14625" t="str">
            <v>SUBTOTAL</v>
          </cell>
          <cell r="G14625" t="str">
            <v/>
          </cell>
        </row>
        <row r="14627">
          <cell r="A14627" t="str">
            <v>III. TRANSPORTES</v>
          </cell>
        </row>
        <row r="14628">
          <cell r="A14628" t="str">
            <v>CÓDIGO</v>
          </cell>
          <cell r="B14628" t="str">
            <v>DESCRIPCIÓN</v>
          </cell>
          <cell r="C14628" t="str">
            <v>TIPO</v>
          </cell>
          <cell r="D14628" t="str">
            <v>VOLUMEN/PESO</v>
          </cell>
          <cell r="E14628" t="str">
            <v>DISTANCIA</v>
          </cell>
          <cell r="F14628" t="str">
            <v>TARIFA</v>
          </cell>
          <cell r="G14628" t="str">
            <v>VR. UNITARIO</v>
          </cell>
        </row>
        <row r="14629">
          <cell r="A14629" t="str">
            <v/>
          </cell>
          <cell r="F14629" t="str">
            <v/>
          </cell>
          <cell r="G14629" t="str">
            <v/>
          </cell>
        </row>
        <row r="14630">
          <cell r="A14630" t="str">
            <v/>
          </cell>
          <cell r="F14630" t="str">
            <v/>
          </cell>
          <cell r="G14630" t="str">
            <v/>
          </cell>
        </row>
        <row r="14631">
          <cell r="A14631" t="str">
            <v/>
          </cell>
          <cell r="F14631" t="str">
            <v/>
          </cell>
          <cell r="G14631" t="str">
            <v/>
          </cell>
        </row>
        <row r="14632">
          <cell r="F14632" t="str">
            <v>SUBTOTAL</v>
          </cell>
          <cell r="G14632" t="str">
            <v/>
          </cell>
        </row>
        <row r="14634">
          <cell r="A14634" t="str">
            <v>IV. MANO DE OBRA</v>
          </cell>
        </row>
        <row r="14635">
          <cell r="A14635" t="str">
            <v>CÓDIGO</v>
          </cell>
          <cell r="B14635" t="str">
            <v>CARGOS PERSONAL</v>
          </cell>
          <cell r="D14635" t="str">
            <v>CANTIDAD</v>
          </cell>
          <cell r="E14635" t="str">
            <v>JORNAL TOTAL</v>
          </cell>
          <cell r="F14635" t="str">
            <v>RENDIMIENTO</v>
          </cell>
          <cell r="G14635" t="str">
            <v>VR. UNITARIO</v>
          </cell>
        </row>
        <row r="14636">
          <cell r="A14636" t="str">
            <v/>
          </cell>
          <cell r="E14636" t="str">
            <v/>
          </cell>
          <cell r="G14636" t="str">
            <v/>
          </cell>
        </row>
        <row r="14637">
          <cell r="A14637" t="str">
            <v/>
          </cell>
          <cell r="E14637" t="str">
            <v/>
          </cell>
          <cell r="F14637" t="str">
            <v/>
          </cell>
          <cell r="G14637" t="str">
            <v/>
          </cell>
        </row>
        <row r="14638">
          <cell r="A14638" t="str">
            <v/>
          </cell>
          <cell r="E14638" t="str">
            <v/>
          </cell>
          <cell r="F14638" t="str">
            <v/>
          </cell>
          <cell r="G14638" t="str">
            <v/>
          </cell>
        </row>
        <row r="14639">
          <cell r="A14639" t="str">
            <v/>
          </cell>
          <cell r="E14639" t="str">
            <v/>
          </cell>
          <cell r="F14639" t="str">
            <v/>
          </cell>
          <cell r="G14639" t="str">
            <v/>
          </cell>
        </row>
        <row r="14640">
          <cell r="F14640" t="str">
            <v>SUBTOTAL</v>
          </cell>
          <cell r="G14640" t="str">
            <v/>
          </cell>
        </row>
        <row r="14642">
          <cell r="A14642" t="str">
            <v>V. SERVICIOS</v>
          </cell>
        </row>
        <row r="14643">
          <cell r="A14643" t="str">
            <v>CÓDIGO</v>
          </cell>
          <cell r="B14643" t="str">
            <v>DESCRIPCIÓN</v>
          </cell>
          <cell r="D14643" t="str">
            <v>UNIDAD</v>
          </cell>
          <cell r="E14643" t="str">
            <v>CANTIDAD</v>
          </cell>
          <cell r="F14643" t="str">
            <v>PRECIO UNIT.</v>
          </cell>
          <cell r="G14643" t="str">
            <v>VR. UNITARIO</v>
          </cell>
        </row>
        <row r="14644">
          <cell r="A14644" t="str">
            <v/>
          </cell>
          <cell r="D14644" t="str">
            <v/>
          </cell>
          <cell r="F14644" t="str">
            <v/>
          </cell>
          <cell r="G14644" t="str">
            <v/>
          </cell>
        </row>
        <row r="14645">
          <cell r="A14645" t="str">
            <v/>
          </cell>
          <cell r="D14645" t="str">
            <v/>
          </cell>
          <cell r="F14645" t="str">
            <v/>
          </cell>
          <cell r="G14645" t="str">
            <v/>
          </cell>
        </row>
        <row r="14646">
          <cell r="A14646" t="str">
            <v/>
          </cell>
          <cell r="D14646" t="str">
            <v/>
          </cell>
          <cell r="F14646" t="str">
            <v/>
          </cell>
          <cell r="G14646" t="str">
            <v/>
          </cell>
        </row>
        <row r="14647">
          <cell r="F14647" t="str">
            <v>SUBTOTAL</v>
          </cell>
          <cell r="G14647" t="str">
            <v/>
          </cell>
        </row>
        <row r="14649">
          <cell r="A14649" t="str">
            <v>TOTAL COSTO DIRECTO</v>
          </cell>
          <cell r="G14649" t="str">
            <v/>
          </cell>
        </row>
        <row r="14651">
          <cell r="A14651" t="str">
            <v>2. COSTOS INDIRECTOS</v>
          </cell>
        </row>
        <row r="14653">
          <cell r="A14653" t="str">
            <v>DESCRIPCIÓN</v>
          </cell>
          <cell r="F14653" t="str">
            <v>PORCENTAJE</v>
          </cell>
          <cell r="G14653" t="str">
            <v>VALOR TOTAL</v>
          </cell>
        </row>
        <row r="14654">
          <cell r="A14654" t="str">
            <v>ADMINISTRACION</v>
          </cell>
          <cell r="F14654">
            <v>0.24279999999999999</v>
          </cell>
          <cell r="G14654" t="str">
            <v/>
          </cell>
        </row>
        <row r="14655">
          <cell r="A14655" t="str">
            <v>IMPREVISTOS</v>
          </cell>
          <cell r="F14655">
            <v>0.01</v>
          </cell>
          <cell r="G14655" t="str">
            <v/>
          </cell>
        </row>
        <row r="14656">
          <cell r="A14656" t="str">
            <v>UTILIDADES</v>
          </cell>
          <cell r="F14656">
            <v>0.05</v>
          </cell>
          <cell r="G14656" t="str">
            <v/>
          </cell>
        </row>
        <row r="14657">
          <cell r="A14657" t="str">
            <v>TOTAL COSTO INDIRECTO</v>
          </cell>
          <cell r="F14657">
            <v>0.30279999999999996</v>
          </cell>
          <cell r="G14657" t="str">
            <v/>
          </cell>
        </row>
        <row r="14659">
          <cell r="A14659" t="str">
            <v>PRECIO UNITARIO TOTAL APROXIMADO AL PESO</v>
          </cell>
          <cell r="G14659" t="str">
            <v/>
          </cell>
        </row>
        <row r="14661">
          <cell r="B14661" t="str">
            <v>RESPONSABLE: Ovidio Hurtado</v>
          </cell>
        </row>
        <row r="14662">
          <cell r="B14662" t="str">
            <v>Consultor</v>
          </cell>
        </row>
        <row r="14663">
          <cell r="B14663" t="str">
            <v>Consultor</v>
          </cell>
        </row>
        <row r="14664">
          <cell r="B14664" t="str">
            <v>M.P. 05202-260189 ANT</v>
          </cell>
          <cell r="D14664" t="str">
            <v>FIRMA RESPONSABLE</v>
          </cell>
        </row>
        <row r="14665">
          <cell r="A14665" t="str">
            <v>DEPARTAMENTO DE ANTIOQUIA</v>
          </cell>
          <cell r="F14665" t="str">
            <v/>
          </cell>
        </row>
        <row r="14666">
          <cell r="A14666" t="str">
            <v>MUNICIPIO DE SAN VICENTE FERRER</v>
          </cell>
        </row>
        <row r="14667">
          <cell r="A14667" t="str">
            <v>PROYECTO: MEJORAMIENTO DE VÍAS RURALES A TRAVÉS DE LA CONSTRUCCIÓN DE PAVIMENTO RÍGIDO EN EL MUNICIPIO DE SAN VICENTE FERRER</v>
          </cell>
        </row>
        <row r="14669">
          <cell r="A14669" t="str">
            <v>ANÁLISIS DE PRECIOS UNITARIOS</v>
          </cell>
        </row>
        <row r="14671">
          <cell r="A14671" t="str">
            <v>ITEM DE PAGO</v>
          </cell>
          <cell r="B14671" t="str">
            <v>DESCRIPCIÓN</v>
          </cell>
          <cell r="E14671" t="str">
            <v>UNIDAD</v>
          </cell>
          <cell r="F14671" t="str">
            <v>CANTIDAD</v>
          </cell>
          <cell r="G14671" t="str">
            <v>COSTO DIRECTO</v>
          </cell>
        </row>
        <row r="14672">
          <cell r="B14672" t="str">
            <v/>
          </cell>
          <cell r="E14672" t="str">
            <v/>
          </cell>
          <cell r="F14672" t="str">
            <v/>
          </cell>
          <cell r="G14672" t="str">
            <v/>
          </cell>
        </row>
        <row r="14674">
          <cell r="A14674" t="str">
            <v>1. COSTOS DIRECTOS</v>
          </cell>
        </row>
        <row r="14676">
          <cell r="A14676" t="str">
            <v>I. EQUIPO</v>
          </cell>
        </row>
        <row r="14677">
          <cell r="A14677" t="str">
            <v>CÓDIGO</v>
          </cell>
          <cell r="B14677" t="str">
            <v>DESCRIPCIÓN</v>
          </cell>
          <cell r="D14677" t="str">
            <v>UNIDAD</v>
          </cell>
          <cell r="E14677" t="str">
            <v>TARIFA</v>
          </cell>
          <cell r="F14677" t="str">
            <v>RENDIMIENTO</v>
          </cell>
          <cell r="G14677" t="str">
            <v>VR. UNITARIO</v>
          </cell>
        </row>
        <row r="14678">
          <cell r="A14678" t="str">
            <v/>
          </cell>
          <cell r="D14678" t="str">
            <v/>
          </cell>
          <cell r="E14678" t="str">
            <v/>
          </cell>
          <cell r="G14678" t="str">
            <v/>
          </cell>
        </row>
        <row r="14679">
          <cell r="A14679" t="str">
            <v/>
          </cell>
          <cell r="D14679" t="str">
            <v/>
          </cell>
          <cell r="E14679" t="str">
            <v/>
          </cell>
          <cell r="G14679" t="str">
            <v/>
          </cell>
        </row>
        <row r="14680">
          <cell r="A14680" t="str">
            <v/>
          </cell>
          <cell r="D14680" t="str">
            <v/>
          </cell>
          <cell r="E14680" t="str">
            <v/>
          </cell>
          <cell r="G14680" t="str">
            <v/>
          </cell>
        </row>
        <row r="14681">
          <cell r="A14681" t="str">
            <v/>
          </cell>
          <cell r="D14681" t="str">
            <v/>
          </cell>
          <cell r="E14681" t="str">
            <v/>
          </cell>
          <cell r="G14681" t="str">
            <v/>
          </cell>
        </row>
        <row r="14682">
          <cell r="A14682" t="str">
            <v/>
          </cell>
          <cell r="D14682" t="str">
            <v/>
          </cell>
          <cell r="E14682" t="str">
            <v/>
          </cell>
          <cell r="G14682" t="str">
            <v/>
          </cell>
        </row>
        <row r="14683">
          <cell r="A14683" t="str">
            <v/>
          </cell>
          <cell r="D14683" t="str">
            <v/>
          </cell>
          <cell r="E14683" t="str">
            <v/>
          </cell>
          <cell r="G14683" t="str">
            <v/>
          </cell>
        </row>
        <row r="14684">
          <cell r="A14684" t="str">
            <v/>
          </cell>
          <cell r="B14684" t="str">
            <v/>
          </cell>
          <cell r="D14684" t="str">
            <v/>
          </cell>
          <cell r="E14684" t="str">
            <v/>
          </cell>
          <cell r="F14684" t="str">
            <v/>
          </cell>
          <cell r="G14684" t="str">
            <v/>
          </cell>
        </row>
        <row r="14685">
          <cell r="F14685" t="str">
            <v>SUBTOTAL</v>
          </cell>
          <cell r="G14685" t="str">
            <v/>
          </cell>
        </row>
        <row r="14687">
          <cell r="A14687" t="str">
            <v>II. MATERIALES</v>
          </cell>
        </row>
        <row r="14688">
          <cell r="A14688" t="str">
            <v>CÓDIGO</v>
          </cell>
          <cell r="B14688" t="str">
            <v>DESCRIPCIÓN</v>
          </cell>
          <cell r="C14688" t="str">
            <v>UNIDAD</v>
          </cell>
          <cell r="D14688" t="str">
            <v>CANTIDAD</v>
          </cell>
          <cell r="E14688" t="str">
            <v>DESP.</v>
          </cell>
          <cell r="F14688" t="str">
            <v>PRECIO UNIT.</v>
          </cell>
          <cell r="G14688" t="str">
            <v>VR. UNITARIO</v>
          </cell>
        </row>
        <row r="14689">
          <cell r="A14689" t="str">
            <v/>
          </cell>
          <cell r="C14689" t="str">
            <v/>
          </cell>
          <cell r="F14689" t="str">
            <v/>
          </cell>
          <cell r="G14689" t="str">
            <v/>
          </cell>
        </row>
        <row r="14690">
          <cell r="A14690" t="str">
            <v/>
          </cell>
          <cell r="C14690" t="str">
            <v/>
          </cell>
          <cell r="F14690" t="str">
            <v/>
          </cell>
          <cell r="G14690" t="str">
            <v/>
          </cell>
        </row>
        <row r="14691">
          <cell r="A14691" t="str">
            <v/>
          </cell>
          <cell r="C14691" t="str">
            <v/>
          </cell>
          <cell r="F14691" t="str">
            <v/>
          </cell>
          <cell r="G14691" t="str">
            <v/>
          </cell>
        </row>
        <row r="14692">
          <cell r="A14692" t="str">
            <v/>
          </cell>
          <cell r="C14692" t="str">
            <v/>
          </cell>
          <cell r="F14692" t="str">
            <v/>
          </cell>
          <cell r="G14692" t="str">
            <v/>
          </cell>
        </row>
        <row r="14693">
          <cell r="A14693" t="str">
            <v/>
          </cell>
          <cell r="C14693" t="str">
            <v/>
          </cell>
          <cell r="F14693" t="str">
            <v/>
          </cell>
          <cell r="G14693" t="str">
            <v/>
          </cell>
        </row>
        <row r="14694">
          <cell r="A14694" t="str">
            <v/>
          </cell>
          <cell r="C14694" t="str">
            <v/>
          </cell>
          <cell r="F14694" t="str">
            <v/>
          </cell>
          <cell r="G14694" t="str">
            <v/>
          </cell>
        </row>
        <row r="14695">
          <cell r="A14695" t="str">
            <v/>
          </cell>
          <cell r="C14695" t="str">
            <v/>
          </cell>
          <cell r="F14695" t="str">
            <v/>
          </cell>
          <cell r="G14695" t="str">
            <v/>
          </cell>
        </row>
        <row r="14696">
          <cell r="A14696" t="str">
            <v/>
          </cell>
          <cell r="C14696" t="str">
            <v/>
          </cell>
          <cell r="F14696" t="str">
            <v/>
          </cell>
          <cell r="G14696" t="str">
            <v/>
          </cell>
        </row>
        <row r="14697">
          <cell r="A14697" t="str">
            <v/>
          </cell>
          <cell r="C14697" t="str">
            <v/>
          </cell>
          <cell r="F14697" t="str">
            <v/>
          </cell>
          <cell r="G14697" t="str">
            <v/>
          </cell>
        </row>
        <row r="14698">
          <cell r="A14698" t="str">
            <v/>
          </cell>
          <cell r="C14698" t="str">
            <v/>
          </cell>
          <cell r="F14698" t="str">
            <v/>
          </cell>
          <cell r="G14698" t="str">
            <v/>
          </cell>
        </row>
        <row r="14699">
          <cell r="A14699" t="str">
            <v/>
          </cell>
          <cell r="C14699" t="str">
            <v/>
          </cell>
          <cell r="F14699" t="str">
            <v/>
          </cell>
          <cell r="G14699" t="str">
            <v/>
          </cell>
        </row>
        <row r="14700">
          <cell r="A14700" t="str">
            <v/>
          </cell>
          <cell r="C14700" t="str">
            <v/>
          </cell>
          <cell r="F14700" t="str">
            <v/>
          </cell>
          <cell r="G14700" t="str">
            <v/>
          </cell>
        </row>
        <row r="14701">
          <cell r="A14701" t="str">
            <v/>
          </cell>
          <cell r="C14701" t="str">
            <v/>
          </cell>
          <cell r="F14701" t="str">
            <v/>
          </cell>
          <cell r="G14701" t="str">
            <v/>
          </cell>
        </row>
        <row r="14702">
          <cell r="A14702" t="str">
            <v/>
          </cell>
          <cell r="C14702" t="str">
            <v/>
          </cell>
          <cell r="F14702" t="str">
            <v/>
          </cell>
          <cell r="G14702" t="str">
            <v/>
          </cell>
        </row>
        <row r="14703">
          <cell r="F14703" t="str">
            <v>SUBTOTAL</v>
          </cell>
          <cell r="G14703" t="str">
            <v/>
          </cell>
        </row>
        <row r="14705">
          <cell r="A14705" t="str">
            <v>III. TRANSPORTES</v>
          </cell>
        </row>
        <row r="14706">
          <cell r="A14706" t="str">
            <v>CÓDIGO</v>
          </cell>
          <cell r="B14706" t="str">
            <v>DESCRIPCIÓN</v>
          </cell>
          <cell r="C14706" t="str">
            <v>TIPO</v>
          </cell>
          <cell r="D14706" t="str">
            <v>VOLUMEN/PESO</v>
          </cell>
          <cell r="E14706" t="str">
            <v>DISTANCIA</v>
          </cell>
          <cell r="F14706" t="str">
            <v>TARIFA</v>
          </cell>
          <cell r="G14706" t="str">
            <v>VR. UNITARIO</v>
          </cell>
        </row>
        <row r="14707">
          <cell r="A14707" t="str">
            <v/>
          </cell>
          <cell r="F14707" t="str">
            <v/>
          </cell>
          <cell r="G14707" t="str">
            <v/>
          </cell>
        </row>
        <row r="14708">
          <cell r="A14708" t="str">
            <v/>
          </cell>
          <cell r="F14708" t="str">
            <v/>
          </cell>
          <cell r="G14708" t="str">
            <v/>
          </cell>
        </row>
        <row r="14709">
          <cell r="A14709" t="str">
            <v/>
          </cell>
          <cell r="F14709" t="str">
            <v/>
          </cell>
          <cell r="G14709" t="str">
            <v/>
          </cell>
        </row>
        <row r="14710">
          <cell r="F14710" t="str">
            <v>SUBTOTAL</v>
          </cell>
          <cell r="G14710" t="str">
            <v/>
          </cell>
        </row>
        <row r="14712">
          <cell r="A14712" t="str">
            <v>IV. MANO DE OBRA</v>
          </cell>
        </row>
        <row r="14713">
          <cell r="A14713" t="str">
            <v>CÓDIGO</v>
          </cell>
          <cell r="B14713" t="str">
            <v>CARGOS PERSONAL</v>
          </cell>
          <cell r="D14713" t="str">
            <v>CANTIDAD</v>
          </cell>
          <cell r="E14713" t="str">
            <v>JORNAL TOTAL</v>
          </cell>
          <cell r="F14713" t="str">
            <v>RENDIMIENTO</v>
          </cell>
          <cell r="G14713" t="str">
            <v>VR. UNITARIO</v>
          </cell>
        </row>
        <row r="14714">
          <cell r="A14714" t="str">
            <v/>
          </cell>
          <cell r="E14714" t="str">
            <v/>
          </cell>
          <cell r="G14714" t="str">
            <v/>
          </cell>
        </row>
        <row r="14715">
          <cell r="A14715" t="str">
            <v/>
          </cell>
          <cell r="E14715" t="str">
            <v/>
          </cell>
          <cell r="F14715" t="str">
            <v/>
          </cell>
          <cell r="G14715" t="str">
            <v/>
          </cell>
        </row>
        <row r="14716">
          <cell r="A14716" t="str">
            <v/>
          </cell>
          <cell r="E14716" t="str">
            <v/>
          </cell>
          <cell r="F14716" t="str">
            <v/>
          </cell>
          <cell r="G14716" t="str">
            <v/>
          </cell>
        </row>
        <row r="14717">
          <cell r="A14717" t="str">
            <v/>
          </cell>
          <cell r="E14717" t="str">
            <v/>
          </cell>
          <cell r="F14717" t="str">
            <v/>
          </cell>
          <cell r="G14717" t="str">
            <v/>
          </cell>
        </row>
        <row r="14718">
          <cell r="F14718" t="str">
            <v>SUBTOTAL</v>
          </cell>
          <cell r="G14718" t="str">
            <v/>
          </cell>
        </row>
        <row r="14720">
          <cell r="A14720" t="str">
            <v>V. SERVICIOS</v>
          </cell>
        </row>
        <row r="14721">
          <cell r="A14721" t="str">
            <v>CÓDIGO</v>
          </cell>
          <cell r="B14721" t="str">
            <v>DESCRIPCIÓN</v>
          </cell>
          <cell r="D14721" t="str">
            <v>UNIDAD</v>
          </cell>
          <cell r="E14721" t="str">
            <v>CANTIDAD</v>
          </cell>
          <cell r="F14721" t="str">
            <v>PRECIO UNIT.</v>
          </cell>
          <cell r="G14721" t="str">
            <v>VR. UNITARIO</v>
          </cell>
        </row>
        <row r="14722">
          <cell r="A14722" t="str">
            <v/>
          </cell>
          <cell r="D14722" t="str">
            <v/>
          </cell>
          <cell r="F14722" t="str">
            <v/>
          </cell>
          <cell r="G14722" t="str">
            <v/>
          </cell>
        </row>
        <row r="14723">
          <cell r="A14723" t="str">
            <v/>
          </cell>
          <cell r="D14723" t="str">
            <v/>
          </cell>
          <cell r="F14723" t="str">
            <v/>
          </cell>
          <cell r="G14723" t="str">
            <v/>
          </cell>
        </row>
        <row r="14724">
          <cell r="A14724" t="str">
            <v/>
          </cell>
          <cell r="D14724" t="str">
            <v/>
          </cell>
          <cell r="F14724" t="str">
            <v/>
          </cell>
          <cell r="G14724" t="str">
            <v/>
          </cell>
        </row>
        <row r="14725">
          <cell r="F14725" t="str">
            <v>SUBTOTAL</v>
          </cell>
          <cell r="G14725" t="str">
            <v/>
          </cell>
        </row>
        <row r="14727">
          <cell r="A14727" t="str">
            <v>TOTAL COSTO DIRECTO</v>
          </cell>
          <cell r="G14727" t="str">
            <v/>
          </cell>
        </row>
        <row r="14729">
          <cell r="A14729" t="str">
            <v>2. COSTOS INDIRECTOS</v>
          </cell>
        </row>
        <row r="14731">
          <cell r="A14731" t="str">
            <v>DESCRIPCIÓN</v>
          </cell>
          <cell r="F14731" t="str">
            <v>PORCENTAJE</v>
          </cell>
          <cell r="G14731" t="str">
            <v>VALOR TOTAL</v>
          </cell>
        </row>
        <row r="14732">
          <cell r="A14732" t="str">
            <v>ADMINISTRACION</v>
          </cell>
          <cell r="F14732">
            <v>0.24279999999999999</v>
          </cell>
          <cell r="G14732" t="str">
            <v/>
          </cell>
        </row>
        <row r="14733">
          <cell r="A14733" t="str">
            <v>IMPREVISTOS</v>
          </cell>
          <cell r="F14733">
            <v>0.01</v>
          </cell>
          <cell r="G14733" t="str">
            <v/>
          </cell>
        </row>
        <row r="14734">
          <cell r="A14734" t="str">
            <v>UTILIDADES</v>
          </cell>
          <cell r="F14734">
            <v>0.05</v>
          </cell>
          <cell r="G14734" t="str">
            <v/>
          </cell>
        </row>
        <row r="14735">
          <cell r="A14735" t="str">
            <v>TOTAL COSTO INDIRECTO</v>
          </cell>
          <cell r="F14735">
            <v>0.30279999999999996</v>
          </cell>
          <cell r="G14735" t="str">
            <v/>
          </cell>
        </row>
        <row r="14737">
          <cell r="A14737" t="str">
            <v>PRECIO UNITARIO TOTAL APROXIMADO AL PESO</v>
          </cell>
          <cell r="G14737" t="str">
            <v/>
          </cell>
        </row>
        <row r="14739">
          <cell r="B14739" t="str">
            <v>RESPONSABLE: Ovidio Hurtado</v>
          </cell>
        </row>
        <row r="14740">
          <cell r="B14740" t="str">
            <v>Consultor</v>
          </cell>
        </row>
        <row r="14741">
          <cell r="B14741" t="str">
            <v>Consultor</v>
          </cell>
        </row>
        <row r="14742">
          <cell r="B14742" t="str">
            <v>M.P. 05202-260189 ANT</v>
          </cell>
          <cell r="D14742" t="str">
            <v>FIRMA RESPONSABLE</v>
          </cell>
        </row>
        <row r="14743">
          <cell r="A14743" t="str">
            <v>DEPARTAMENTO DE ANTIOQUIA</v>
          </cell>
          <cell r="F14743" t="str">
            <v/>
          </cell>
        </row>
        <row r="14744">
          <cell r="A14744" t="str">
            <v>MUNICIPIO DE SAN VICENTE FERRER</v>
          </cell>
        </row>
        <row r="14745">
          <cell r="A14745" t="str">
            <v>PROYECTO: MEJORAMIENTO DE VÍAS RURALES A TRAVÉS DE LA CONSTRUCCIÓN DE PAVIMENTO RÍGIDO EN EL MUNICIPIO DE SAN VICENTE FERRER</v>
          </cell>
        </row>
        <row r="14747">
          <cell r="A14747" t="str">
            <v>ANÁLISIS DE PRECIOS UNITARIOS</v>
          </cell>
        </row>
        <row r="14749">
          <cell r="A14749" t="str">
            <v>ITEM DE PAGO</v>
          </cell>
          <cell r="B14749" t="str">
            <v>DESCRIPCIÓN</v>
          </cell>
          <cell r="E14749" t="str">
            <v>UNIDAD</v>
          </cell>
          <cell r="F14749" t="str">
            <v>CANTIDAD</v>
          </cell>
          <cell r="G14749" t="str">
            <v>COSTO DIRECTO</v>
          </cell>
        </row>
        <row r="14750">
          <cell r="B14750" t="str">
            <v/>
          </cell>
          <cell r="E14750" t="str">
            <v/>
          </cell>
          <cell r="F14750" t="str">
            <v/>
          </cell>
          <cell r="G14750" t="str">
            <v/>
          </cell>
        </row>
        <row r="14752">
          <cell r="A14752" t="str">
            <v>1. COSTOS DIRECTOS</v>
          </cell>
        </row>
        <row r="14754">
          <cell r="A14754" t="str">
            <v>I. EQUIPO</v>
          </cell>
        </row>
        <row r="14755">
          <cell r="A14755" t="str">
            <v>CÓDIGO</v>
          </cell>
          <cell r="B14755" t="str">
            <v>DESCRIPCIÓN</v>
          </cell>
          <cell r="D14755" t="str">
            <v>UNIDAD</v>
          </cell>
          <cell r="E14755" t="str">
            <v>TARIFA</v>
          </cell>
          <cell r="F14755" t="str">
            <v>RENDIMIENTO</v>
          </cell>
          <cell r="G14755" t="str">
            <v>VR. UNITARIO</v>
          </cell>
        </row>
        <row r="14756">
          <cell r="A14756" t="str">
            <v/>
          </cell>
          <cell r="D14756" t="str">
            <v/>
          </cell>
          <cell r="E14756" t="str">
            <v/>
          </cell>
          <cell r="G14756" t="str">
            <v/>
          </cell>
        </row>
        <row r="14757">
          <cell r="A14757" t="str">
            <v/>
          </cell>
          <cell r="D14757" t="str">
            <v/>
          </cell>
          <cell r="E14757" t="str">
            <v/>
          </cell>
          <cell r="G14757" t="str">
            <v/>
          </cell>
        </row>
        <row r="14758">
          <cell r="A14758" t="str">
            <v/>
          </cell>
          <cell r="D14758" t="str">
            <v/>
          </cell>
          <cell r="E14758" t="str">
            <v/>
          </cell>
          <cell r="G14758" t="str">
            <v/>
          </cell>
        </row>
        <row r="14759">
          <cell r="A14759" t="str">
            <v/>
          </cell>
          <cell r="D14759" t="str">
            <v/>
          </cell>
          <cell r="E14759" t="str">
            <v/>
          </cell>
          <cell r="G14759" t="str">
            <v/>
          </cell>
        </row>
        <row r="14760">
          <cell r="A14760" t="str">
            <v/>
          </cell>
          <cell r="D14760" t="str">
            <v/>
          </cell>
          <cell r="E14760" t="str">
            <v/>
          </cell>
          <cell r="G14760" t="str">
            <v/>
          </cell>
        </row>
        <row r="14761">
          <cell r="A14761" t="str">
            <v/>
          </cell>
          <cell r="D14761" t="str">
            <v/>
          </cell>
          <cell r="E14761" t="str">
            <v/>
          </cell>
          <cell r="G14761" t="str">
            <v/>
          </cell>
        </row>
        <row r="14762">
          <cell r="A14762" t="str">
            <v/>
          </cell>
          <cell r="B14762" t="str">
            <v/>
          </cell>
          <cell r="D14762" t="str">
            <v/>
          </cell>
          <cell r="E14762" t="str">
            <v/>
          </cell>
          <cell r="F14762" t="str">
            <v/>
          </cell>
          <cell r="G14762" t="str">
            <v/>
          </cell>
        </row>
        <row r="14763">
          <cell r="F14763" t="str">
            <v>SUBTOTAL</v>
          </cell>
          <cell r="G14763" t="str">
            <v/>
          </cell>
        </row>
        <row r="14765">
          <cell r="A14765" t="str">
            <v>II. MATERIALES</v>
          </cell>
        </row>
        <row r="14766">
          <cell r="A14766" t="str">
            <v>CÓDIGO</v>
          </cell>
          <cell r="B14766" t="str">
            <v>DESCRIPCIÓN</v>
          </cell>
          <cell r="C14766" t="str">
            <v>UNIDAD</v>
          </cell>
          <cell r="D14766" t="str">
            <v>CANTIDAD</v>
          </cell>
          <cell r="E14766" t="str">
            <v>DESP.</v>
          </cell>
          <cell r="F14766" t="str">
            <v>PRECIO UNIT.</v>
          </cell>
          <cell r="G14766" t="str">
            <v>VR. UNITARIO</v>
          </cell>
        </row>
        <row r="14767">
          <cell r="A14767" t="str">
            <v/>
          </cell>
          <cell r="C14767" t="str">
            <v/>
          </cell>
          <cell r="F14767" t="str">
            <v/>
          </cell>
          <cell r="G14767" t="str">
            <v/>
          </cell>
        </row>
        <row r="14768">
          <cell r="A14768" t="str">
            <v/>
          </cell>
          <cell r="C14768" t="str">
            <v/>
          </cell>
          <cell r="F14768" t="str">
            <v/>
          </cell>
          <cell r="G14768" t="str">
            <v/>
          </cell>
        </row>
        <row r="14769">
          <cell r="A14769" t="str">
            <v/>
          </cell>
          <cell r="C14769" t="str">
            <v/>
          </cell>
          <cell r="F14769" t="str">
            <v/>
          </cell>
          <cell r="G14769" t="str">
            <v/>
          </cell>
        </row>
        <row r="14770">
          <cell r="A14770" t="str">
            <v/>
          </cell>
          <cell r="C14770" t="str">
            <v/>
          </cell>
          <cell r="F14770" t="str">
            <v/>
          </cell>
          <cell r="G14770" t="str">
            <v/>
          </cell>
        </row>
        <row r="14771">
          <cell r="A14771" t="str">
            <v/>
          </cell>
          <cell r="C14771" t="str">
            <v/>
          </cell>
          <cell r="F14771" t="str">
            <v/>
          </cell>
          <cell r="G14771" t="str">
            <v/>
          </cell>
        </row>
        <row r="14772">
          <cell r="A14772" t="str">
            <v/>
          </cell>
          <cell r="C14772" t="str">
            <v/>
          </cell>
          <cell r="F14772" t="str">
            <v/>
          </cell>
          <cell r="G14772" t="str">
            <v/>
          </cell>
        </row>
        <row r="14773">
          <cell r="A14773" t="str">
            <v/>
          </cell>
          <cell r="C14773" t="str">
            <v/>
          </cell>
          <cell r="F14773" t="str">
            <v/>
          </cell>
          <cell r="G14773" t="str">
            <v/>
          </cell>
        </row>
        <row r="14774">
          <cell r="A14774" t="str">
            <v/>
          </cell>
          <cell r="C14774" t="str">
            <v/>
          </cell>
          <cell r="F14774" t="str">
            <v/>
          </cell>
          <cell r="G14774" t="str">
            <v/>
          </cell>
        </row>
        <row r="14775">
          <cell r="A14775" t="str">
            <v/>
          </cell>
          <cell r="C14775" t="str">
            <v/>
          </cell>
          <cell r="F14775" t="str">
            <v/>
          </cell>
          <cell r="G14775" t="str">
            <v/>
          </cell>
        </row>
        <row r="14776">
          <cell r="A14776" t="str">
            <v/>
          </cell>
          <cell r="C14776" t="str">
            <v/>
          </cell>
          <cell r="F14776" t="str">
            <v/>
          </cell>
          <cell r="G14776" t="str">
            <v/>
          </cell>
        </row>
        <row r="14777">
          <cell r="A14777" t="str">
            <v/>
          </cell>
          <cell r="C14777" t="str">
            <v/>
          </cell>
          <cell r="F14777" t="str">
            <v/>
          </cell>
          <cell r="G14777" t="str">
            <v/>
          </cell>
        </row>
        <row r="14778">
          <cell r="A14778" t="str">
            <v/>
          </cell>
          <cell r="C14778" t="str">
            <v/>
          </cell>
          <cell r="F14778" t="str">
            <v/>
          </cell>
          <cell r="G14778" t="str">
            <v/>
          </cell>
        </row>
        <row r="14779">
          <cell r="A14779" t="str">
            <v/>
          </cell>
          <cell r="C14779" t="str">
            <v/>
          </cell>
          <cell r="F14779" t="str">
            <v/>
          </cell>
          <cell r="G14779" t="str">
            <v/>
          </cell>
        </row>
        <row r="14780">
          <cell r="A14780" t="str">
            <v/>
          </cell>
          <cell r="C14780" t="str">
            <v/>
          </cell>
          <cell r="F14780" t="str">
            <v/>
          </cell>
          <cell r="G14780" t="str">
            <v/>
          </cell>
        </row>
        <row r="14781">
          <cell r="F14781" t="str">
            <v>SUBTOTAL</v>
          </cell>
          <cell r="G14781" t="str">
            <v/>
          </cell>
        </row>
        <row r="14783">
          <cell r="A14783" t="str">
            <v>III. TRANSPORTES</v>
          </cell>
        </row>
        <row r="14784">
          <cell r="A14784" t="str">
            <v>CÓDIGO</v>
          </cell>
          <cell r="B14784" t="str">
            <v>DESCRIPCIÓN</v>
          </cell>
          <cell r="C14784" t="str">
            <v>TIPO</v>
          </cell>
          <cell r="D14784" t="str">
            <v>VOLUMEN/PESO</v>
          </cell>
          <cell r="E14784" t="str">
            <v>DISTANCIA</v>
          </cell>
          <cell r="F14784" t="str">
            <v>TARIFA</v>
          </cell>
          <cell r="G14784" t="str">
            <v>VR. UNITARIO</v>
          </cell>
        </row>
        <row r="14785">
          <cell r="A14785" t="str">
            <v/>
          </cell>
          <cell r="F14785" t="str">
            <v/>
          </cell>
          <cell r="G14785" t="str">
            <v/>
          </cell>
        </row>
        <row r="14786">
          <cell r="A14786" t="str">
            <v/>
          </cell>
          <cell r="F14786" t="str">
            <v/>
          </cell>
          <cell r="G14786" t="str">
            <v/>
          </cell>
        </row>
        <row r="14787">
          <cell r="A14787" t="str">
            <v/>
          </cell>
          <cell r="F14787" t="str">
            <v/>
          </cell>
          <cell r="G14787" t="str">
            <v/>
          </cell>
        </row>
        <row r="14788">
          <cell r="F14788" t="str">
            <v>SUBTOTAL</v>
          </cell>
          <cell r="G14788" t="str">
            <v/>
          </cell>
        </row>
        <row r="14790">
          <cell r="A14790" t="str">
            <v>IV. MANO DE OBRA</v>
          </cell>
        </row>
        <row r="14791">
          <cell r="A14791" t="str">
            <v>CÓDIGO</v>
          </cell>
          <cell r="B14791" t="str">
            <v>CARGOS PERSONAL</v>
          </cell>
          <cell r="D14791" t="str">
            <v>CANTIDAD</v>
          </cell>
          <cell r="E14791" t="str">
            <v>JORNAL TOTAL</v>
          </cell>
          <cell r="F14791" t="str">
            <v>RENDIMIENTO</v>
          </cell>
          <cell r="G14791" t="str">
            <v>VR. UNITARIO</v>
          </cell>
        </row>
        <row r="14792">
          <cell r="A14792" t="str">
            <v/>
          </cell>
          <cell r="E14792" t="str">
            <v/>
          </cell>
          <cell r="G14792" t="str">
            <v/>
          </cell>
        </row>
        <row r="14793">
          <cell r="A14793" t="str">
            <v/>
          </cell>
          <cell r="E14793" t="str">
            <v/>
          </cell>
          <cell r="F14793" t="str">
            <v/>
          </cell>
          <cell r="G14793" t="str">
            <v/>
          </cell>
        </row>
        <row r="14794">
          <cell r="A14794" t="str">
            <v/>
          </cell>
          <cell r="E14794" t="str">
            <v/>
          </cell>
          <cell r="F14794" t="str">
            <v/>
          </cell>
          <cell r="G14794" t="str">
            <v/>
          </cell>
        </row>
        <row r="14795">
          <cell r="A14795" t="str">
            <v/>
          </cell>
          <cell r="E14795" t="str">
            <v/>
          </cell>
          <cell r="F14795" t="str">
            <v/>
          </cell>
          <cell r="G14795" t="str">
            <v/>
          </cell>
        </row>
        <row r="14796">
          <cell r="F14796" t="str">
            <v>SUBTOTAL</v>
          </cell>
          <cell r="G14796" t="str">
            <v/>
          </cell>
        </row>
        <row r="14798">
          <cell r="A14798" t="str">
            <v>V. SERVICIOS</v>
          </cell>
        </row>
        <row r="14799">
          <cell r="A14799" t="str">
            <v>CÓDIGO</v>
          </cell>
          <cell r="B14799" t="str">
            <v>DESCRIPCIÓN</v>
          </cell>
          <cell r="D14799" t="str">
            <v>UNIDAD</v>
          </cell>
          <cell r="E14799" t="str">
            <v>CANTIDAD</v>
          </cell>
          <cell r="F14799" t="str">
            <v>PRECIO UNIT.</v>
          </cell>
          <cell r="G14799" t="str">
            <v>VR. UNITARIO</v>
          </cell>
        </row>
        <row r="14800">
          <cell r="A14800" t="str">
            <v/>
          </cell>
          <cell r="D14800" t="str">
            <v/>
          </cell>
          <cell r="F14800" t="str">
            <v/>
          </cell>
          <cell r="G14800" t="str">
            <v/>
          </cell>
        </row>
        <row r="14801">
          <cell r="A14801" t="str">
            <v/>
          </cell>
          <cell r="D14801" t="str">
            <v/>
          </cell>
          <cell r="F14801" t="str">
            <v/>
          </cell>
          <cell r="G14801" t="str">
            <v/>
          </cell>
        </row>
        <row r="14802">
          <cell r="A14802" t="str">
            <v/>
          </cell>
          <cell r="D14802" t="str">
            <v/>
          </cell>
          <cell r="F14802" t="str">
            <v/>
          </cell>
          <cell r="G14802" t="str">
            <v/>
          </cell>
        </row>
        <row r="14803">
          <cell r="F14803" t="str">
            <v>SUBTOTAL</v>
          </cell>
          <cell r="G14803" t="str">
            <v/>
          </cell>
        </row>
        <row r="14805">
          <cell r="A14805" t="str">
            <v>TOTAL COSTO DIRECTO</v>
          </cell>
          <cell r="G14805" t="str">
            <v/>
          </cell>
        </row>
        <row r="14807">
          <cell r="A14807" t="str">
            <v>2. COSTOS INDIRECTOS</v>
          </cell>
        </row>
        <row r="14809">
          <cell r="A14809" t="str">
            <v>DESCRIPCIÓN</v>
          </cell>
          <cell r="F14809" t="str">
            <v>PORCENTAJE</v>
          </cell>
          <cell r="G14809" t="str">
            <v>VALOR TOTAL</v>
          </cell>
        </row>
        <row r="14810">
          <cell r="A14810" t="str">
            <v>ADMINISTRACION</v>
          </cell>
          <cell r="F14810">
            <v>0.24279999999999999</v>
          </cell>
          <cell r="G14810" t="str">
            <v/>
          </cell>
        </row>
        <row r="14811">
          <cell r="A14811" t="str">
            <v>IMPREVISTOS</v>
          </cell>
          <cell r="F14811">
            <v>0.01</v>
          </cell>
          <cell r="G14811" t="str">
            <v/>
          </cell>
        </row>
        <row r="14812">
          <cell r="A14812" t="str">
            <v>UTILIDADES</v>
          </cell>
          <cell r="F14812">
            <v>0.05</v>
          </cell>
          <cell r="G14812" t="str">
            <v/>
          </cell>
        </row>
        <row r="14813">
          <cell r="A14813" t="str">
            <v>TOTAL COSTO INDIRECTO</v>
          </cell>
          <cell r="F14813">
            <v>0.30279999999999996</v>
          </cell>
          <cell r="G14813" t="str">
            <v/>
          </cell>
        </row>
        <row r="14815">
          <cell r="A14815" t="str">
            <v>PRECIO UNITARIO TOTAL APROXIMADO AL PESO</v>
          </cell>
          <cell r="G14815" t="str">
            <v/>
          </cell>
        </row>
        <row r="14817">
          <cell r="B14817" t="str">
            <v>RESPONSABLE: Ovidio Hurtado</v>
          </cell>
        </row>
        <row r="14818">
          <cell r="B14818" t="str">
            <v>Consultor</v>
          </cell>
        </row>
        <row r="14819">
          <cell r="B14819" t="str">
            <v>Consultor</v>
          </cell>
        </row>
        <row r="14820">
          <cell r="B14820" t="str">
            <v>M.P. 05202-260189 ANT</v>
          </cell>
          <cell r="D14820" t="str">
            <v>FIRMA RESPONSABLE</v>
          </cell>
        </row>
        <row r="14821">
          <cell r="A14821" t="str">
            <v>DEPARTAMENTO DE ANTIOQUIA</v>
          </cell>
          <cell r="F14821" t="str">
            <v/>
          </cell>
        </row>
        <row r="14822">
          <cell r="A14822" t="str">
            <v>MUNICIPIO DE SAN VICENTE FERRER</v>
          </cell>
        </row>
        <row r="14823">
          <cell r="A14823" t="str">
            <v>PROYECTO: MEJORAMIENTO DE VÍAS RURALES A TRAVÉS DE LA CONSTRUCCIÓN DE PAVIMENTO RÍGIDO EN EL MUNICIPIO DE SAN VICENTE FERRER</v>
          </cell>
        </row>
        <row r="14825">
          <cell r="A14825" t="str">
            <v>ANÁLISIS DE PRECIOS UNITARIOS</v>
          </cell>
        </row>
        <row r="14827">
          <cell r="A14827" t="str">
            <v>ITEM DE PAGO</v>
          </cell>
          <cell r="B14827" t="str">
            <v>DESCRIPCIÓN</v>
          </cell>
          <cell r="E14827" t="str">
            <v>UNIDAD</v>
          </cell>
          <cell r="F14827" t="str">
            <v>CANTIDAD</v>
          </cell>
          <cell r="G14827" t="str">
            <v>COSTO DIRECTO</v>
          </cell>
        </row>
        <row r="14828">
          <cell r="B14828" t="str">
            <v/>
          </cell>
          <cell r="E14828" t="str">
            <v/>
          </cell>
          <cell r="F14828" t="str">
            <v/>
          </cell>
          <cell r="G14828" t="str">
            <v/>
          </cell>
        </row>
        <row r="14830">
          <cell r="A14830" t="str">
            <v>1. COSTOS DIRECTOS</v>
          </cell>
        </row>
        <row r="14832">
          <cell r="A14832" t="str">
            <v>I. EQUIPO</v>
          </cell>
        </row>
        <row r="14833">
          <cell r="A14833" t="str">
            <v>CÓDIGO</v>
          </cell>
          <cell r="B14833" t="str">
            <v>DESCRIPCIÓN</v>
          </cell>
          <cell r="D14833" t="str">
            <v>UNIDAD</v>
          </cell>
          <cell r="E14833" t="str">
            <v>TARIFA</v>
          </cell>
          <cell r="F14833" t="str">
            <v>RENDIMIENTO</v>
          </cell>
          <cell r="G14833" t="str">
            <v>VR. UNITARIO</v>
          </cell>
        </row>
        <row r="14834">
          <cell r="A14834" t="str">
            <v/>
          </cell>
          <cell r="D14834" t="str">
            <v/>
          </cell>
          <cell r="E14834" t="str">
            <v/>
          </cell>
          <cell r="G14834" t="str">
            <v/>
          </cell>
        </row>
        <row r="14835">
          <cell r="A14835" t="str">
            <v/>
          </cell>
          <cell r="D14835" t="str">
            <v/>
          </cell>
          <cell r="E14835" t="str">
            <v/>
          </cell>
          <cell r="G14835" t="str">
            <v/>
          </cell>
        </row>
        <row r="14836">
          <cell r="A14836" t="str">
            <v/>
          </cell>
          <cell r="D14836" t="str">
            <v/>
          </cell>
          <cell r="E14836" t="str">
            <v/>
          </cell>
          <cell r="G14836" t="str">
            <v/>
          </cell>
        </row>
        <row r="14837">
          <cell r="A14837" t="str">
            <v/>
          </cell>
          <cell r="D14837" t="str">
            <v/>
          </cell>
          <cell r="E14837" t="str">
            <v/>
          </cell>
          <cell r="G14837" t="str">
            <v/>
          </cell>
        </row>
        <row r="14838">
          <cell r="A14838" t="str">
            <v/>
          </cell>
          <cell r="D14838" t="str">
            <v/>
          </cell>
          <cell r="E14838" t="str">
            <v/>
          </cell>
          <cell r="G14838" t="str">
            <v/>
          </cell>
        </row>
        <row r="14839">
          <cell r="A14839" t="str">
            <v/>
          </cell>
          <cell r="D14839" t="str">
            <v/>
          </cell>
          <cell r="E14839" t="str">
            <v/>
          </cell>
          <cell r="G14839" t="str">
            <v/>
          </cell>
        </row>
        <row r="14840">
          <cell r="A14840" t="str">
            <v/>
          </cell>
          <cell r="B14840" t="str">
            <v/>
          </cell>
          <cell r="D14840" t="str">
            <v/>
          </cell>
          <cell r="E14840" t="str">
            <v/>
          </cell>
          <cell r="F14840" t="str">
            <v/>
          </cell>
          <cell r="G14840" t="str">
            <v/>
          </cell>
        </row>
        <row r="14841">
          <cell r="F14841" t="str">
            <v>SUBTOTAL</v>
          </cell>
          <cell r="G14841" t="str">
            <v/>
          </cell>
        </row>
        <row r="14843">
          <cell r="A14843" t="str">
            <v>II. MATERIALES</v>
          </cell>
        </row>
        <row r="14844">
          <cell r="A14844" t="str">
            <v>CÓDIGO</v>
          </cell>
          <cell r="B14844" t="str">
            <v>DESCRIPCIÓN</v>
          </cell>
          <cell r="C14844" t="str">
            <v>UNIDAD</v>
          </cell>
          <cell r="D14844" t="str">
            <v>CANTIDAD</v>
          </cell>
          <cell r="E14844" t="str">
            <v>DESP.</v>
          </cell>
          <cell r="F14844" t="str">
            <v>PRECIO UNIT.</v>
          </cell>
          <cell r="G14844" t="str">
            <v>VR. UNITARIO</v>
          </cell>
        </row>
        <row r="14845">
          <cell r="A14845" t="str">
            <v/>
          </cell>
          <cell r="C14845" t="str">
            <v/>
          </cell>
          <cell r="F14845" t="str">
            <v/>
          </cell>
          <cell r="G14845" t="str">
            <v/>
          </cell>
        </row>
        <row r="14846">
          <cell r="A14846" t="str">
            <v/>
          </cell>
          <cell r="C14846" t="str">
            <v/>
          </cell>
          <cell r="F14846" t="str">
            <v/>
          </cell>
          <cell r="G14846" t="str">
            <v/>
          </cell>
        </row>
        <row r="14847">
          <cell r="A14847" t="str">
            <v/>
          </cell>
          <cell r="C14847" t="str">
            <v/>
          </cell>
          <cell r="F14847" t="str">
            <v/>
          </cell>
          <cell r="G14847" t="str">
            <v/>
          </cell>
        </row>
        <row r="14848">
          <cell r="A14848" t="str">
            <v/>
          </cell>
          <cell r="C14848" t="str">
            <v/>
          </cell>
          <cell r="F14848" t="str">
            <v/>
          </cell>
          <cell r="G14848" t="str">
            <v/>
          </cell>
        </row>
        <row r="14849">
          <cell r="A14849" t="str">
            <v/>
          </cell>
          <cell r="C14849" t="str">
            <v/>
          </cell>
          <cell r="F14849" t="str">
            <v/>
          </cell>
          <cell r="G14849" t="str">
            <v/>
          </cell>
        </row>
        <row r="14850">
          <cell r="A14850" t="str">
            <v/>
          </cell>
          <cell r="C14850" t="str">
            <v/>
          </cell>
          <cell r="F14850" t="str">
            <v/>
          </cell>
          <cell r="G14850" t="str">
            <v/>
          </cell>
        </row>
        <row r="14851">
          <cell r="A14851" t="str">
            <v/>
          </cell>
          <cell r="C14851" t="str">
            <v/>
          </cell>
          <cell r="F14851" t="str">
            <v/>
          </cell>
          <cell r="G14851" t="str">
            <v/>
          </cell>
        </row>
        <row r="14852">
          <cell r="A14852" t="str">
            <v/>
          </cell>
          <cell r="C14852" t="str">
            <v/>
          </cell>
          <cell r="F14852" t="str">
            <v/>
          </cell>
          <cell r="G14852" t="str">
            <v/>
          </cell>
        </row>
        <row r="14853">
          <cell r="A14853" t="str">
            <v/>
          </cell>
          <cell r="C14853" t="str">
            <v/>
          </cell>
          <cell r="F14853" t="str">
            <v/>
          </cell>
          <cell r="G14853" t="str">
            <v/>
          </cell>
        </row>
        <row r="14854">
          <cell r="A14854" t="str">
            <v/>
          </cell>
          <cell r="C14854" t="str">
            <v/>
          </cell>
          <cell r="F14854" t="str">
            <v/>
          </cell>
          <cell r="G14854" t="str">
            <v/>
          </cell>
        </row>
        <row r="14855">
          <cell r="A14855" t="str">
            <v/>
          </cell>
          <cell r="C14855" t="str">
            <v/>
          </cell>
          <cell r="F14855" t="str">
            <v/>
          </cell>
          <cell r="G14855" t="str">
            <v/>
          </cell>
        </row>
        <row r="14856">
          <cell r="A14856" t="str">
            <v/>
          </cell>
          <cell r="C14856" t="str">
            <v/>
          </cell>
          <cell r="F14856" t="str">
            <v/>
          </cell>
          <cell r="G14856" t="str">
            <v/>
          </cell>
        </row>
        <row r="14857">
          <cell r="A14857" t="str">
            <v/>
          </cell>
          <cell r="C14857" t="str">
            <v/>
          </cell>
          <cell r="F14857" t="str">
            <v/>
          </cell>
          <cell r="G14857" t="str">
            <v/>
          </cell>
        </row>
        <row r="14858">
          <cell r="A14858" t="str">
            <v/>
          </cell>
          <cell r="C14858" t="str">
            <v/>
          </cell>
          <cell r="F14858" t="str">
            <v/>
          </cell>
          <cell r="G14858" t="str">
            <v/>
          </cell>
        </row>
        <row r="14859">
          <cell r="F14859" t="str">
            <v>SUBTOTAL</v>
          </cell>
          <cell r="G14859" t="str">
            <v/>
          </cell>
        </row>
        <row r="14861">
          <cell r="A14861" t="str">
            <v>III. TRANSPORTES</v>
          </cell>
        </row>
        <row r="14862">
          <cell r="A14862" t="str">
            <v>CÓDIGO</v>
          </cell>
          <cell r="B14862" t="str">
            <v>DESCRIPCIÓN</v>
          </cell>
          <cell r="C14862" t="str">
            <v>TIPO</v>
          </cell>
          <cell r="D14862" t="str">
            <v>VOLUMEN/PESO</v>
          </cell>
          <cell r="E14862" t="str">
            <v>DISTANCIA</v>
          </cell>
          <cell r="F14862" t="str">
            <v>TARIFA</v>
          </cell>
          <cell r="G14862" t="str">
            <v>VR. UNITARIO</v>
          </cell>
        </row>
        <row r="14863">
          <cell r="A14863" t="str">
            <v/>
          </cell>
          <cell r="F14863" t="str">
            <v/>
          </cell>
          <cell r="G14863" t="str">
            <v/>
          </cell>
        </row>
        <row r="14864">
          <cell r="A14864" t="str">
            <v/>
          </cell>
          <cell r="F14864" t="str">
            <v/>
          </cell>
          <cell r="G14864" t="str">
            <v/>
          </cell>
        </row>
        <row r="14865">
          <cell r="A14865" t="str">
            <v/>
          </cell>
          <cell r="F14865" t="str">
            <v/>
          </cell>
          <cell r="G14865" t="str">
            <v/>
          </cell>
        </row>
        <row r="14866">
          <cell r="F14866" t="str">
            <v>SUBTOTAL</v>
          </cell>
          <cell r="G14866" t="str">
            <v/>
          </cell>
        </row>
        <row r="14868">
          <cell r="A14868" t="str">
            <v>IV. MANO DE OBRA</v>
          </cell>
        </row>
        <row r="14869">
          <cell r="A14869" t="str">
            <v>CÓDIGO</v>
          </cell>
          <cell r="B14869" t="str">
            <v>CARGOS PERSONAL</v>
          </cell>
          <cell r="D14869" t="str">
            <v>CANTIDAD</v>
          </cell>
          <cell r="E14869" t="str">
            <v>JORNAL TOTAL</v>
          </cell>
          <cell r="F14869" t="str">
            <v>RENDIMIENTO</v>
          </cell>
          <cell r="G14869" t="str">
            <v>VR. UNITARIO</v>
          </cell>
        </row>
        <row r="14870">
          <cell r="A14870" t="str">
            <v/>
          </cell>
          <cell r="E14870" t="str">
            <v/>
          </cell>
          <cell r="G14870" t="str">
            <v/>
          </cell>
        </row>
        <row r="14871">
          <cell r="A14871" t="str">
            <v/>
          </cell>
          <cell r="E14871" t="str">
            <v/>
          </cell>
          <cell r="F14871" t="str">
            <v/>
          </cell>
          <cell r="G14871" t="str">
            <v/>
          </cell>
        </row>
        <row r="14872">
          <cell r="A14872" t="str">
            <v/>
          </cell>
          <cell r="E14872" t="str">
            <v/>
          </cell>
          <cell r="F14872" t="str">
            <v/>
          </cell>
          <cell r="G14872" t="str">
            <v/>
          </cell>
        </row>
        <row r="14873">
          <cell r="A14873" t="str">
            <v/>
          </cell>
          <cell r="E14873" t="str">
            <v/>
          </cell>
          <cell r="F14873" t="str">
            <v/>
          </cell>
          <cell r="G14873" t="str">
            <v/>
          </cell>
        </row>
        <row r="14874">
          <cell r="F14874" t="str">
            <v>SUBTOTAL</v>
          </cell>
          <cell r="G14874" t="str">
            <v/>
          </cell>
        </row>
        <row r="14876">
          <cell r="A14876" t="str">
            <v>V. SERVICIOS</v>
          </cell>
        </row>
        <row r="14877">
          <cell r="A14877" t="str">
            <v>CÓDIGO</v>
          </cell>
          <cell r="B14877" t="str">
            <v>DESCRIPCIÓN</v>
          </cell>
          <cell r="D14877" t="str">
            <v>UNIDAD</v>
          </cell>
          <cell r="E14877" t="str">
            <v>CANTIDAD</v>
          </cell>
          <cell r="F14877" t="str">
            <v>PRECIO UNIT.</v>
          </cell>
          <cell r="G14877" t="str">
            <v>VR. UNITARIO</v>
          </cell>
        </row>
        <row r="14878">
          <cell r="A14878" t="str">
            <v/>
          </cell>
          <cell r="D14878" t="str">
            <v/>
          </cell>
          <cell r="F14878" t="str">
            <v/>
          </cell>
          <cell r="G14878" t="str">
            <v/>
          </cell>
        </row>
        <row r="14879">
          <cell r="A14879" t="str">
            <v/>
          </cell>
          <cell r="D14879" t="str">
            <v/>
          </cell>
          <cell r="F14879" t="str">
            <v/>
          </cell>
          <cell r="G14879" t="str">
            <v/>
          </cell>
        </row>
        <row r="14880">
          <cell r="A14880" t="str">
            <v/>
          </cell>
          <cell r="D14880" t="str">
            <v/>
          </cell>
          <cell r="F14880" t="str">
            <v/>
          </cell>
          <cell r="G14880" t="str">
            <v/>
          </cell>
        </row>
        <row r="14881">
          <cell r="F14881" t="str">
            <v>SUBTOTAL</v>
          </cell>
          <cell r="G14881" t="str">
            <v/>
          </cell>
        </row>
        <row r="14883">
          <cell r="A14883" t="str">
            <v>TOTAL COSTO DIRECTO</v>
          </cell>
          <cell r="G14883" t="str">
            <v/>
          </cell>
        </row>
        <row r="14885">
          <cell r="A14885" t="str">
            <v>2. COSTOS INDIRECTOS</v>
          </cell>
        </row>
        <row r="14887">
          <cell r="A14887" t="str">
            <v>DESCRIPCIÓN</v>
          </cell>
          <cell r="F14887" t="str">
            <v>PORCENTAJE</v>
          </cell>
          <cell r="G14887" t="str">
            <v>VALOR TOTAL</v>
          </cell>
        </row>
        <row r="14888">
          <cell r="A14888" t="str">
            <v>ADMINISTRACION</v>
          </cell>
          <cell r="F14888">
            <v>0.24279999999999999</v>
          </cell>
          <cell r="G14888" t="str">
            <v/>
          </cell>
        </row>
        <row r="14889">
          <cell r="A14889" t="str">
            <v>IMPREVISTOS</v>
          </cell>
          <cell r="F14889">
            <v>0.01</v>
          </cell>
          <cell r="G14889" t="str">
            <v/>
          </cell>
        </row>
        <row r="14890">
          <cell r="A14890" t="str">
            <v>UTILIDADES</v>
          </cell>
          <cell r="F14890">
            <v>0.05</v>
          </cell>
          <cell r="G14890" t="str">
            <v/>
          </cell>
        </row>
        <row r="14891">
          <cell r="A14891" t="str">
            <v>TOTAL COSTO INDIRECTO</v>
          </cell>
          <cell r="F14891">
            <v>0.30279999999999996</v>
          </cell>
          <cell r="G14891" t="str">
            <v/>
          </cell>
        </row>
        <row r="14893">
          <cell r="A14893" t="str">
            <v>PRECIO UNITARIO TOTAL APROXIMADO AL PESO</v>
          </cell>
          <cell r="G14893" t="str">
            <v/>
          </cell>
        </row>
        <row r="14895">
          <cell r="B14895" t="str">
            <v>RESPONSABLE: Ovidio Hurtado</v>
          </cell>
        </row>
        <row r="14896">
          <cell r="B14896" t="str">
            <v>Consultor</v>
          </cell>
        </row>
        <row r="14897">
          <cell r="B14897" t="str">
            <v>Consultor</v>
          </cell>
        </row>
        <row r="14898">
          <cell r="B14898" t="str">
            <v>M.P. 05202-260189 ANT</v>
          </cell>
          <cell r="D14898" t="str">
            <v>FIRMA RESPONSABLE</v>
          </cell>
        </row>
        <row r="14899">
          <cell r="A14899" t="str">
            <v>DEPARTAMENTO DE ANTIOQUIA</v>
          </cell>
          <cell r="F14899" t="str">
            <v/>
          </cell>
        </row>
        <row r="14900">
          <cell r="A14900" t="str">
            <v>MUNICIPIO DE SAN VICENTE FERRER</v>
          </cell>
        </row>
        <row r="14901">
          <cell r="A14901" t="str">
            <v>PROYECTO: MEJORAMIENTO DE VÍAS RURALES A TRAVÉS DE LA CONSTRUCCIÓN DE PAVIMENTO RÍGIDO EN EL MUNICIPIO DE SAN VICENTE FERRER</v>
          </cell>
        </row>
        <row r="14903">
          <cell r="A14903" t="str">
            <v>ANÁLISIS DE PRECIOS UNITARIOS</v>
          </cell>
        </row>
        <row r="14905">
          <cell r="A14905" t="str">
            <v>ITEM DE PAGO</v>
          </cell>
          <cell r="B14905" t="str">
            <v>DESCRIPCIÓN</v>
          </cell>
          <cell r="E14905" t="str">
            <v>UNIDAD</v>
          </cell>
          <cell r="F14905" t="str">
            <v>CANTIDAD</v>
          </cell>
          <cell r="G14905" t="str">
            <v>COSTO DIRECTO</v>
          </cell>
        </row>
        <row r="14906">
          <cell r="B14906" t="str">
            <v/>
          </cell>
          <cell r="E14906" t="str">
            <v/>
          </cell>
          <cell r="F14906" t="str">
            <v/>
          </cell>
          <cell r="G14906" t="str">
            <v/>
          </cell>
        </row>
        <row r="14908">
          <cell r="A14908" t="str">
            <v>1. COSTOS DIRECTOS</v>
          </cell>
        </row>
        <row r="14910">
          <cell r="A14910" t="str">
            <v>I. EQUIPO</v>
          </cell>
        </row>
        <row r="14911">
          <cell r="A14911" t="str">
            <v>CÓDIGO</v>
          </cell>
          <cell r="B14911" t="str">
            <v>DESCRIPCIÓN</v>
          </cell>
          <cell r="D14911" t="str">
            <v>UNIDAD</v>
          </cell>
          <cell r="E14911" t="str">
            <v>TARIFA</v>
          </cell>
          <cell r="F14911" t="str">
            <v>RENDIMIENTO</v>
          </cell>
          <cell r="G14911" t="str">
            <v>VR. UNITARIO</v>
          </cell>
        </row>
        <row r="14912">
          <cell r="A14912" t="str">
            <v/>
          </cell>
          <cell r="D14912" t="str">
            <v/>
          </cell>
          <cell r="E14912" t="str">
            <v/>
          </cell>
          <cell r="G14912" t="str">
            <v/>
          </cell>
        </row>
        <row r="14913">
          <cell r="A14913" t="str">
            <v/>
          </cell>
          <cell r="D14913" t="str">
            <v/>
          </cell>
          <cell r="E14913" t="str">
            <v/>
          </cell>
          <cell r="G14913" t="str">
            <v/>
          </cell>
        </row>
        <row r="14914">
          <cell r="A14914" t="str">
            <v/>
          </cell>
          <cell r="D14914" t="str">
            <v/>
          </cell>
          <cell r="E14914" t="str">
            <v/>
          </cell>
          <cell r="G14914" t="str">
            <v/>
          </cell>
        </row>
        <row r="14915">
          <cell r="A14915" t="str">
            <v/>
          </cell>
          <cell r="D14915" t="str">
            <v/>
          </cell>
          <cell r="E14915" t="str">
            <v/>
          </cell>
          <cell r="G14915" t="str">
            <v/>
          </cell>
        </row>
        <row r="14916">
          <cell r="A14916" t="str">
            <v/>
          </cell>
          <cell r="D14916" t="str">
            <v/>
          </cell>
          <cell r="E14916" t="str">
            <v/>
          </cell>
          <cell r="G14916" t="str">
            <v/>
          </cell>
        </row>
        <row r="14917">
          <cell r="A14917" t="str">
            <v/>
          </cell>
          <cell r="D14917" t="str">
            <v/>
          </cell>
          <cell r="E14917" t="str">
            <v/>
          </cell>
          <cell r="G14917" t="str">
            <v/>
          </cell>
        </row>
        <row r="14918">
          <cell r="A14918" t="str">
            <v/>
          </cell>
          <cell r="B14918" t="str">
            <v/>
          </cell>
          <cell r="D14918" t="str">
            <v/>
          </cell>
          <cell r="E14918" t="str">
            <v/>
          </cell>
          <cell r="F14918" t="str">
            <v/>
          </cell>
          <cell r="G14918" t="str">
            <v/>
          </cell>
        </row>
        <row r="14919">
          <cell r="F14919" t="str">
            <v>SUBTOTAL</v>
          </cell>
          <cell r="G14919" t="str">
            <v/>
          </cell>
        </row>
        <row r="14921">
          <cell r="A14921" t="str">
            <v>II. MATERIALES</v>
          </cell>
        </row>
        <row r="14922">
          <cell r="A14922" t="str">
            <v>CÓDIGO</v>
          </cell>
          <cell r="B14922" t="str">
            <v>DESCRIPCIÓN</v>
          </cell>
          <cell r="C14922" t="str">
            <v>UNIDAD</v>
          </cell>
          <cell r="D14922" t="str">
            <v>CANTIDAD</v>
          </cell>
          <cell r="E14922" t="str">
            <v>DESP.</v>
          </cell>
          <cell r="F14922" t="str">
            <v>PRECIO UNIT.</v>
          </cell>
          <cell r="G14922" t="str">
            <v>VR. UNITARIO</v>
          </cell>
        </row>
        <row r="14923">
          <cell r="A14923" t="str">
            <v/>
          </cell>
          <cell r="C14923" t="str">
            <v/>
          </cell>
          <cell r="F14923" t="str">
            <v/>
          </cell>
          <cell r="G14923" t="str">
            <v/>
          </cell>
        </row>
        <row r="14924">
          <cell r="A14924" t="str">
            <v/>
          </cell>
          <cell r="C14924" t="str">
            <v/>
          </cell>
          <cell r="F14924" t="str">
            <v/>
          </cell>
          <cell r="G14924" t="str">
            <v/>
          </cell>
        </row>
        <row r="14925">
          <cell r="A14925" t="str">
            <v/>
          </cell>
          <cell r="C14925" t="str">
            <v/>
          </cell>
          <cell r="F14925" t="str">
            <v/>
          </cell>
          <cell r="G14925" t="str">
            <v/>
          </cell>
        </row>
        <row r="14926">
          <cell r="A14926" t="str">
            <v/>
          </cell>
          <cell r="C14926" t="str">
            <v/>
          </cell>
          <cell r="F14926" t="str">
            <v/>
          </cell>
          <cell r="G14926" t="str">
            <v/>
          </cell>
        </row>
        <row r="14927">
          <cell r="A14927" t="str">
            <v/>
          </cell>
          <cell r="C14927" t="str">
            <v/>
          </cell>
          <cell r="F14927" t="str">
            <v/>
          </cell>
          <cell r="G14927" t="str">
            <v/>
          </cell>
        </row>
        <row r="14928">
          <cell r="A14928" t="str">
            <v/>
          </cell>
          <cell r="C14928" t="str">
            <v/>
          </cell>
          <cell r="F14928" t="str">
            <v/>
          </cell>
          <cell r="G14928" t="str">
            <v/>
          </cell>
        </row>
        <row r="14929">
          <cell r="A14929" t="str">
            <v/>
          </cell>
          <cell r="C14929" t="str">
            <v/>
          </cell>
          <cell r="F14929" t="str">
            <v/>
          </cell>
          <cell r="G14929" t="str">
            <v/>
          </cell>
        </row>
        <row r="14930">
          <cell r="A14930" t="str">
            <v/>
          </cell>
          <cell r="C14930" t="str">
            <v/>
          </cell>
          <cell r="F14930" t="str">
            <v/>
          </cell>
          <cell r="G14930" t="str">
            <v/>
          </cell>
        </row>
        <row r="14931">
          <cell r="A14931" t="str">
            <v/>
          </cell>
          <cell r="C14931" t="str">
            <v/>
          </cell>
          <cell r="F14931" t="str">
            <v/>
          </cell>
          <cell r="G14931" t="str">
            <v/>
          </cell>
        </row>
        <row r="14932">
          <cell r="A14932" t="str">
            <v/>
          </cell>
          <cell r="C14932" t="str">
            <v/>
          </cell>
          <cell r="F14932" t="str">
            <v/>
          </cell>
          <cell r="G14932" t="str">
            <v/>
          </cell>
        </row>
        <row r="14933">
          <cell r="A14933" t="str">
            <v/>
          </cell>
          <cell r="C14933" t="str">
            <v/>
          </cell>
          <cell r="F14933" t="str">
            <v/>
          </cell>
          <cell r="G14933" t="str">
            <v/>
          </cell>
        </row>
        <row r="14934">
          <cell r="A14934" t="str">
            <v/>
          </cell>
          <cell r="C14934" t="str">
            <v/>
          </cell>
          <cell r="F14934" t="str">
            <v/>
          </cell>
          <cell r="G14934" t="str">
            <v/>
          </cell>
        </row>
        <row r="14935">
          <cell r="A14935" t="str">
            <v/>
          </cell>
          <cell r="C14935" t="str">
            <v/>
          </cell>
          <cell r="F14935" t="str">
            <v/>
          </cell>
          <cell r="G14935" t="str">
            <v/>
          </cell>
        </row>
        <row r="14936">
          <cell r="A14936" t="str">
            <v/>
          </cell>
          <cell r="C14936" t="str">
            <v/>
          </cell>
          <cell r="F14936" t="str">
            <v/>
          </cell>
          <cell r="G14936" t="str">
            <v/>
          </cell>
        </row>
        <row r="14937">
          <cell r="F14937" t="str">
            <v>SUBTOTAL</v>
          </cell>
          <cell r="G14937" t="str">
            <v/>
          </cell>
        </row>
        <row r="14939">
          <cell r="A14939" t="str">
            <v>III. TRANSPORTES</v>
          </cell>
        </row>
        <row r="14940">
          <cell r="A14940" t="str">
            <v>CÓDIGO</v>
          </cell>
          <cell r="B14940" t="str">
            <v>DESCRIPCIÓN</v>
          </cell>
          <cell r="C14940" t="str">
            <v>TIPO</v>
          </cell>
          <cell r="D14940" t="str">
            <v>VOLUMEN/PESO</v>
          </cell>
          <cell r="E14940" t="str">
            <v>DISTANCIA</v>
          </cell>
          <cell r="F14940" t="str">
            <v>TARIFA</v>
          </cell>
          <cell r="G14940" t="str">
            <v>VR. UNITARIO</v>
          </cell>
        </row>
        <row r="14941">
          <cell r="A14941" t="str">
            <v/>
          </cell>
          <cell r="F14941" t="str">
            <v/>
          </cell>
          <cell r="G14941" t="str">
            <v/>
          </cell>
        </row>
        <row r="14942">
          <cell r="A14942" t="str">
            <v/>
          </cell>
          <cell r="F14942" t="str">
            <v/>
          </cell>
          <cell r="G14942" t="str">
            <v/>
          </cell>
        </row>
        <row r="14943">
          <cell r="A14943" t="str">
            <v/>
          </cell>
          <cell r="F14943" t="str">
            <v/>
          </cell>
          <cell r="G14943" t="str">
            <v/>
          </cell>
        </row>
        <row r="14944">
          <cell r="F14944" t="str">
            <v>SUBTOTAL</v>
          </cell>
          <cell r="G14944" t="str">
            <v/>
          </cell>
        </row>
        <row r="14946">
          <cell r="A14946" t="str">
            <v>IV. MANO DE OBRA</v>
          </cell>
        </row>
        <row r="14947">
          <cell r="A14947" t="str">
            <v>CÓDIGO</v>
          </cell>
          <cell r="B14947" t="str">
            <v>CARGOS PERSONAL</v>
          </cell>
          <cell r="D14947" t="str">
            <v>CANTIDAD</v>
          </cell>
          <cell r="E14947" t="str">
            <v>JORNAL TOTAL</v>
          </cell>
          <cell r="F14947" t="str">
            <v>RENDIMIENTO</v>
          </cell>
          <cell r="G14947" t="str">
            <v>VR. UNITARIO</v>
          </cell>
        </row>
        <row r="14948">
          <cell r="A14948" t="str">
            <v/>
          </cell>
          <cell r="E14948" t="str">
            <v/>
          </cell>
          <cell r="G14948" t="str">
            <v/>
          </cell>
        </row>
        <row r="14949">
          <cell r="A14949" t="str">
            <v/>
          </cell>
          <cell r="E14949" t="str">
            <v/>
          </cell>
          <cell r="F14949" t="str">
            <v/>
          </cell>
          <cell r="G14949" t="str">
            <v/>
          </cell>
        </row>
        <row r="14950">
          <cell r="A14950" t="str">
            <v/>
          </cell>
          <cell r="E14950" t="str">
            <v/>
          </cell>
          <cell r="F14950" t="str">
            <v/>
          </cell>
          <cell r="G14950" t="str">
            <v/>
          </cell>
        </row>
        <row r="14951">
          <cell r="A14951" t="str">
            <v/>
          </cell>
          <cell r="E14951" t="str">
            <v/>
          </cell>
          <cell r="F14951" t="str">
            <v/>
          </cell>
          <cell r="G14951" t="str">
            <v/>
          </cell>
        </row>
        <row r="14952">
          <cell r="F14952" t="str">
            <v>SUBTOTAL</v>
          </cell>
          <cell r="G14952" t="str">
            <v/>
          </cell>
        </row>
        <row r="14954">
          <cell r="A14954" t="str">
            <v>V. SERVICIOS</v>
          </cell>
        </row>
        <row r="14955">
          <cell r="A14955" t="str">
            <v>CÓDIGO</v>
          </cell>
          <cell r="B14955" t="str">
            <v>DESCRIPCIÓN</v>
          </cell>
          <cell r="D14955" t="str">
            <v>UNIDAD</v>
          </cell>
          <cell r="E14955" t="str">
            <v>CANTIDAD</v>
          </cell>
          <cell r="F14955" t="str">
            <v>PRECIO UNIT.</v>
          </cell>
          <cell r="G14955" t="str">
            <v>VR. UNITARIO</v>
          </cell>
        </row>
        <row r="14956">
          <cell r="A14956" t="str">
            <v/>
          </cell>
          <cell r="D14956" t="str">
            <v/>
          </cell>
          <cell r="F14956" t="str">
            <v/>
          </cell>
          <cell r="G14956" t="str">
            <v/>
          </cell>
        </row>
        <row r="14957">
          <cell r="A14957" t="str">
            <v/>
          </cell>
          <cell r="D14957" t="str">
            <v/>
          </cell>
          <cell r="F14957" t="str">
            <v/>
          </cell>
          <cell r="G14957" t="str">
            <v/>
          </cell>
        </row>
        <row r="14958">
          <cell r="A14958" t="str">
            <v/>
          </cell>
          <cell r="D14958" t="str">
            <v/>
          </cell>
          <cell r="F14958" t="str">
            <v/>
          </cell>
          <cell r="G14958" t="str">
            <v/>
          </cell>
        </row>
        <row r="14959">
          <cell r="F14959" t="str">
            <v>SUBTOTAL</v>
          </cell>
          <cell r="G14959" t="str">
            <v/>
          </cell>
        </row>
        <row r="14961">
          <cell r="A14961" t="str">
            <v>TOTAL COSTO DIRECTO</v>
          </cell>
          <cell r="G14961" t="str">
            <v/>
          </cell>
        </row>
        <row r="14963">
          <cell r="A14963" t="str">
            <v>2. COSTOS INDIRECTOS</v>
          </cell>
        </row>
        <row r="14965">
          <cell r="A14965" t="str">
            <v>DESCRIPCIÓN</v>
          </cell>
          <cell r="F14965" t="str">
            <v>PORCENTAJE</v>
          </cell>
          <cell r="G14965" t="str">
            <v>VALOR TOTAL</v>
          </cell>
        </row>
        <row r="14966">
          <cell r="A14966" t="str">
            <v>ADMINISTRACION</v>
          </cell>
          <cell r="F14966">
            <v>0.24279999999999999</v>
          </cell>
          <cell r="G14966" t="str">
            <v/>
          </cell>
        </row>
        <row r="14967">
          <cell r="A14967" t="str">
            <v>IMPREVISTOS</v>
          </cell>
          <cell r="F14967">
            <v>0.01</v>
          </cell>
          <cell r="G14967" t="str">
            <v/>
          </cell>
        </row>
        <row r="14968">
          <cell r="A14968" t="str">
            <v>UTILIDADES</v>
          </cell>
          <cell r="F14968">
            <v>0.05</v>
          </cell>
          <cell r="G14968" t="str">
            <v/>
          </cell>
        </row>
        <row r="14969">
          <cell r="A14969" t="str">
            <v>TOTAL COSTO INDIRECTO</v>
          </cell>
          <cell r="F14969">
            <v>0.30279999999999996</v>
          </cell>
          <cell r="G14969" t="str">
            <v/>
          </cell>
        </row>
        <row r="14971">
          <cell r="A14971" t="str">
            <v>PRECIO UNITARIO TOTAL APROXIMADO AL PESO</v>
          </cell>
          <cell r="G14971" t="str">
            <v/>
          </cell>
        </row>
        <row r="14973">
          <cell r="B14973" t="str">
            <v>RESPONSABLE: Ovidio Hurtado</v>
          </cell>
        </row>
        <row r="14974">
          <cell r="B14974" t="str">
            <v>Consultor</v>
          </cell>
        </row>
        <row r="14975">
          <cell r="B14975" t="str">
            <v>Consultor</v>
          </cell>
        </row>
        <row r="14976">
          <cell r="B14976" t="str">
            <v>M.P. 05202-260189 ANT</v>
          </cell>
          <cell r="D14976" t="str">
            <v>FIRMA RESPONSABLE</v>
          </cell>
        </row>
        <row r="14977">
          <cell r="A14977" t="str">
            <v>DEPARTAMENTO DE ANTIOQUIA</v>
          </cell>
          <cell r="F14977" t="str">
            <v/>
          </cell>
        </row>
        <row r="14978">
          <cell r="A14978" t="str">
            <v>MUNICIPIO DE SAN VICENTE FERRER</v>
          </cell>
        </row>
        <row r="14979">
          <cell r="A14979" t="str">
            <v>PROYECTO: MEJORAMIENTO DE VÍAS RURALES A TRAVÉS DE LA CONSTRUCCIÓN DE PAVIMENTO RÍGIDO EN EL MUNICIPIO DE SAN VICENTE FERRER</v>
          </cell>
        </row>
        <row r="14981">
          <cell r="A14981" t="str">
            <v>ANÁLISIS DE PRECIOS UNITARIOS</v>
          </cell>
        </row>
        <row r="14983">
          <cell r="A14983" t="str">
            <v>ITEM DE PAGO</v>
          </cell>
          <cell r="B14983" t="str">
            <v>DESCRIPCIÓN</v>
          </cell>
          <cell r="E14983" t="str">
            <v>UNIDAD</v>
          </cell>
          <cell r="F14983" t="str">
            <v>CANTIDAD</v>
          </cell>
          <cell r="G14983" t="str">
            <v>COSTO DIRECTO</v>
          </cell>
        </row>
        <row r="14984">
          <cell r="B14984" t="str">
            <v/>
          </cell>
          <cell r="E14984" t="str">
            <v/>
          </cell>
          <cell r="F14984" t="str">
            <v/>
          </cell>
          <cell r="G14984" t="str">
            <v/>
          </cell>
        </row>
        <row r="14986">
          <cell r="A14986" t="str">
            <v>1. COSTOS DIRECTOS</v>
          </cell>
        </row>
        <row r="14988">
          <cell r="A14988" t="str">
            <v>I. EQUIPO</v>
          </cell>
        </row>
        <row r="14989">
          <cell r="A14989" t="str">
            <v>CÓDIGO</v>
          </cell>
          <cell r="B14989" t="str">
            <v>DESCRIPCIÓN</v>
          </cell>
          <cell r="D14989" t="str">
            <v>UNIDAD</v>
          </cell>
          <cell r="E14989" t="str">
            <v>TARIFA</v>
          </cell>
          <cell r="F14989" t="str">
            <v>RENDIMIENTO</v>
          </cell>
          <cell r="G14989" t="str">
            <v>VR. UNITARIO</v>
          </cell>
        </row>
        <row r="14990">
          <cell r="A14990" t="str">
            <v/>
          </cell>
          <cell r="D14990" t="str">
            <v/>
          </cell>
          <cell r="E14990" t="str">
            <v/>
          </cell>
          <cell r="G14990" t="str">
            <v/>
          </cell>
        </row>
        <row r="14991">
          <cell r="A14991" t="str">
            <v/>
          </cell>
          <cell r="D14991" t="str">
            <v/>
          </cell>
          <cell r="E14991" t="str">
            <v/>
          </cell>
          <cell r="G14991" t="str">
            <v/>
          </cell>
        </row>
        <row r="14992">
          <cell r="A14992" t="str">
            <v/>
          </cell>
          <cell r="D14992" t="str">
            <v/>
          </cell>
          <cell r="E14992" t="str">
            <v/>
          </cell>
          <cell r="G14992" t="str">
            <v/>
          </cell>
        </row>
        <row r="14993">
          <cell r="A14993" t="str">
            <v/>
          </cell>
          <cell r="D14993" t="str">
            <v/>
          </cell>
          <cell r="E14993" t="str">
            <v/>
          </cell>
          <cell r="G14993" t="str">
            <v/>
          </cell>
        </row>
        <row r="14994">
          <cell r="A14994" t="str">
            <v/>
          </cell>
          <cell r="D14994" t="str">
            <v/>
          </cell>
          <cell r="E14994" t="str">
            <v/>
          </cell>
          <cell r="G14994" t="str">
            <v/>
          </cell>
        </row>
        <row r="14995">
          <cell r="A14995" t="str">
            <v/>
          </cell>
          <cell r="D14995" t="str">
            <v/>
          </cell>
          <cell r="E14995" t="str">
            <v/>
          </cell>
          <cell r="G14995" t="str">
            <v/>
          </cell>
        </row>
        <row r="14996">
          <cell r="A14996" t="str">
            <v/>
          </cell>
          <cell r="B14996" t="str">
            <v/>
          </cell>
          <cell r="D14996" t="str">
            <v/>
          </cell>
          <cell r="E14996" t="str">
            <v/>
          </cell>
          <cell r="F14996" t="str">
            <v/>
          </cell>
          <cell r="G14996" t="str">
            <v/>
          </cell>
        </row>
        <row r="14997">
          <cell r="F14997" t="str">
            <v>SUBTOTAL</v>
          </cell>
          <cell r="G14997" t="str">
            <v/>
          </cell>
        </row>
        <row r="14999">
          <cell r="A14999" t="str">
            <v>II. MATERIALES</v>
          </cell>
        </row>
        <row r="15000">
          <cell r="A15000" t="str">
            <v>CÓDIGO</v>
          </cell>
          <cell r="B15000" t="str">
            <v>DESCRIPCIÓN</v>
          </cell>
          <cell r="C15000" t="str">
            <v>UNIDAD</v>
          </cell>
          <cell r="D15000" t="str">
            <v>CANTIDAD</v>
          </cell>
          <cell r="E15000" t="str">
            <v>DESP.</v>
          </cell>
          <cell r="F15000" t="str">
            <v>PRECIO UNIT.</v>
          </cell>
          <cell r="G15000" t="str">
            <v>VR. UNITARIO</v>
          </cell>
        </row>
        <row r="15001">
          <cell r="A15001" t="str">
            <v/>
          </cell>
          <cell r="C15001" t="str">
            <v/>
          </cell>
          <cell r="F15001" t="str">
            <v/>
          </cell>
          <cell r="G15001" t="str">
            <v/>
          </cell>
        </row>
        <row r="15002">
          <cell r="A15002" t="str">
            <v/>
          </cell>
          <cell r="C15002" t="str">
            <v/>
          </cell>
          <cell r="F15002" t="str">
            <v/>
          </cell>
          <cell r="G15002" t="str">
            <v/>
          </cell>
        </row>
        <row r="15003">
          <cell r="A15003" t="str">
            <v/>
          </cell>
          <cell r="C15003" t="str">
            <v/>
          </cell>
          <cell r="F15003" t="str">
            <v/>
          </cell>
          <cell r="G15003" t="str">
            <v/>
          </cell>
        </row>
        <row r="15004">
          <cell r="A15004" t="str">
            <v/>
          </cell>
          <cell r="C15004" t="str">
            <v/>
          </cell>
          <cell r="F15004" t="str">
            <v/>
          </cell>
          <cell r="G15004" t="str">
            <v/>
          </cell>
        </row>
        <row r="15005">
          <cell r="A15005" t="str">
            <v/>
          </cell>
          <cell r="C15005" t="str">
            <v/>
          </cell>
          <cell r="F15005" t="str">
            <v/>
          </cell>
          <cell r="G15005" t="str">
            <v/>
          </cell>
        </row>
        <row r="15006">
          <cell r="A15006" t="str">
            <v/>
          </cell>
          <cell r="C15006" t="str">
            <v/>
          </cell>
          <cell r="F15006" t="str">
            <v/>
          </cell>
          <cell r="G15006" t="str">
            <v/>
          </cell>
        </row>
        <row r="15007">
          <cell r="A15007" t="str">
            <v/>
          </cell>
          <cell r="C15007" t="str">
            <v/>
          </cell>
          <cell r="F15007" t="str">
            <v/>
          </cell>
          <cell r="G15007" t="str">
            <v/>
          </cell>
        </row>
        <row r="15008">
          <cell r="A15008" t="str">
            <v/>
          </cell>
          <cell r="C15008" t="str">
            <v/>
          </cell>
          <cell r="F15008" t="str">
            <v/>
          </cell>
          <cell r="G15008" t="str">
            <v/>
          </cell>
        </row>
        <row r="15009">
          <cell r="A15009" t="str">
            <v/>
          </cell>
          <cell r="C15009" t="str">
            <v/>
          </cell>
          <cell r="F15009" t="str">
            <v/>
          </cell>
          <cell r="G15009" t="str">
            <v/>
          </cell>
        </row>
        <row r="15010">
          <cell r="A15010" t="str">
            <v/>
          </cell>
          <cell r="C15010" t="str">
            <v/>
          </cell>
          <cell r="F15010" t="str">
            <v/>
          </cell>
          <cell r="G15010" t="str">
            <v/>
          </cell>
        </row>
        <row r="15011">
          <cell r="A15011" t="str">
            <v/>
          </cell>
          <cell r="C15011" t="str">
            <v/>
          </cell>
          <cell r="F15011" t="str">
            <v/>
          </cell>
          <cell r="G15011" t="str">
            <v/>
          </cell>
        </row>
        <row r="15012">
          <cell r="A15012" t="str">
            <v/>
          </cell>
          <cell r="C15012" t="str">
            <v/>
          </cell>
          <cell r="F15012" t="str">
            <v/>
          </cell>
          <cell r="G15012" t="str">
            <v/>
          </cell>
        </row>
        <row r="15013">
          <cell r="A15013" t="str">
            <v/>
          </cell>
          <cell r="C15013" t="str">
            <v/>
          </cell>
          <cell r="F15013" t="str">
            <v/>
          </cell>
          <cell r="G15013" t="str">
            <v/>
          </cell>
        </row>
        <row r="15014">
          <cell r="A15014" t="str">
            <v/>
          </cell>
          <cell r="C15014" t="str">
            <v/>
          </cell>
          <cell r="F15014" t="str">
            <v/>
          </cell>
          <cell r="G15014" t="str">
            <v/>
          </cell>
        </row>
        <row r="15015">
          <cell r="F15015" t="str">
            <v>SUBTOTAL</v>
          </cell>
          <cell r="G15015" t="str">
            <v/>
          </cell>
        </row>
        <row r="15017">
          <cell r="A15017" t="str">
            <v>III. TRANSPORTES</v>
          </cell>
        </row>
        <row r="15018">
          <cell r="A15018" t="str">
            <v>CÓDIGO</v>
          </cell>
          <cell r="B15018" t="str">
            <v>DESCRIPCIÓN</v>
          </cell>
          <cell r="C15018" t="str">
            <v>TIPO</v>
          </cell>
          <cell r="D15018" t="str">
            <v>VOLUMEN/PESO</v>
          </cell>
          <cell r="E15018" t="str">
            <v>DISTANCIA</v>
          </cell>
          <cell r="F15018" t="str">
            <v>TARIFA</v>
          </cell>
          <cell r="G15018" t="str">
            <v>VR. UNITARIO</v>
          </cell>
        </row>
        <row r="15019">
          <cell r="A15019" t="str">
            <v/>
          </cell>
          <cell r="F15019" t="str">
            <v/>
          </cell>
          <cell r="G15019" t="str">
            <v/>
          </cell>
        </row>
        <row r="15020">
          <cell r="A15020" t="str">
            <v/>
          </cell>
          <cell r="F15020" t="str">
            <v/>
          </cell>
          <cell r="G15020" t="str">
            <v/>
          </cell>
        </row>
        <row r="15021">
          <cell r="A15021" t="str">
            <v/>
          </cell>
          <cell r="F15021" t="str">
            <v/>
          </cell>
          <cell r="G15021" t="str">
            <v/>
          </cell>
        </row>
        <row r="15022">
          <cell r="F15022" t="str">
            <v>SUBTOTAL</v>
          </cell>
          <cell r="G15022" t="str">
            <v/>
          </cell>
        </row>
        <row r="15024">
          <cell r="A15024" t="str">
            <v>IV. MANO DE OBRA</v>
          </cell>
        </row>
        <row r="15025">
          <cell r="A15025" t="str">
            <v>CÓDIGO</v>
          </cell>
          <cell r="B15025" t="str">
            <v>CARGOS PERSONAL</v>
          </cell>
          <cell r="D15025" t="str">
            <v>CANTIDAD</v>
          </cell>
          <cell r="E15025" t="str">
            <v>JORNAL TOTAL</v>
          </cell>
          <cell r="F15025" t="str">
            <v>RENDIMIENTO</v>
          </cell>
          <cell r="G15025" t="str">
            <v>VR. UNITARIO</v>
          </cell>
        </row>
        <row r="15026">
          <cell r="A15026" t="str">
            <v/>
          </cell>
          <cell r="E15026" t="str">
            <v/>
          </cell>
          <cell r="G15026" t="str">
            <v/>
          </cell>
        </row>
        <row r="15027">
          <cell r="A15027" t="str">
            <v/>
          </cell>
          <cell r="E15027" t="str">
            <v/>
          </cell>
          <cell r="F15027" t="str">
            <v/>
          </cell>
          <cell r="G15027" t="str">
            <v/>
          </cell>
        </row>
        <row r="15028">
          <cell r="A15028" t="str">
            <v/>
          </cell>
          <cell r="E15028" t="str">
            <v/>
          </cell>
          <cell r="F15028" t="str">
            <v/>
          </cell>
          <cell r="G15028" t="str">
            <v/>
          </cell>
        </row>
        <row r="15029">
          <cell r="A15029" t="str">
            <v/>
          </cell>
          <cell r="E15029" t="str">
            <v/>
          </cell>
          <cell r="F15029" t="str">
            <v/>
          </cell>
          <cell r="G15029" t="str">
            <v/>
          </cell>
        </row>
        <row r="15030">
          <cell r="F15030" t="str">
            <v>SUBTOTAL</v>
          </cell>
          <cell r="G15030" t="str">
            <v/>
          </cell>
        </row>
        <row r="15032">
          <cell r="A15032" t="str">
            <v>V. SERVICIOS</v>
          </cell>
        </row>
        <row r="15033">
          <cell r="A15033" t="str">
            <v>CÓDIGO</v>
          </cell>
          <cell r="B15033" t="str">
            <v>DESCRIPCIÓN</v>
          </cell>
          <cell r="D15033" t="str">
            <v>UNIDAD</v>
          </cell>
          <cell r="E15033" t="str">
            <v>CANTIDAD</v>
          </cell>
          <cell r="F15033" t="str">
            <v>PRECIO UNIT.</v>
          </cell>
          <cell r="G15033" t="str">
            <v>VR. UNITARIO</v>
          </cell>
        </row>
        <row r="15034">
          <cell r="A15034" t="str">
            <v/>
          </cell>
          <cell r="D15034" t="str">
            <v/>
          </cell>
          <cell r="F15034" t="str">
            <v/>
          </cell>
          <cell r="G15034" t="str">
            <v/>
          </cell>
        </row>
        <row r="15035">
          <cell r="A15035" t="str">
            <v/>
          </cell>
          <cell r="D15035" t="str">
            <v/>
          </cell>
          <cell r="F15035" t="str">
            <v/>
          </cell>
          <cell r="G15035" t="str">
            <v/>
          </cell>
        </row>
        <row r="15036">
          <cell r="A15036" t="str">
            <v/>
          </cell>
          <cell r="D15036" t="str">
            <v/>
          </cell>
          <cell r="F15036" t="str">
            <v/>
          </cell>
          <cell r="G15036" t="str">
            <v/>
          </cell>
        </row>
        <row r="15037">
          <cell r="F15037" t="str">
            <v>SUBTOTAL</v>
          </cell>
          <cell r="G15037" t="str">
            <v/>
          </cell>
        </row>
        <row r="15039">
          <cell r="A15039" t="str">
            <v>TOTAL COSTO DIRECTO</v>
          </cell>
          <cell r="G15039" t="str">
            <v/>
          </cell>
        </row>
        <row r="15041">
          <cell r="A15041" t="str">
            <v>2. COSTOS INDIRECTOS</v>
          </cell>
        </row>
        <row r="15043">
          <cell r="A15043" t="str">
            <v>DESCRIPCIÓN</v>
          </cell>
          <cell r="F15043" t="str">
            <v>PORCENTAJE</v>
          </cell>
          <cell r="G15043" t="str">
            <v>VALOR TOTAL</v>
          </cell>
        </row>
        <row r="15044">
          <cell r="A15044" t="str">
            <v>ADMINISTRACION</v>
          </cell>
          <cell r="F15044">
            <v>0.24279999999999999</v>
          </cell>
          <cell r="G15044" t="str">
            <v/>
          </cell>
        </row>
        <row r="15045">
          <cell r="A15045" t="str">
            <v>IMPREVISTOS</v>
          </cell>
          <cell r="F15045">
            <v>0.01</v>
          </cell>
          <cell r="G15045" t="str">
            <v/>
          </cell>
        </row>
        <row r="15046">
          <cell r="A15046" t="str">
            <v>UTILIDADES</v>
          </cell>
          <cell r="F15046">
            <v>0.05</v>
          </cell>
          <cell r="G15046" t="str">
            <v/>
          </cell>
        </row>
        <row r="15047">
          <cell r="A15047" t="str">
            <v>TOTAL COSTO INDIRECTO</v>
          </cell>
          <cell r="F15047">
            <v>0.30279999999999996</v>
          </cell>
          <cell r="G15047" t="str">
            <v/>
          </cell>
        </row>
        <row r="15049">
          <cell r="A15049" t="str">
            <v>PRECIO UNITARIO TOTAL APROXIMADO AL PESO</v>
          </cell>
          <cell r="G15049" t="str">
            <v/>
          </cell>
        </row>
        <row r="15051">
          <cell r="B15051" t="str">
            <v>RESPONSABLE: Ovidio Hurtado</v>
          </cell>
        </row>
        <row r="15052">
          <cell r="B15052" t="str">
            <v>Consultor</v>
          </cell>
        </row>
        <row r="15053">
          <cell r="B15053" t="str">
            <v>Consultor</v>
          </cell>
        </row>
        <row r="15054">
          <cell r="B15054" t="str">
            <v>M.P. 05202-260189 ANT</v>
          </cell>
          <cell r="D15054" t="str">
            <v>FIRMA RESPONSABLE</v>
          </cell>
        </row>
        <row r="15055">
          <cell r="A15055" t="str">
            <v>DEPARTAMENTO DE ANTIOQUIA</v>
          </cell>
          <cell r="F15055" t="str">
            <v/>
          </cell>
        </row>
        <row r="15056">
          <cell r="A15056" t="str">
            <v>MUNICIPIO DE SAN VICENTE FERRER</v>
          </cell>
        </row>
        <row r="15057">
          <cell r="A15057" t="str">
            <v>PROYECTO: MEJORAMIENTO DE VÍAS RURALES A TRAVÉS DE LA CONSTRUCCIÓN DE PAVIMENTO RÍGIDO EN EL MUNICIPIO DE SAN VICENTE FERRER</v>
          </cell>
        </row>
        <row r="15059">
          <cell r="A15059" t="str">
            <v>ANÁLISIS DE PRECIOS UNITARIOS</v>
          </cell>
        </row>
        <row r="15061">
          <cell r="A15061" t="str">
            <v>ITEM DE PAGO</v>
          </cell>
          <cell r="B15061" t="str">
            <v>DESCRIPCIÓN</v>
          </cell>
          <cell r="E15061" t="str">
            <v>UNIDAD</v>
          </cell>
          <cell r="F15061" t="str">
            <v>CANTIDAD</v>
          </cell>
          <cell r="G15061" t="str">
            <v>COSTO DIRECTO</v>
          </cell>
        </row>
        <row r="15062">
          <cell r="B15062" t="str">
            <v/>
          </cell>
          <cell r="E15062" t="str">
            <v/>
          </cell>
          <cell r="F15062" t="str">
            <v/>
          </cell>
          <cell r="G15062" t="str">
            <v/>
          </cell>
        </row>
        <row r="15064">
          <cell r="A15064" t="str">
            <v>1. COSTOS DIRECTOS</v>
          </cell>
        </row>
        <row r="15066">
          <cell r="A15066" t="str">
            <v>I. EQUIPO</v>
          </cell>
        </row>
        <row r="15067">
          <cell r="A15067" t="str">
            <v>CÓDIGO</v>
          </cell>
          <cell r="B15067" t="str">
            <v>DESCRIPCIÓN</v>
          </cell>
          <cell r="D15067" t="str">
            <v>UNIDAD</v>
          </cell>
          <cell r="E15067" t="str">
            <v>TARIFA</v>
          </cell>
          <cell r="F15067" t="str">
            <v>RENDIMIENTO</v>
          </cell>
          <cell r="G15067" t="str">
            <v>VR. UNITARIO</v>
          </cell>
        </row>
        <row r="15068">
          <cell r="A15068" t="str">
            <v/>
          </cell>
          <cell r="D15068" t="str">
            <v/>
          </cell>
          <cell r="E15068" t="str">
            <v/>
          </cell>
          <cell r="G15068" t="str">
            <v/>
          </cell>
        </row>
        <row r="15069">
          <cell r="A15069" t="str">
            <v/>
          </cell>
          <cell r="D15069" t="str">
            <v/>
          </cell>
          <cell r="E15069" t="str">
            <v/>
          </cell>
          <cell r="G15069" t="str">
            <v/>
          </cell>
        </row>
        <row r="15070">
          <cell r="A15070" t="str">
            <v/>
          </cell>
          <cell r="D15070" t="str">
            <v/>
          </cell>
          <cell r="E15070" t="str">
            <v/>
          </cell>
          <cell r="G15070" t="str">
            <v/>
          </cell>
        </row>
        <row r="15071">
          <cell r="A15071" t="str">
            <v/>
          </cell>
          <cell r="D15071" t="str">
            <v/>
          </cell>
          <cell r="E15071" t="str">
            <v/>
          </cell>
          <cell r="G15071" t="str">
            <v/>
          </cell>
        </row>
        <row r="15072">
          <cell r="A15072" t="str">
            <v/>
          </cell>
          <cell r="D15072" t="str">
            <v/>
          </cell>
          <cell r="E15072" t="str">
            <v/>
          </cell>
          <cell r="G15072" t="str">
            <v/>
          </cell>
        </row>
        <row r="15073">
          <cell r="A15073" t="str">
            <v/>
          </cell>
          <cell r="D15073" t="str">
            <v/>
          </cell>
          <cell r="E15073" t="str">
            <v/>
          </cell>
          <cell r="G15073" t="str">
            <v/>
          </cell>
        </row>
        <row r="15074">
          <cell r="A15074" t="str">
            <v/>
          </cell>
          <cell r="B15074" t="str">
            <v/>
          </cell>
          <cell r="D15074" t="str">
            <v/>
          </cell>
          <cell r="E15074" t="str">
            <v/>
          </cell>
          <cell r="F15074" t="str">
            <v/>
          </cell>
          <cell r="G15074" t="str">
            <v/>
          </cell>
        </row>
        <row r="15075">
          <cell r="F15075" t="str">
            <v>SUBTOTAL</v>
          </cell>
          <cell r="G15075" t="str">
            <v/>
          </cell>
        </row>
        <row r="15077">
          <cell r="A15077" t="str">
            <v>II. MATERIALES</v>
          </cell>
        </row>
        <row r="15078">
          <cell r="A15078" t="str">
            <v>CÓDIGO</v>
          </cell>
          <cell r="B15078" t="str">
            <v>DESCRIPCIÓN</v>
          </cell>
          <cell r="C15078" t="str">
            <v>UNIDAD</v>
          </cell>
          <cell r="D15078" t="str">
            <v>CANTIDAD</v>
          </cell>
          <cell r="E15078" t="str">
            <v>DESP.</v>
          </cell>
          <cell r="F15078" t="str">
            <v>PRECIO UNIT.</v>
          </cell>
          <cell r="G15078" t="str">
            <v>VR. UNITARIO</v>
          </cell>
        </row>
        <row r="15079">
          <cell r="A15079" t="str">
            <v/>
          </cell>
          <cell r="C15079" t="str">
            <v/>
          </cell>
          <cell r="F15079" t="str">
            <v/>
          </cell>
          <cell r="G15079" t="str">
            <v/>
          </cell>
        </row>
        <row r="15080">
          <cell r="A15080" t="str">
            <v/>
          </cell>
          <cell r="C15080" t="str">
            <v/>
          </cell>
          <cell r="F15080" t="str">
            <v/>
          </cell>
          <cell r="G15080" t="str">
            <v/>
          </cell>
        </row>
        <row r="15081">
          <cell r="A15081" t="str">
            <v/>
          </cell>
          <cell r="C15081" t="str">
            <v/>
          </cell>
          <cell r="F15081" t="str">
            <v/>
          </cell>
          <cell r="G15081" t="str">
            <v/>
          </cell>
        </row>
        <row r="15082">
          <cell r="A15082" t="str">
            <v/>
          </cell>
          <cell r="C15082" t="str">
            <v/>
          </cell>
          <cell r="F15082" t="str">
            <v/>
          </cell>
          <cell r="G15082" t="str">
            <v/>
          </cell>
        </row>
        <row r="15083">
          <cell r="A15083" t="str">
            <v/>
          </cell>
          <cell r="C15083" t="str">
            <v/>
          </cell>
          <cell r="F15083" t="str">
            <v/>
          </cell>
          <cell r="G15083" t="str">
            <v/>
          </cell>
        </row>
        <row r="15084">
          <cell r="A15084" t="str">
            <v/>
          </cell>
          <cell r="C15084" t="str">
            <v/>
          </cell>
          <cell r="F15084" t="str">
            <v/>
          </cell>
          <cell r="G15084" t="str">
            <v/>
          </cell>
        </row>
        <row r="15085">
          <cell r="A15085" t="str">
            <v/>
          </cell>
          <cell r="C15085" t="str">
            <v/>
          </cell>
          <cell r="F15085" t="str">
            <v/>
          </cell>
          <cell r="G15085" t="str">
            <v/>
          </cell>
        </row>
        <row r="15086">
          <cell r="A15086" t="str">
            <v/>
          </cell>
          <cell r="C15086" t="str">
            <v/>
          </cell>
          <cell r="F15086" t="str">
            <v/>
          </cell>
          <cell r="G15086" t="str">
            <v/>
          </cell>
        </row>
        <row r="15087">
          <cell r="A15087" t="str">
            <v/>
          </cell>
          <cell r="C15087" t="str">
            <v/>
          </cell>
          <cell r="F15087" t="str">
            <v/>
          </cell>
          <cell r="G15087" t="str">
            <v/>
          </cell>
        </row>
        <row r="15088">
          <cell r="A15088" t="str">
            <v/>
          </cell>
          <cell r="C15088" t="str">
            <v/>
          </cell>
          <cell r="F15088" t="str">
            <v/>
          </cell>
          <cell r="G15088" t="str">
            <v/>
          </cell>
        </row>
        <row r="15089">
          <cell r="A15089" t="str">
            <v/>
          </cell>
          <cell r="C15089" t="str">
            <v/>
          </cell>
          <cell r="F15089" t="str">
            <v/>
          </cell>
          <cell r="G15089" t="str">
            <v/>
          </cell>
        </row>
        <row r="15090">
          <cell r="A15090" t="str">
            <v/>
          </cell>
          <cell r="C15090" t="str">
            <v/>
          </cell>
          <cell r="F15090" t="str">
            <v/>
          </cell>
          <cell r="G15090" t="str">
            <v/>
          </cell>
        </row>
        <row r="15091">
          <cell r="A15091" t="str">
            <v/>
          </cell>
          <cell r="C15091" t="str">
            <v/>
          </cell>
          <cell r="F15091" t="str">
            <v/>
          </cell>
          <cell r="G15091" t="str">
            <v/>
          </cell>
        </row>
        <row r="15092">
          <cell r="A15092" t="str">
            <v/>
          </cell>
          <cell r="C15092" t="str">
            <v/>
          </cell>
          <cell r="F15092" t="str">
            <v/>
          </cell>
          <cell r="G15092" t="str">
            <v/>
          </cell>
        </row>
        <row r="15093">
          <cell r="F15093" t="str">
            <v>SUBTOTAL</v>
          </cell>
          <cell r="G15093" t="str">
            <v/>
          </cell>
        </row>
        <row r="15095">
          <cell r="A15095" t="str">
            <v>III. TRANSPORTES</v>
          </cell>
        </row>
        <row r="15096">
          <cell r="A15096" t="str">
            <v>CÓDIGO</v>
          </cell>
          <cell r="B15096" t="str">
            <v>DESCRIPCIÓN</v>
          </cell>
          <cell r="C15096" t="str">
            <v>TIPO</v>
          </cell>
          <cell r="D15096" t="str">
            <v>VOLUMEN/PESO</v>
          </cell>
          <cell r="E15096" t="str">
            <v>DISTANCIA</v>
          </cell>
          <cell r="F15096" t="str">
            <v>TARIFA</v>
          </cell>
          <cell r="G15096" t="str">
            <v>VR. UNITARIO</v>
          </cell>
        </row>
        <row r="15097">
          <cell r="A15097" t="str">
            <v/>
          </cell>
          <cell r="F15097" t="str">
            <v/>
          </cell>
          <cell r="G15097" t="str">
            <v/>
          </cell>
        </row>
        <row r="15098">
          <cell r="A15098" t="str">
            <v/>
          </cell>
          <cell r="F15098" t="str">
            <v/>
          </cell>
          <cell r="G15098" t="str">
            <v/>
          </cell>
        </row>
        <row r="15099">
          <cell r="A15099" t="str">
            <v/>
          </cell>
          <cell r="F15099" t="str">
            <v/>
          </cell>
          <cell r="G15099" t="str">
            <v/>
          </cell>
        </row>
        <row r="15100">
          <cell r="F15100" t="str">
            <v>SUBTOTAL</v>
          </cell>
          <cell r="G15100" t="str">
            <v/>
          </cell>
        </row>
        <row r="15102">
          <cell r="A15102" t="str">
            <v>IV. MANO DE OBRA</v>
          </cell>
        </row>
        <row r="15103">
          <cell r="A15103" t="str">
            <v>CÓDIGO</v>
          </cell>
          <cell r="B15103" t="str">
            <v>CARGOS PERSONAL</v>
          </cell>
          <cell r="D15103" t="str">
            <v>CANTIDAD</v>
          </cell>
          <cell r="E15103" t="str">
            <v>JORNAL TOTAL</v>
          </cell>
          <cell r="F15103" t="str">
            <v>RENDIMIENTO</v>
          </cell>
          <cell r="G15103" t="str">
            <v>VR. UNITARIO</v>
          </cell>
        </row>
        <row r="15104">
          <cell r="A15104" t="str">
            <v/>
          </cell>
          <cell r="E15104" t="str">
            <v/>
          </cell>
          <cell r="G15104" t="str">
            <v/>
          </cell>
        </row>
        <row r="15105">
          <cell r="A15105" t="str">
            <v/>
          </cell>
          <cell r="E15105" t="str">
            <v/>
          </cell>
          <cell r="F15105" t="str">
            <v/>
          </cell>
          <cell r="G15105" t="str">
            <v/>
          </cell>
        </row>
        <row r="15106">
          <cell r="A15106" t="str">
            <v/>
          </cell>
          <cell r="E15106" t="str">
            <v/>
          </cell>
          <cell r="F15106" t="str">
            <v/>
          </cell>
          <cell r="G15106" t="str">
            <v/>
          </cell>
        </row>
        <row r="15107">
          <cell r="A15107" t="str">
            <v/>
          </cell>
          <cell r="E15107" t="str">
            <v/>
          </cell>
          <cell r="F15107" t="str">
            <v/>
          </cell>
          <cell r="G15107" t="str">
            <v/>
          </cell>
        </row>
        <row r="15108">
          <cell r="F15108" t="str">
            <v>SUBTOTAL</v>
          </cell>
          <cell r="G15108" t="str">
            <v/>
          </cell>
        </row>
        <row r="15110">
          <cell r="A15110" t="str">
            <v>V. SERVICIOS</v>
          </cell>
        </row>
        <row r="15111">
          <cell r="A15111" t="str">
            <v>CÓDIGO</v>
          </cell>
          <cell r="B15111" t="str">
            <v>DESCRIPCIÓN</v>
          </cell>
          <cell r="D15111" t="str">
            <v>UNIDAD</v>
          </cell>
          <cell r="E15111" t="str">
            <v>CANTIDAD</v>
          </cell>
          <cell r="F15111" t="str">
            <v>PRECIO UNIT.</v>
          </cell>
          <cell r="G15111" t="str">
            <v>VR. UNITARIO</v>
          </cell>
        </row>
        <row r="15112">
          <cell r="A15112" t="str">
            <v/>
          </cell>
          <cell r="D15112" t="str">
            <v/>
          </cell>
          <cell r="F15112" t="str">
            <v/>
          </cell>
          <cell r="G15112" t="str">
            <v/>
          </cell>
        </row>
        <row r="15113">
          <cell r="A15113" t="str">
            <v/>
          </cell>
          <cell r="D15113" t="str">
            <v/>
          </cell>
          <cell r="F15113" t="str">
            <v/>
          </cell>
          <cell r="G15113" t="str">
            <v/>
          </cell>
        </row>
        <row r="15114">
          <cell r="A15114" t="str">
            <v/>
          </cell>
          <cell r="D15114" t="str">
            <v/>
          </cell>
          <cell r="F15114" t="str">
            <v/>
          </cell>
          <cell r="G15114" t="str">
            <v/>
          </cell>
        </row>
        <row r="15115">
          <cell r="F15115" t="str">
            <v>SUBTOTAL</v>
          </cell>
          <cell r="G15115" t="str">
            <v/>
          </cell>
        </row>
        <row r="15117">
          <cell r="A15117" t="str">
            <v>TOTAL COSTO DIRECTO</v>
          </cell>
          <cell r="G15117" t="str">
            <v/>
          </cell>
        </row>
        <row r="15119">
          <cell r="A15119" t="str">
            <v>2. COSTOS INDIRECTOS</v>
          </cell>
        </row>
        <row r="15121">
          <cell r="A15121" t="str">
            <v>DESCRIPCIÓN</v>
          </cell>
          <cell r="F15121" t="str">
            <v>PORCENTAJE</v>
          </cell>
          <cell r="G15121" t="str">
            <v>VALOR TOTAL</v>
          </cell>
        </row>
        <row r="15122">
          <cell r="A15122" t="str">
            <v>ADMINISTRACION</v>
          </cell>
          <cell r="F15122">
            <v>0.24279999999999999</v>
          </cell>
          <cell r="G15122" t="str">
            <v/>
          </cell>
        </row>
        <row r="15123">
          <cell r="A15123" t="str">
            <v>IMPREVISTOS</v>
          </cell>
          <cell r="F15123">
            <v>0.01</v>
          </cell>
          <cell r="G15123" t="str">
            <v/>
          </cell>
        </row>
        <row r="15124">
          <cell r="A15124" t="str">
            <v>UTILIDADES</v>
          </cell>
          <cell r="F15124">
            <v>0.05</v>
          </cell>
          <cell r="G15124" t="str">
            <v/>
          </cell>
        </row>
        <row r="15125">
          <cell r="A15125" t="str">
            <v>TOTAL COSTO INDIRECTO</v>
          </cell>
          <cell r="F15125">
            <v>0.30279999999999996</v>
          </cell>
          <cell r="G15125" t="str">
            <v/>
          </cell>
        </row>
        <row r="15127">
          <cell r="A15127" t="str">
            <v>PRECIO UNITARIO TOTAL APROXIMADO AL PESO</v>
          </cell>
          <cell r="G15127" t="str">
            <v/>
          </cell>
        </row>
        <row r="15129">
          <cell r="B15129" t="str">
            <v>RESPONSABLE: Ovidio Hurtado</v>
          </cell>
        </row>
        <row r="15130">
          <cell r="B15130" t="str">
            <v>Consultor</v>
          </cell>
        </row>
        <row r="15131">
          <cell r="B15131" t="str">
            <v>Consultor</v>
          </cell>
        </row>
        <row r="15132">
          <cell r="B15132" t="str">
            <v>M.P. 05202-260189 ANT</v>
          </cell>
          <cell r="D15132" t="str">
            <v>FIRMA RESPONSABLE</v>
          </cell>
        </row>
        <row r="15133">
          <cell r="A15133" t="str">
            <v>DEPARTAMENTO DE ANTIOQUIA</v>
          </cell>
          <cell r="F15133" t="str">
            <v/>
          </cell>
        </row>
        <row r="15134">
          <cell r="A15134" t="str">
            <v>MUNICIPIO DE SAN VICENTE FERRER</v>
          </cell>
        </row>
        <row r="15135">
          <cell r="A15135" t="str">
            <v>PROYECTO: MEJORAMIENTO DE VÍAS RURALES A TRAVÉS DE LA CONSTRUCCIÓN DE PAVIMENTO RÍGIDO EN EL MUNICIPIO DE SAN VICENTE FERRER</v>
          </cell>
        </row>
        <row r="15137">
          <cell r="A15137" t="str">
            <v>ANÁLISIS DE PRECIOS UNITARIOS</v>
          </cell>
        </row>
        <row r="15139">
          <cell r="A15139" t="str">
            <v>ITEM DE PAGO</v>
          </cell>
          <cell r="B15139" t="str">
            <v>DESCRIPCIÓN</v>
          </cell>
          <cell r="E15139" t="str">
            <v>UNIDAD</v>
          </cell>
          <cell r="F15139" t="str">
            <v>CANTIDAD</v>
          </cell>
          <cell r="G15139" t="str">
            <v>COSTO DIRECTO</v>
          </cell>
        </row>
        <row r="15140">
          <cell r="B15140" t="str">
            <v/>
          </cell>
          <cell r="E15140" t="str">
            <v/>
          </cell>
          <cell r="F15140" t="str">
            <v/>
          </cell>
          <cell r="G15140" t="str">
            <v/>
          </cell>
        </row>
        <row r="15142">
          <cell r="A15142" t="str">
            <v>1. COSTOS DIRECTOS</v>
          </cell>
        </row>
        <row r="15144">
          <cell r="A15144" t="str">
            <v>I. EQUIPO</v>
          </cell>
        </row>
        <row r="15145">
          <cell r="A15145" t="str">
            <v>CÓDIGO</v>
          </cell>
          <cell r="B15145" t="str">
            <v>DESCRIPCIÓN</v>
          </cell>
          <cell r="D15145" t="str">
            <v>UNIDAD</v>
          </cell>
          <cell r="E15145" t="str">
            <v>TARIFA</v>
          </cell>
          <cell r="F15145" t="str">
            <v>RENDIMIENTO</v>
          </cell>
          <cell r="G15145" t="str">
            <v>VR. UNITARIO</v>
          </cell>
        </row>
        <row r="15146">
          <cell r="A15146" t="str">
            <v/>
          </cell>
          <cell r="D15146" t="str">
            <v/>
          </cell>
          <cell r="E15146" t="str">
            <v/>
          </cell>
          <cell r="G15146" t="str">
            <v/>
          </cell>
        </row>
        <row r="15147">
          <cell r="A15147" t="str">
            <v/>
          </cell>
          <cell r="D15147" t="str">
            <v/>
          </cell>
          <cell r="E15147" t="str">
            <v/>
          </cell>
          <cell r="G15147" t="str">
            <v/>
          </cell>
        </row>
        <row r="15148">
          <cell r="A15148" t="str">
            <v/>
          </cell>
          <cell r="D15148" t="str">
            <v/>
          </cell>
          <cell r="E15148" t="str">
            <v/>
          </cell>
          <cell r="G15148" t="str">
            <v/>
          </cell>
        </row>
        <row r="15149">
          <cell r="A15149" t="str">
            <v/>
          </cell>
          <cell r="D15149" t="str">
            <v/>
          </cell>
          <cell r="E15149" t="str">
            <v/>
          </cell>
          <cell r="G15149" t="str">
            <v/>
          </cell>
        </row>
        <row r="15150">
          <cell r="A15150" t="str">
            <v/>
          </cell>
          <cell r="D15150" t="str">
            <v/>
          </cell>
          <cell r="E15150" t="str">
            <v/>
          </cell>
          <cell r="G15150" t="str">
            <v/>
          </cell>
        </row>
        <row r="15151">
          <cell r="A15151" t="str">
            <v/>
          </cell>
          <cell r="D15151" t="str">
            <v/>
          </cell>
          <cell r="E15151" t="str">
            <v/>
          </cell>
          <cell r="G15151" t="str">
            <v/>
          </cell>
        </row>
        <row r="15152">
          <cell r="A15152" t="str">
            <v/>
          </cell>
          <cell r="B15152" t="str">
            <v/>
          </cell>
          <cell r="D15152" t="str">
            <v/>
          </cell>
          <cell r="E15152" t="str">
            <v/>
          </cell>
          <cell r="F15152" t="str">
            <v/>
          </cell>
          <cell r="G15152" t="str">
            <v/>
          </cell>
        </row>
        <row r="15153">
          <cell r="F15153" t="str">
            <v>SUBTOTAL</v>
          </cell>
          <cell r="G15153" t="str">
            <v/>
          </cell>
        </row>
        <row r="15155">
          <cell r="A15155" t="str">
            <v>II. MATERIALES</v>
          </cell>
        </row>
        <row r="15156">
          <cell r="A15156" t="str">
            <v>CÓDIGO</v>
          </cell>
          <cell r="B15156" t="str">
            <v>DESCRIPCIÓN</v>
          </cell>
          <cell r="C15156" t="str">
            <v>UNIDAD</v>
          </cell>
          <cell r="D15156" t="str">
            <v>CANTIDAD</v>
          </cell>
          <cell r="E15156" t="str">
            <v>DESP.</v>
          </cell>
          <cell r="F15156" t="str">
            <v>PRECIO UNIT.</v>
          </cell>
          <cell r="G15156" t="str">
            <v>VR. UNITARIO</v>
          </cell>
        </row>
        <row r="15157">
          <cell r="A15157" t="str">
            <v/>
          </cell>
          <cell r="C15157" t="str">
            <v/>
          </cell>
          <cell r="F15157" t="str">
            <v/>
          </cell>
          <cell r="G15157" t="str">
            <v/>
          </cell>
        </row>
        <row r="15158">
          <cell r="A15158" t="str">
            <v/>
          </cell>
          <cell r="C15158" t="str">
            <v/>
          </cell>
          <cell r="F15158" t="str">
            <v/>
          </cell>
          <cell r="G15158" t="str">
            <v/>
          </cell>
        </row>
        <row r="15159">
          <cell r="A15159" t="str">
            <v/>
          </cell>
          <cell r="C15159" t="str">
            <v/>
          </cell>
          <cell r="F15159" t="str">
            <v/>
          </cell>
          <cell r="G15159" t="str">
            <v/>
          </cell>
        </row>
        <row r="15160">
          <cell r="A15160" t="str">
            <v/>
          </cell>
          <cell r="C15160" t="str">
            <v/>
          </cell>
          <cell r="F15160" t="str">
            <v/>
          </cell>
          <cell r="G15160" t="str">
            <v/>
          </cell>
        </row>
        <row r="15161">
          <cell r="A15161" t="str">
            <v/>
          </cell>
          <cell r="C15161" t="str">
            <v/>
          </cell>
          <cell r="F15161" t="str">
            <v/>
          </cell>
          <cell r="G15161" t="str">
            <v/>
          </cell>
        </row>
        <row r="15162">
          <cell r="A15162" t="str">
            <v/>
          </cell>
          <cell r="C15162" t="str">
            <v/>
          </cell>
          <cell r="F15162" t="str">
            <v/>
          </cell>
          <cell r="G15162" t="str">
            <v/>
          </cell>
        </row>
        <row r="15163">
          <cell r="A15163" t="str">
            <v/>
          </cell>
          <cell r="C15163" t="str">
            <v/>
          </cell>
          <cell r="F15163" t="str">
            <v/>
          </cell>
          <cell r="G15163" t="str">
            <v/>
          </cell>
        </row>
        <row r="15164">
          <cell r="A15164" t="str">
            <v/>
          </cell>
          <cell r="C15164" t="str">
            <v/>
          </cell>
          <cell r="F15164" t="str">
            <v/>
          </cell>
          <cell r="G15164" t="str">
            <v/>
          </cell>
        </row>
        <row r="15165">
          <cell r="A15165" t="str">
            <v/>
          </cell>
          <cell r="C15165" t="str">
            <v/>
          </cell>
          <cell r="F15165" t="str">
            <v/>
          </cell>
          <cell r="G15165" t="str">
            <v/>
          </cell>
        </row>
        <row r="15166">
          <cell r="A15166" t="str">
            <v/>
          </cell>
          <cell r="C15166" t="str">
            <v/>
          </cell>
          <cell r="F15166" t="str">
            <v/>
          </cell>
          <cell r="G15166" t="str">
            <v/>
          </cell>
        </row>
        <row r="15167">
          <cell r="A15167" t="str">
            <v/>
          </cell>
          <cell r="C15167" t="str">
            <v/>
          </cell>
          <cell r="F15167" t="str">
            <v/>
          </cell>
          <cell r="G15167" t="str">
            <v/>
          </cell>
        </row>
        <row r="15168">
          <cell r="A15168" t="str">
            <v/>
          </cell>
          <cell r="C15168" t="str">
            <v/>
          </cell>
          <cell r="F15168" t="str">
            <v/>
          </cell>
          <cell r="G15168" t="str">
            <v/>
          </cell>
        </row>
        <row r="15169">
          <cell r="A15169" t="str">
            <v/>
          </cell>
          <cell r="C15169" t="str">
            <v/>
          </cell>
          <cell r="F15169" t="str">
            <v/>
          </cell>
          <cell r="G15169" t="str">
            <v/>
          </cell>
        </row>
        <row r="15170">
          <cell r="A15170" t="str">
            <v/>
          </cell>
          <cell r="C15170" t="str">
            <v/>
          </cell>
          <cell r="F15170" t="str">
            <v/>
          </cell>
          <cell r="G15170" t="str">
            <v/>
          </cell>
        </row>
        <row r="15171">
          <cell r="F15171" t="str">
            <v>SUBTOTAL</v>
          </cell>
          <cell r="G15171" t="str">
            <v/>
          </cell>
        </row>
        <row r="15173">
          <cell r="A15173" t="str">
            <v>III. TRANSPORTES</v>
          </cell>
        </row>
        <row r="15174">
          <cell r="A15174" t="str">
            <v>CÓDIGO</v>
          </cell>
          <cell r="B15174" t="str">
            <v>DESCRIPCIÓN</v>
          </cell>
          <cell r="C15174" t="str">
            <v>TIPO</v>
          </cell>
          <cell r="D15174" t="str">
            <v>VOLUMEN/PESO</v>
          </cell>
          <cell r="E15174" t="str">
            <v>DISTANCIA</v>
          </cell>
          <cell r="F15174" t="str">
            <v>TARIFA</v>
          </cell>
          <cell r="G15174" t="str">
            <v>VR. UNITARIO</v>
          </cell>
        </row>
        <row r="15175">
          <cell r="A15175" t="str">
            <v/>
          </cell>
          <cell r="F15175" t="str">
            <v/>
          </cell>
          <cell r="G15175" t="str">
            <v/>
          </cell>
        </row>
        <row r="15176">
          <cell r="A15176" t="str">
            <v/>
          </cell>
          <cell r="F15176" t="str">
            <v/>
          </cell>
          <cell r="G15176" t="str">
            <v/>
          </cell>
        </row>
        <row r="15177">
          <cell r="A15177" t="str">
            <v/>
          </cell>
          <cell r="F15177" t="str">
            <v/>
          </cell>
          <cell r="G15177" t="str">
            <v/>
          </cell>
        </row>
        <row r="15178">
          <cell r="F15178" t="str">
            <v>SUBTOTAL</v>
          </cell>
          <cell r="G15178" t="str">
            <v/>
          </cell>
        </row>
        <row r="15180">
          <cell r="A15180" t="str">
            <v>IV. MANO DE OBRA</v>
          </cell>
        </row>
        <row r="15181">
          <cell r="A15181" t="str">
            <v>CÓDIGO</v>
          </cell>
          <cell r="B15181" t="str">
            <v>CARGOS PERSONAL</v>
          </cell>
          <cell r="D15181" t="str">
            <v>CANTIDAD</v>
          </cell>
          <cell r="E15181" t="str">
            <v>JORNAL TOTAL</v>
          </cell>
          <cell r="F15181" t="str">
            <v>RENDIMIENTO</v>
          </cell>
          <cell r="G15181" t="str">
            <v>VR. UNITARIO</v>
          </cell>
        </row>
        <row r="15182">
          <cell r="A15182" t="str">
            <v/>
          </cell>
          <cell r="E15182" t="str">
            <v/>
          </cell>
          <cell r="G15182" t="str">
            <v/>
          </cell>
        </row>
        <row r="15183">
          <cell r="A15183" t="str">
            <v/>
          </cell>
          <cell r="E15183" t="str">
            <v/>
          </cell>
          <cell r="F15183" t="str">
            <v/>
          </cell>
          <cell r="G15183" t="str">
            <v/>
          </cell>
        </row>
        <row r="15184">
          <cell r="A15184" t="str">
            <v/>
          </cell>
          <cell r="E15184" t="str">
            <v/>
          </cell>
          <cell r="F15184" t="str">
            <v/>
          </cell>
          <cell r="G15184" t="str">
            <v/>
          </cell>
        </row>
        <row r="15185">
          <cell r="A15185" t="str">
            <v/>
          </cell>
          <cell r="E15185" t="str">
            <v/>
          </cell>
          <cell r="F15185" t="str">
            <v/>
          </cell>
          <cell r="G15185" t="str">
            <v/>
          </cell>
        </row>
        <row r="15186">
          <cell r="F15186" t="str">
            <v>SUBTOTAL</v>
          </cell>
          <cell r="G15186" t="str">
            <v/>
          </cell>
        </row>
        <row r="15188">
          <cell r="A15188" t="str">
            <v>V. SERVICIOS</v>
          </cell>
        </row>
        <row r="15189">
          <cell r="A15189" t="str">
            <v>CÓDIGO</v>
          </cell>
          <cell r="B15189" t="str">
            <v>DESCRIPCIÓN</v>
          </cell>
          <cell r="D15189" t="str">
            <v>UNIDAD</v>
          </cell>
          <cell r="E15189" t="str">
            <v>CANTIDAD</v>
          </cell>
          <cell r="F15189" t="str">
            <v>PRECIO UNIT.</v>
          </cell>
          <cell r="G15189" t="str">
            <v>VR. UNITARIO</v>
          </cell>
        </row>
        <row r="15190">
          <cell r="A15190" t="str">
            <v/>
          </cell>
          <cell r="D15190" t="str">
            <v/>
          </cell>
          <cell r="F15190" t="str">
            <v/>
          </cell>
          <cell r="G15190" t="str">
            <v/>
          </cell>
        </row>
        <row r="15191">
          <cell r="A15191" t="str">
            <v/>
          </cell>
          <cell r="D15191" t="str">
            <v/>
          </cell>
          <cell r="F15191" t="str">
            <v/>
          </cell>
          <cell r="G15191" t="str">
            <v/>
          </cell>
        </row>
        <row r="15192">
          <cell r="A15192" t="str">
            <v/>
          </cell>
          <cell r="D15192" t="str">
            <v/>
          </cell>
          <cell r="F15192" t="str">
            <v/>
          </cell>
          <cell r="G15192" t="str">
            <v/>
          </cell>
        </row>
        <row r="15193">
          <cell r="F15193" t="str">
            <v>SUBTOTAL</v>
          </cell>
          <cell r="G15193" t="str">
            <v/>
          </cell>
        </row>
        <row r="15195">
          <cell r="A15195" t="str">
            <v>TOTAL COSTO DIRECTO</v>
          </cell>
          <cell r="G15195" t="str">
            <v/>
          </cell>
        </row>
        <row r="15197">
          <cell r="A15197" t="str">
            <v>2. COSTOS INDIRECTOS</v>
          </cell>
        </row>
        <row r="15199">
          <cell r="A15199" t="str">
            <v>DESCRIPCIÓN</v>
          </cell>
          <cell r="F15199" t="str">
            <v>PORCENTAJE</v>
          </cell>
          <cell r="G15199" t="str">
            <v>VALOR TOTAL</v>
          </cell>
        </row>
        <row r="15200">
          <cell r="A15200" t="str">
            <v>ADMINISTRACION</v>
          </cell>
          <cell r="F15200">
            <v>0.24279999999999999</v>
          </cell>
          <cell r="G15200" t="str">
            <v/>
          </cell>
        </row>
        <row r="15201">
          <cell r="A15201" t="str">
            <v>IMPREVISTOS</v>
          </cell>
          <cell r="F15201">
            <v>0.01</v>
          </cell>
          <cell r="G15201" t="str">
            <v/>
          </cell>
        </row>
        <row r="15202">
          <cell r="A15202" t="str">
            <v>UTILIDADES</v>
          </cell>
          <cell r="F15202">
            <v>0.05</v>
          </cell>
          <cell r="G15202" t="str">
            <v/>
          </cell>
        </row>
        <row r="15203">
          <cell r="A15203" t="str">
            <v>TOTAL COSTO INDIRECTO</v>
          </cell>
          <cell r="F15203">
            <v>0.30279999999999996</v>
          </cell>
          <cell r="G15203" t="str">
            <v/>
          </cell>
        </row>
        <row r="15205">
          <cell r="A15205" t="str">
            <v>PRECIO UNITARIO TOTAL APROXIMADO AL PESO</v>
          </cell>
          <cell r="G15205" t="str">
            <v/>
          </cell>
        </row>
        <row r="15207">
          <cell r="B15207" t="str">
            <v>RESPONSABLE: Ovidio Hurtado</v>
          </cell>
        </row>
        <row r="15208">
          <cell r="B15208" t="str">
            <v>Consultor</v>
          </cell>
        </row>
        <row r="15209">
          <cell r="B15209" t="str">
            <v>Consultor</v>
          </cell>
        </row>
        <row r="15210">
          <cell r="B15210" t="str">
            <v>M.P. 05202-260189 ANT</v>
          </cell>
          <cell r="D15210" t="str">
            <v>FIRMA RESPONSABLE</v>
          </cell>
        </row>
        <row r="15211">
          <cell r="A15211" t="str">
            <v>DEPARTAMENTO DE ANTIOQUIA</v>
          </cell>
          <cell r="F15211" t="str">
            <v/>
          </cell>
        </row>
        <row r="15212">
          <cell r="A15212" t="str">
            <v>MUNICIPIO DE SAN VICENTE FERRER</v>
          </cell>
        </row>
        <row r="15213">
          <cell r="A15213" t="str">
            <v>PROYECTO: MEJORAMIENTO DE VÍAS RURALES A TRAVÉS DE LA CONSTRUCCIÓN DE PAVIMENTO RÍGIDO EN EL MUNICIPIO DE SAN VICENTE FERRER</v>
          </cell>
        </row>
        <row r="15215">
          <cell r="A15215" t="str">
            <v>ANÁLISIS DE PRECIOS UNITARIOS</v>
          </cell>
        </row>
        <row r="15217">
          <cell r="A15217" t="str">
            <v>ITEM DE PAGO</v>
          </cell>
          <cell r="B15217" t="str">
            <v>DESCRIPCIÓN</v>
          </cell>
          <cell r="E15217" t="str">
            <v>UNIDAD</v>
          </cell>
          <cell r="F15217" t="str">
            <v>CANTIDAD</v>
          </cell>
          <cell r="G15217" t="str">
            <v>COSTO DIRECTO</v>
          </cell>
        </row>
        <row r="15218">
          <cell r="B15218" t="str">
            <v/>
          </cell>
          <cell r="E15218" t="str">
            <v/>
          </cell>
          <cell r="F15218" t="str">
            <v/>
          </cell>
          <cell r="G15218" t="str">
            <v/>
          </cell>
        </row>
        <row r="15220">
          <cell r="A15220" t="str">
            <v>1. COSTOS DIRECTOS</v>
          </cell>
        </row>
        <row r="15222">
          <cell r="A15222" t="str">
            <v>I. EQUIPO</v>
          </cell>
        </row>
        <row r="15223">
          <cell r="A15223" t="str">
            <v>CÓDIGO</v>
          </cell>
          <cell r="B15223" t="str">
            <v>DESCRIPCIÓN</v>
          </cell>
          <cell r="D15223" t="str">
            <v>UNIDAD</v>
          </cell>
          <cell r="E15223" t="str">
            <v>TARIFA</v>
          </cell>
          <cell r="F15223" t="str">
            <v>RENDIMIENTO</v>
          </cell>
          <cell r="G15223" t="str">
            <v>VR. UNITARIO</v>
          </cell>
        </row>
        <row r="15224">
          <cell r="A15224" t="str">
            <v/>
          </cell>
          <cell r="D15224" t="str">
            <v/>
          </cell>
          <cell r="E15224" t="str">
            <v/>
          </cell>
          <cell r="G15224" t="str">
            <v/>
          </cell>
        </row>
        <row r="15225">
          <cell r="A15225" t="str">
            <v/>
          </cell>
          <cell r="D15225" t="str">
            <v/>
          </cell>
          <cell r="E15225" t="str">
            <v/>
          </cell>
          <cell r="G15225" t="str">
            <v/>
          </cell>
        </row>
        <row r="15226">
          <cell r="A15226" t="str">
            <v/>
          </cell>
          <cell r="D15226" t="str">
            <v/>
          </cell>
          <cell r="E15226" t="str">
            <v/>
          </cell>
          <cell r="G15226" t="str">
            <v/>
          </cell>
        </row>
        <row r="15227">
          <cell r="A15227" t="str">
            <v/>
          </cell>
          <cell r="D15227" t="str">
            <v/>
          </cell>
          <cell r="E15227" t="str">
            <v/>
          </cell>
          <cell r="G15227" t="str">
            <v/>
          </cell>
        </row>
        <row r="15228">
          <cell r="A15228" t="str">
            <v/>
          </cell>
          <cell r="D15228" t="str">
            <v/>
          </cell>
          <cell r="E15228" t="str">
            <v/>
          </cell>
          <cell r="G15228" t="str">
            <v/>
          </cell>
        </row>
        <row r="15229">
          <cell r="A15229" t="str">
            <v/>
          </cell>
          <cell r="D15229" t="str">
            <v/>
          </cell>
          <cell r="E15229" t="str">
            <v/>
          </cell>
          <cell r="G15229" t="str">
            <v/>
          </cell>
        </row>
        <row r="15230">
          <cell r="A15230" t="str">
            <v/>
          </cell>
          <cell r="B15230" t="str">
            <v/>
          </cell>
          <cell r="D15230" t="str">
            <v/>
          </cell>
          <cell r="E15230" t="str">
            <v/>
          </cell>
          <cell r="F15230" t="str">
            <v/>
          </cell>
          <cell r="G15230" t="str">
            <v/>
          </cell>
        </row>
        <row r="15231">
          <cell r="F15231" t="str">
            <v>SUBTOTAL</v>
          </cell>
          <cell r="G15231" t="str">
            <v/>
          </cell>
        </row>
        <row r="15233">
          <cell r="A15233" t="str">
            <v>II. MATERIALES</v>
          </cell>
        </row>
        <row r="15234">
          <cell r="A15234" t="str">
            <v>CÓDIGO</v>
          </cell>
          <cell r="B15234" t="str">
            <v>DESCRIPCIÓN</v>
          </cell>
          <cell r="C15234" t="str">
            <v>UNIDAD</v>
          </cell>
          <cell r="D15234" t="str">
            <v>CANTIDAD</v>
          </cell>
          <cell r="E15234" t="str">
            <v>DESP.</v>
          </cell>
          <cell r="F15234" t="str">
            <v>PRECIO UNIT.</v>
          </cell>
          <cell r="G15234" t="str">
            <v>VR. UNITARIO</v>
          </cell>
        </row>
        <row r="15235">
          <cell r="A15235" t="str">
            <v/>
          </cell>
          <cell r="C15235" t="str">
            <v/>
          </cell>
          <cell r="F15235" t="str">
            <v/>
          </cell>
          <cell r="G15235" t="str">
            <v/>
          </cell>
        </row>
        <row r="15236">
          <cell r="A15236" t="str">
            <v/>
          </cell>
          <cell r="C15236" t="str">
            <v/>
          </cell>
          <cell r="F15236" t="str">
            <v/>
          </cell>
          <cell r="G15236" t="str">
            <v/>
          </cell>
        </row>
        <row r="15237">
          <cell r="A15237" t="str">
            <v/>
          </cell>
          <cell r="C15237" t="str">
            <v/>
          </cell>
          <cell r="F15237" t="str">
            <v/>
          </cell>
          <cell r="G15237" t="str">
            <v/>
          </cell>
        </row>
        <row r="15238">
          <cell r="A15238" t="str">
            <v/>
          </cell>
          <cell r="C15238" t="str">
            <v/>
          </cell>
          <cell r="F15238" t="str">
            <v/>
          </cell>
          <cell r="G15238" t="str">
            <v/>
          </cell>
        </row>
        <row r="15239">
          <cell r="A15239" t="str">
            <v/>
          </cell>
          <cell r="C15239" t="str">
            <v/>
          </cell>
          <cell r="F15239" t="str">
            <v/>
          </cell>
          <cell r="G15239" t="str">
            <v/>
          </cell>
        </row>
        <row r="15240">
          <cell r="A15240" t="str">
            <v/>
          </cell>
          <cell r="C15240" t="str">
            <v/>
          </cell>
          <cell r="F15240" t="str">
            <v/>
          </cell>
          <cell r="G15240" t="str">
            <v/>
          </cell>
        </row>
        <row r="15241">
          <cell r="A15241" t="str">
            <v/>
          </cell>
          <cell r="C15241" t="str">
            <v/>
          </cell>
          <cell r="F15241" t="str">
            <v/>
          </cell>
          <cell r="G15241" t="str">
            <v/>
          </cell>
        </row>
        <row r="15242">
          <cell r="A15242" t="str">
            <v/>
          </cell>
          <cell r="C15242" t="str">
            <v/>
          </cell>
          <cell r="F15242" t="str">
            <v/>
          </cell>
          <cell r="G15242" t="str">
            <v/>
          </cell>
        </row>
        <row r="15243">
          <cell r="A15243" t="str">
            <v/>
          </cell>
          <cell r="C15243" t="str">
            <v/>
          </cell>
          <cell r="F15243" t="str">
            <v/>
          </cell>
          <cell r="G15243" t="str">
            <v/>
          </cell>
        </row>
        <row r="15244">
          <cell r="A15244" t="str">
            <v/>
          </cell>
          <cell r="C15244" t="str">
            <v/>
          </cell>
          <cell r="F15244" t="str">
            <v/>
          </cell>
          <cell r="G15244" t="str">
            <v/>
          </cell>
        </row>
        <row r="15245">
          <cell r="A15245" t="str">
            <v/>
          </cell>
          <cell r="C15245" t="str">
            <v/>
          </cell>
          <cell r="F15245" t="str">
            <v/>
          </cell>
          <cell r="G15245" t="str">
            <v/>
          </cell>
        </row>
        <row r="15246">
          <cell r="A15246" t="str">
            <v/>
          </cell>
          <cell r="C15246" t="str">
            <v/>
          </cell>
          <cell r="F15246" t="str">
            <v/>
          </cell>
          <cell r="G15246" t="str">
            <v/>
          </cell>
        </row>
        <row r="15247">
          <cell r="A15247" t="str">
            <v/>
          </cell>
          <cell r="C15247" t="str">
            <v/>
          </cell>
          <cell r="F15247" t="str">
            <v/>
          </cell>
          <cell r="G15247" t="str">
            <v/>
          </cell>
        </row>
        <row r="15248">
          <cell r="A15248" t="str">
            <v/>
          </cell>
          <cell r="C15248" t="str">
            <v/>
          </cell>
          <cell r="F15248" t="str">
            <v/>
          </cell>
          <cell r="G15248" t="str">
            <v/>
          </cell>
        </row>
        <row r="15249">
          <cell r="F15249" t="str">
            <v>SUBTOTAL</v>
          </cell>
          <cell r="G15249" t="str">
            <v/>
          </cell>
        </row>
        <row r="15251">
          <cell r="A15251" t="str">
            <v>III. TRANSPORTES</v>
          </cell>
        </row>
        <row r="15252">
          <cell r="A15252" t="str">
            <v>CÓDIGO</v>
          </cell>
          <cell r="B15252" t="str">
            <v>DESCRIPCIÓN</v>
          </cell>
          <cell r="C15252" t="str">
            <v>TIPO</v>
          </cell>
          <cell r="D15252" t="str">
            <v>VOLUMEN/PESO</v>
          </cell>
          <cell r="E15252" t="str">
            <v>DISTANCIA</v>
          </cell>
          <cell r="F15252" t="str">
            <v>TARIFA</v>
          </cell>
          <cell r="G15252" t="str">
            <v>VR. UNITARIO</v>
          </cell>
        </row>
        <row r="15253">
          <cell r="A15253" t="str">
            <v/>
          </cell>
          <cell r="F15253" t="str">
            <v/>
          </cell>
          <cell r="G15253" t="str">
            <v/>
          </cell>
        </row>
        <row r="15254">
          <cell r="A15254" t="str">
            <v/>
          </cell>
          <cell r="F15254" t="str">
            <v/>
          </cell>
          <cell r="G15254" t="str">
            <v/>
          </cell>
        </row>
        <row r="15255">
          <cell r="A15255" t="str">
            <v/>
          </cell>
          <cell r="F15255" t="str">
            <v/>
          </cell>
          <cell r="G15255" t="str">
            <v/>
          </cell>
        </row>
        <row r="15256">
          <cell r="F15256" t="str">
            <v>SUBTOTAL</v>
          </cell>
          <cell r="G15256" t="str">
            <v/>
          </cell>
        </row>
        <row r="15258">
          <cell r="A15258" t="str">
            <v>IV. MANO DE OBRA</v>
          </cell>
        </row>
        <row r="15259">
          <cell r="A15259" t="str">
            <v>CÓDIGO</v>
          </cell>
          <cell r="B15259" t="str">
            <v>CARGOS PERSONAL</v>
          </cell>
          <cell r="D15259" t="str">
            <v>CANTIDAD</v>
          </cell>
          <cell r="E15259" t="str">
            <v>JORNAL TOTAL</v>
          </cell>
          <cell r="F15259" t="str">
            <v>RENDIMIENTO</v>
          </cell>
          <cell r="G15259" t="str">
            <v>VR. UNITARIO</v>
          </cell>
        </row>
        <row r="15260">
          <cell r="A15260" t="str">
            <v/>
          </cell>
          <cell r="E15260" t="str">
            <v/>
          </cell>
          <cell r="G15260" t="str">
            <v/>
          </cell>
        </row>
        <row r="15261">
          <cell r="A15261" t="str">
            <v/>
          </cell>
          <cell r="E15261" t="str">
            <v/>
          </cell>
          <cell r="F15261" t="str">
            <v/>
          </cell>
          <cell r="G15261" t="str">
            <v/>
          </cell>
        </row>
        <row r="15262">
          <cell r="A15262" t="str">
            <v/>
          </cell>
          <cell r="E15262" t="str">
            <v/>
          </cell>
          <cell r="F15262" t="str">
            <v/>
          </cell>
          <cell r="G15262" t="str">
            <v/>
          </cell>
        </row>
        <row r="15263">
          <cell r="A15263" t="str">
            <v/>
          </cell>
          <cell r="E15263" t="str">
            <v/>
          </cell>
          <cell r="F15263" t="str">
            <v/>
          </cell>
          <cell r="G15263" t="str">
            <v/>
          </cell>
        </row>
        <row r="15264">
          <cell r="F15264" t="str">
            <v>SUBTOTAL</v>
          </cell>
          <cell r="G15264" t="str">
            <v/>
          </cell>
        </row>
        <row r="15266">
          <cell r="A15266" t="str">
            <v>V. SERVICIOS</v>
          </cell>
        </row>
        <row r="15267">
          <cell r="A15267" t="str">
            <v>CÓDIGO</v>
          </cell>
          <cell r="B15267" t="str">
            <v>DESCRIPCIÓN</v>
          </cell>
          <cell r="D15267" t="str">
            <v>UNIDAD</v>
          </cell>
          <cell r="E15267" t="str">
            <v>CANTIDAD</v>
          </cell>
          <cell r="F15267" t="str">
            <v>PRECIO UNIT.</v>
          </cell>
          <cell r="G15267" t="str">
            <v>VR. UNITARIO</v>
          </cell>
        </row>
        <row r="15268">
          <cell r="A15268" t="str">
            <v/>
          </cell>
          <cell r="D15268" t="str">
            <v/>
          </cell>
          <cell r="F15268" t="str">
            <v/>
          </cell>
          <cell r="G15268" t="str">
            <v/>
          </cell>
        </row>
        <row r="15269">
          <cell r="A15269" t="str">
            <v/>
          </cell>
          <cell r="D15269" t="str">
            <v/>
          </cell>
          <cell r="F15269" t="str">
            <v/>
          </cell>
          <cell r="G15269" t="str">
            <v/>
          </cell>
        </row>
        <row r="15270">
          <cell r="A15270" t="str">
            <v/>
          </cell>
          <cell r="D15270" t="str">
            <v/>
          </cell>
          <cell r="F15270" t="str">
            <v/>
          </cell>
          <cell r="G15270" t="str">
            <v/>
          </cell>
        </row>
        <row r="15271">
          <cell r="F15271" t="str">
            <v>SUBTOTAL</v>
          </cell>
          <cell r="G15271" t="str">
            <v/>
          </cell>
        </row>
        <row r="15273">
          <cell r="A15273" t="str">
            <v>TOTAL COSTO DIRECTO</v>
          </cell>
          <cell r="G15273" t="str">
            <v/>
          </cell>
        </row>
        <row r="15275">
          <cell r="A15275" t="str">
            <v>2. COSTOS INDIRECTOS</v>
          </cell>
        </row>
        <row r="15277">
          <cell r="A15277" t="str">
            <v>DESCRIPCIÓN</v>
          </cell>
          <cell r="F15277" t="str">
            <v>PORCENTAJE</v>
          </cell>
          <cell r="G15277" t="str">
            <v>VALOR TOTAL</v>
          </cell>
        </row>
        <row r="15278">
          <cell r="A15278" t="str">
            <v>ADMINISTRACION</v>
          </cell>
          <cell r="F15278">
            <v>0.24279999999999999</v>
          </cell>
          <cell r="G15278" t="str">
            <v/>
          </cell>
        </row>
        <row r="15279">
          <cell r="A15279" t="str">
            <v>IMPREVISTOS</v>
          </cell>
          <cell r="F15279">
            <v>0.01</v>
          </cell>
          <cell r="G15279" t="str">
            <v/>
          </cell>
        </row>
        <row r="15280">
          <cell r="A15280" t="str">
            <v>UTILIDADES</v>
          </cell>
          <cell r="F15280">
            <v>0.05</v>
          </cell>
          <cell r="G15280" t="str">
            <v/>
          </cell>
        </row>
        <row r="15281">
          <cell r="A15281" t="str">
            <v>TOTAL COSTO INDIRECTO</v>
          </cell>
          <cell r="F15281">
            <v>0.30279999999999996</v>
          </cell>
          <cell r="G15281" t="str">
            <v/>
          </cell>
        </row>
        <row r="15283">
          <cell r="A15283" t="str">
            <v>PRECIO UNITARIO TOTAL APROXIMADO AL PESO</v>
          </cell>
          <cell r="G15283" t="str">
            <v/>
          </cell>
        </row>
        <row r="15285">
          <cell r="B15285" t="str">
            <v>RESPONSABLE: Ovidio Hurtado</v>
          </cell>
        </row>
        <row r="15286">
          <cell r="B15286" t="str">
            <v>Consultor</v>
          </cell>
        </row>
        <row r="15287">
          <cell r="B15287" t="str">
            <v>Consultor</v>
          </cell>
        </row>
        <row r="15288">
          <cell r="B15288" t="str">
            <v>M.P. 05202-260189 ANT</v>
          </cell>
          <cell r="D15288" t="str">
            <v>FIRMA RESPONSABLE</v>
          </cell>
        </row>
        <row r="15289">
          <cell r="A15289" t="str">
            <v>DEPARTAMENTO DE ANTIOQUIA</v>
          </cell>
          <cell r="F15289" t="str">
            <v/>
          </cell>
        </row>
        <row r="15290">
          <cell r="A15290" t="str">
            <v>MUNICIPIO DE SAN VICENTE FERRER</v>
          </cell>
        </row>
        <row r="15291">
          <cell r="A15291" t="str">
            <v>PROYECTO: MEJORAMIENTO DE VÍAS RURALES A TRAVÉS DE LA CONSTRUCCIÓN DE PAVIMENTO RÍGIDO EN EL MUNICIPIO DE SAN VICENTE FERRER</v>
          </cell>
        </row>
        <row r="15293">
          <cell r="A15293" t="str">
            <v>ANÁLISIS DE PRECIOS UNITARIOS</v>
          </cell>
        </row>
        <row r="15295">
          <cell r="A15295" t="str">
            <v>ITEM DE PAGO</v>
          </cell>
          <cell r="B15295" t="str">
            <v>DESCRIPCIÓN</v>
          </cell>
          <cell r="E15295" t="str">
            <v>UNIDAD</v>
          </cell>
          <cell r="F15295" t="str">
            <v>CANTIDAD</v>
          </cell>
          <cell r="G15295" t="str">
            <v>COSTO DIRECTO</v>
          </cell>
        </row>
        <row r="15296">
          <cell r="B15296" t="str">
            <v/>
          </cell>
          <cell r="E15296" t="str">
            <v/>
          </cell>
          <cell r="F15296" t="str">
            <v/>
          </cell>
          <cell r="G15296" t="str">
            <v/>
          </cell>
        </row>
        <row r="15298">
          <cell r="A15298" t="str">
            <v>1. COSTOS DIRECTOS</v>
          </cell>
        </row>
        <row r="15300">
          <cell r="A15300" t="str">
            <v>I. EQUIPO</v>
          </cell>
        </row>
        <row r="15301">
          <cell r="A15301" t="str">
            <v>CÓDIGO</v>
          </cell>
          <cell r="B15301" t="str">
            <v>DESCRIPCIÓN</v>
          </cell>
          <cell r="D15301" t="str">
            <v>UNIDAD</v>
          </cell>
          <cell r="E15301" t="str">
            <v>TARIFA</v>
          </cell>
          <cell r="F15301" t="str">
            <v>RENDIMIENTO</v>
          </cell>
          <cell r="G15301" t="str">
            <v>VR. UNITARIO</v>
          </cell>
        </row>
        <row r="15302">
          <cell r="A15302" t="str">
            <v/>
          </cell>
          <cell r="D15302" t="str">
            <v/>
          </cell>
          <cell r="E15302" t="str">
            <v/>
          </cell>
          <cell r="G15302" t="str">
            <v/>
          </cell>
        </row>
        <row r="15303">
          <cell r="A15303" t="str">
            <v/>
          </cell>
          <cell r="D15303" t="str">
            <v/>
          </cell>
          <cell r="E15303" t="str">
            <v/>
          </cell>
          <cell r="G15303" t="str">
            <v/>
          </cell>
        </row>
        <row r="15304">
          <cell r="A15304" t="str">
            <v/>
          </cell>
          <cell r="D15304" t="str">
            <v/>
          </cell>
          <cell r="E15304" t="str">
            <v/>
          </cell>
          <cell r="G15304" t="str">
            <v/>
          </cell>
        </row>
        <row r="15305">
          <cell r="A15305" t="str">
            <v/>
          </cell>
          <cell r="D15305" t="str">
            <v/>
          </cell>
          <cell r="E15305" t="str">
            <v/>
          </cell>
          <cell r="G15305" t="str">
            <v/>
          </cell>
        </row>
        <row r="15306">
          <cell r="A15306" t="str">
            <v/>
          </cell>
          <cell r="D15306" t="str">
            <v/>
          </cell>
          <cell r="E15306" t="str">
            <v/>
          </cell>
          <cell r="G15306" t="str">
            <v/>
          </cell>
        </row>
        <row r="15307">
          <cell r="A15307" t="str">
            <v/>
          </cell>
          <cell r="D15307" t="str">
            <v/>
          </cell>
          <cell r="E15307" t="str">
            <v/>
          </cell>
          <cell r="G15307" t="str">
            <v/>
          </cell>
        </row>
        <row r="15308">
          <cell r="A15308" t="str">
            <v/>
          </cell>
          <cell r="B15308" t="str">
            <v/>
          </cell>
          <cell r="D15308" t="str">
            <v/>
          </cell>
          <cell r="E15308" t="str">
            <v/>
          </cell>
          <cell r="F15308" t="str">
            <v/>
          </cell>
          <cell r="G15308" t="str">
            <v/>
          </cell>
        </row>
        <row r="15309">
          <cell r="F15309" t="str">
            <v>SUBTOTAL</v>
          </cell>
          <cell r="G15309" t="str">
            <v/>
          </cell>
        </row>
        <row r="15311">
          <cell r="A15311" t="str">
            <v>II. MATERIALES</v>
          </cell>
        </row>
        <row r="15312">
          <cell r="A15312" t="str">
            <v>CÓDIGO</v>
          </cell>
          <cell r="B15312" t="str">
            <v>DESCRIPCIÓN</v>
          </cell>
          <cell r="C15312" t="str">
            <v>UNIDAD</v>
          </cell>
          <cell r="D15312" t="str">
            <v>CANTIDAD</v>
          </cell>
          <cell r="E15312" t="str">
            <v>DESP.</v>
          </cell>
          <cell r="F15312" t="str">
            <v>PRECIO UNIT.</v>
          </cell>
          <cell r="G15312" t="str">
            <v>VR. UNITARIO</v>
          </cell>
        </row>
        <row r="15313">
          <cell r="A15313" t="str">
            <v/>
          </cell>
          <cell r="C15313" t="str">
            <v/>
          </cell>
          <cell r="F15313" t="str">
            <v/>
          </cell>
          <cell r="G15313" t="str">
            <v/>
          </cell>
        </row>
        <row r="15314">
          <cell r="A15314" t="str">
            <v/>
          </cell>
          <cell r="C15314" t="str">
            <v/>
          </cell>
          <cell r="F15314" t="str">
            <v/>
          </cell>
          <cell r="G15314" t="str">
            <v/>
          </cell>
        </row>
        <row r="15315">
          <cell r="A15315" t="str">
            <v/>
          </cell>
          <cell r="C15315" t="str">
            <v/>
          </cell>
          <cell r="F15315" t="str">
            <v/>
          </cell>
          <cell r="G15315" t="str">
            <v/>
          </cell>
        </row>
        <row r="15316">
          <cell r="A15316" t="str">
            <v/>
          </cell>
          <cell r="C15316" t="str">
            <v/>
          </cell>
          <cell r="F15316" t="str">
            <v/>
          </cell>
          <cell r="G15316" t="str">
            <v/>
          </cell>
        </row>
        <row r="15317">
          <cell r="A15317" t="str">
            <v/>
          </cell>
          <cell r="C15317" t="str">
            <v/>
          </cell>
          <cell r="F15317" t="str">
            <v/>
          </cell>
          <cell r="G15317" t="str">
            <v/>
          </cell>
        </row>
        <row r="15318">
          <cell r="A15318" t="str">
            <v/>
          </cell>
          <cell r="C15318" t="str">
            <v/>
          </cell>
          <cell r="F15318" t="str">
            <v/>
          </cell>
          <cell r="G15318" t="str">
            <v/>
          </cell>
        </row>
        <row r="15319">
          <cell r="A15319" t="str">
            <v/>
          </cell>
          <cell r="C15319" t="str">
            <v/>
          </cell>
          <cell r="F15319" t="str">
            <v/>
          </cell>
          <cell r="G15319" t="str">
            <v/>
          </cell>
        </row>
        <row r="15320">
          <cell r="A15320" t="str">
            <v/>
          </cell>
          <cell r="C15320" t="str">
            <v/>
          </cell>
          <cell r="F15320" t="str">
            <v/>
          </cell>
          <cell r="G15320" t="str">
            <v/>
          </cell>
        </row>
        <row r="15321">
          <cell r="A15321" t="str">
            <v/>
          </cell>
          <cell r="C15321" t="str">
            <v/>
          </cell>
          <cell r="F15321" t="str">
            <v/>
          </cell>
          <cell r="G15321" t="str">
            <v/>
          </cell>
        </row>
        <row r="15322">
          <cell r="A15322" t="str">
            <v/>
          </cell>
          <cell r="C15322" t="str">
            <v/>
          </cell>
          <cell r="F15322" t="str">
            <v/>
          </cell>
          <cell r="G15322" t="str">
            <v/>
          </cell>
        </row>
        <row r="15323">
          <cell r="A15323" t="str">
            <v/>
          </cell>
          <cell r="C15323" t="str">
            <v/>
          </cell>
          <cell r="F15323" t="str">
            <v/>
          </cell>
          <cell r="G15323" t="str">
            <v/>
          </cell>
        </row>
        <row r="15324">
          <cell r="A15324" t="str">
            <v/>
          </cell>
          <cell r="C15324" t="str">
            <v/>
          </cell>
          <cell r="F15324" t="str">
            <v/>
          </cell>
          <cell r="G15324" t="str">
            <v/>
          </cell>
        </row>
        <row r="15325">
          <cell r="A15325" t="str">
            <v/>
          </cell>
          <cell r="C15325" t="str">
            <v/>
          </cell>
          <cell r="F15325" t="str">
            <v/>
          </cell>
          <cell r="G15325" t="str">
            <v/>
          </cell>
        </row>
        <row r="15326">
          <cell r="A15326" t="str">
            <v/>
          </cell>
          <cell r="C15326" t="str">
            <v/>
          </cell>
          <cell r="F15326" t="str">
            <v/>
          </cell>
          <cell r="G15326" t="str">
            <v/>
          </cell>
        </row>
        <row r="15327">
          <cell r="F15327" t="str">
            <v>SUBTOTAL</v>
          </cell>
          <cell r="G15327" t="str">
            <v/>
          </cell>
        </row>
        <row r="15329">
          <cell r="A15329" t="str">
            <v>III. TRANSPORTES</v>
          </cell>
        </row>
        <row r="15330">
          <cell r="A15330" t="str">
            <v>CÓDIGO</v>
          </cell>
          <cell r="B15330" t="str">
            <v>DESCRIPCIÓN</v>
          </cell>
          <cell r="C15330" t="str">
            <v>TIPO</v>
          </cell>
          <cell r="D15330" t="str">
            <v>VOLUMEN/PESO</v>
          </cell>
          <cell r="E15330" t="str">
            <v>DISTANCIA</v>
          </cell>
          <cell r="F15330" t="str">
            <v>TARIFA</v>
          </cell>
          <cell r="G15330" t="str">
            <v>VR. UNITARIO</v>
          </cell>
        </row>
        <row r="15331">
          <cell r="A15331" t="str">
            <v/>
          </cell>
          <cell r="F15331" t="str">
            <v/>
          </cell>
          <cell r="G15331" t="str">
            <v/>
          </cell>
        </row>
        <row r="15332">
          <cell r="A15332" t="str">
            <v/>
          </cell>
          <cell r="F15332" t="str">
            <v/>
          </cell>
          <cell r="G15332" t="str">
            <v/>
          </cell>
        </row>
        <row r="15333">
          <cell r="A15333" t="str">
            <v/>
          </cell>
          <cell r="F15333" t="str">
            <v/>
          </cell>
          <cell r="G15333" t="str">
            <v/>
          </cell>
        </row>
        <row r="15334">
          <cell r="F15334" t="str">
            <v>SUBTOTAL</v>
          </cell>
          <cell r="G15334" t="str">
            <v/>
          </cell>
        </row>
        <row r="15336">
          <cell r="A15336" t="str">
            <v>IV. MANO DE OBRA</v>
          </cell>
        </row>
        <row r="15337">
          <cell r="A15337" t="str">
            <v>CÓDIGO</v>
          </cell>
          <cell r="B15337" t="str">
            <v>CARGOS PERSONAL</v>
          </cell>
          <cell r="D15337" t="str">
            <v>CANTIDAD</v>
          </cell>
          <cell r="E15337" t="str">
            <v>JORNAL TOTAL</v>
          </cell>
          <cell r="F15337" t="str">
            <v>RENDIMIENTO</v>
          </cell>
          <cell r="G15337" t="str">
            <v>VR. UNITARIO</v>
          </cell>
        </row>
        <row r="15338">
          <cell r="A15338" t="str">
            <v/>
          </cell>
          <cell r="E15338" t="str">
            <v/>
          </cell>
          <cell r="G15338" t="str">
            <v/>
          </cell>
        </row>
        <row r="15339">
          <cell r="A15339" t="str">
            <v/>
          </cell>
          <cell r="E15339" t="str">
            <v/>
          </cell>
          <cell r="F15339" t="str">
            <v/>
          </cell>
          <cell r="G15339" t="str">
            <v/>
          </cell>
        </row>
        <row r="15340">
          <cell r="A15340" t="str">
            <v/>
          </cell>
          <cell r="E15340" t="str">
            <v/>
          </cell>
          <cell r="F15340" t="str">
            <v/>
          </cell>
          <cell r="G15340" t="str">
            <v/>
          </cell>
        </row>
        <row r="15341">
          <cell r="A15341" t="str">
            <v/>
          </cell>
          <cell r="E15341" t="str">
            <v/>
          </cell>
          <cell r="F15341" t="str">
            <v/>
          </cell>
          <cell r="G15341" t="str">
            <v/>
          </cell>
        </row>
        <row r="15342">
          <cell r="F15342" t="str">
            <v>SUBTOTAL</v>
          </cell>
          <cell r="G15342" t="str">
            <v/>
          </cell>
        </row>
        <row r="15344">
          <cell r="A15344" t="str">
            <v>V. SERVICIOS</v>
          </cell>
        </row>
        <row r="15345">
          <cell r="A15345" t="str">
            <v>CÓDIGO</v>
          </cell>
          <cell r="B15345" t="str">
            <v>DESCRIPCIÓN</v>
          </cell>
          <cell r="D15345" t="str">
            <v>UNIDAD</v>
          </cell>
          <cell r="E15345" t="str">
            <v>CANTIDAD</v>
          </cell>
          <cell r="F15345" t="str">
            <v>PRECIO UNIT.</v>
          </cell>
          <cell r="G15345" t="str">
            <v>VR. UNITARIO</v>
          </cell>
        </row>
        <row r="15346">
          <cell r="A15346" t="str">
            <v/>
          </cell>
          <cell r="D15346" t="str">
            <v/>
          </cell>
          <cell r="F15346" t="str">
            <v/>
          </cell>
          <cell r="G15346" t="str">
            <v/>
          </cell>
        </row>
        <row r="15347">
          <cell r="A15347" t="str">
            <v/>
          </cell>
          <cell r="D15347" t="str">
            <v/>
          </cell>
          <cell r="F15347" t="str">
            <v/>
          </cell>
          <cell r="G15347" t="str">
            <v/>
          </cell>
        </row>
        <row r="15348">
          <cell r="A15348" t="str">
            <v/>
          </cell>
          <cell r="D15348" t="str">
            <v/>
          </cell>
          <cell r="F15348" t="str">
            <v/>
          </cell>
          <cell r="G15348" t="str">
            <v/>
          </cell>
        </row>
        <row r="15349">
          <cell r="F15349" t="str">
            <v>SUBTOTAL</v>
          </cell>
          <cell r="G15349" t="str">
            <v/>
          </cell>
        </row>
        <row r="15351">
          <cell r="A15351" t="str">
            <v>TOTAL COSTO DIRECTO</v>
          </cell>
          <cell r="G15351" t="str">
            <v/>
          </cell>
        </row>
        <row r="15353">
          <cell r="A15353" t="str">
            <v>2. COSTOS INDIRECTOS</v>
          </cell>
        </row>
        <row r="15355">
          <cell r="A15355" t="str">
            <v>DESCRIPCIÓN</v>
          </cell>
          <cell r="F15355" t="str">
            <v>PORCENTAJE</v>
          </cell>
          <cell r="G15355" t="str">
            <v>VALOR TOTAL</v>
          </cell>
        </row>
        <row r="15356">
          <cell r="A15356" t="str">
            <v>ADMINISTRACION</v>
          </cell>
          <cell r="F15356">
            <v>0.24279999999999999</v>
          </cell>
          <cell r="G15356" t="str">
            <v/>
          </cell>
        </row>
        <row r="15357">
          <cell r="A15357" t="str">
            <v>IMPREVISTOS</v>
          </cell>
          <cell r="F15357">
            <v>0.01</v>
          </cell>
          <cell r="G15357" t="str">
            <v/>
          </cell>
        </row>
        <row r="15358">
          <cell r="A15358" t="str">
            <v>UTILIDADES</v>
          </cell>
          <cell r="F15358">
            <v>0.05</v>
          </cell>
          <cell r="G15358" t="str">
            <v/>
          </cell>
        </row>
        <row r="15359">
          <cell r="A15359" t="str">
            <v>TOTAL COSTO INDIRECTO</v>
          </cell>
          <cell r="F15359">
            <v>0.30279999999999996</v>
          </cell>
          <cell r="G15359" t="str">
            <v/>
          </cell>
        </row>
        <row r="15361">
          <cell r="A15361" t="str">
            <v>PRECIO UNITARIO TOTAL APROXIMADO AL PESO</v>
          </cell>
          <cell r="G15361" t="str">
            <v/>
          </cell>
        </row>
        <row r="15363">
          <cell r="B15363" t="str">
            <v>RESPONSABLE: Ovidio Hurtado</v>
          </cell>
        </row>
        <row r="15364">
          <cell r="B15364" t="str">
            <v>Consultor</v>
          </cell>
        </row>
        <row r="15365">
          <cell r="B15365" t="str">
            <v>Consultor</v>
          </cell>
        </row>
        <row r="15366">
          <cell r="B15366" t="str">
            <v>M.P. 05202-260189 ANT</v>
          </cell>
          <cell r="D15366" t="str">
            <v>FIRMA RESPONSABLE</v>
          </cell>
        </row>
        <row r="15367">
          <cell r="A15367" t="str">
            <v>DEPARTAMENTO DE ANTIOQUIA</v>
          </cell>
          <cell r="F15367" t="str">
            <v/>
          </cell>
        </row>
        <row r="15368">
          <cell r="A15368" t="str">
            <v>MUNICIPIO DE SAN VICENTE FERRER</v>
          </cell>
        </row>
        <row r="15369">
          <cell r="A15369" t="str">
            <v>PROYECTO: MEJORAMIENTO DE VÍAS RURALES A TRAVÉS DE LA CONSTRUCCIÓN DE PAVIMENTO RÍGIDO EN EL MUNICIPIO DE SAN VICENTE FERRER</v>
          </cell>
        </row>
        <row r="15371">
          <cell r="A15371" t="str">
            <v>ANÁLISIS DE PRECIOS UNITARIOS</v>
          </cell>
        </row>
        <row r="15373">
          <cell r="A15373" t="str">
            <v>ITEM DE PAGO</v>
          </cell>
          <cell r="B15373" t="str">
            <v>DESCRIPCIÓN</v>
          </cell>
          <cell r="E15373" t="str">
            <v>UNIDAD</v>
          </cell>
          <cell r="F15373" t="str">
            <v>CANTIDAD</v>
          </cell>
          <cell r="G15373" t="str">
            <v>COSTO DIRECTO</v>
          </cell>
        </row>
        <row r="15374">
          <cell r="B15374" t="str">
            <v/>
          </cell>
          <cell r="E15374" t="str">
            <v/>
          </cell>
          <cell r="F15374" t="str">
            <v/>
          </cell>
          <cell r="G15374" t="str">
            <v/>
          </cell>
        </row>
        <row r="15376">
          <cell r="A15376" t="str">
            <v>1. COSTOS DIRECTOS</v>
          </cell>
        </row>
        <row r="15378">
          <cell r="A15378" t="str">
            <v>I. EQUIPO</v>
          </cell>
        </row>
        <row r="15379">
          <cell r="A15379" t="str">
            <v>CÓDIGO</v>
          </cell>
          <cell r="B15379" t="str">
            <v>DESCRIPCIÓN</v>
          </cell>
          <cell r="D15379" t="str">
            <v>UNIDAD</v>
          </cell>
          <cell r="E15379" t="str">
            <v>TARIFA</v>
          </cell>
          <cell r="F15379" t="str">
            <v>RENDIMIENTO</v>
          </cell>
          <cell r="G15379" t="str">
            <v>VR. UNITARIO</v>
          </cell>
        </row>
        <row r="15380">
          <cell r="A15380" t="str">
            <v/>
          </cell>
          <cell r="D15380" t="str">
            <v/>
          </cell>
          <cell r="E15380" t="str">
            <v/>
          </cell>
          <cell r="G15380" t="str">
            <v/>
          </cell>
        </row>
        <row r="15381">
          <cell r="A15381" t="str">
            <v/>
          </cell>
          <cell r="D15381" t="str">
            <v/>
          </cell>
          <cell r="E15381" t="str">
            <v/>
          </cell>
          <cell r="G15381" t="str">
            <v/>
          </cell>
        </row>
        <row r="15382">
          <cell r="A15382" t="str">
            <v/>
          </cell>
          <cell r="D15382" t="str">
            <v/>
          </cell>
          <cell r="E15382" t="str">
            <v/>
          </cell>
          <cell r="G15382" t="str">
            <v/>
          </cell>
        </row>
        <row r="15383">
          <cell r="A15383" t="str">
            <v/>
          </cell>
          <cell r="D15383" t="str">
            <v/>
          </cell>
          <cell r="E15383" t="str">
            <v/>
          </cell>
          <cell r="G15383" t="str">
            <v/>
          </cell>
        </row>
        <row r="15384">
          <cell r="A15384" t="str">
            <v/>
          </cell>
          <cell r="D15384" t="str">
            <v/>
          </cell>
          <cell r="E15384" t="str">
            <v/>
          </cell>
          <cell r="G15384" t="str">
            <v/>
          </cell>
        </row>
        <row r="15385">
          <cell r="A15385" t="str">
            <v/>
          </cell>
          <cell r="D15385" t="str">
            <v/>
          </cell>
          <cell r="E15385" t="str">
            <v/>
          </cell>
          <cell r="G15385" t="str">
            <v/>
          </cell>
        </row>
        <row r="15386">
          <cell r="A15386" t="str">
            <v/>
          </cell>
          <cell r="B15386" t="str">
            <v/>
          </cell>
          <cell r="D15386" t="str">
            <v/>
          </cell>
          <cell r="E15386" t="str">
            <v/>
          </cell>
          <cell r="F15386" t="str">
            <v/>
          </cell>
          <cell r="G15386" t="str">
            <v/>
          </cell>
        </row>
        <row r="15387">
          <cell r="F15387" t="str">
            <v>SUBTOTAL</v>
          </cell>
          <cell r="G15387" t="str">
            <v/>
          </cell>
        </row>
        <row r="15389">
          <cell r="A15389" t="str">
            <v>II. MATERIALES</v>
          </cell>
        </row>
        <row r="15390">
          <cell r="A15390" t="str">
            <v>CÓDIGO</v>
          </cell>
          <cell r="B15390" t="str">
            <v>DESCRIPCIÓN</v>
          </cell>
          <cell r="C15390" t="str">
            <v>UNIDAD</v>
          </cell>
          <cell r="D15390" t="str">
            <v>CANTIDAD</v>
          </cell>
          <cell r="E15390" t="str">
            <v>DESP.</v>
          </cell>
          <cell r="F15390" t="str">
            <v>PRECIO UNIT.</v>
          </cell>
          <cell r="G15390" t="str">
            <v>VR. UNITARIO</v>
          </cell>
        </row>
        <row r="15391">
          <cell r="A15391" t="str">
            <v/>
          </cell>
          <cell r="C15391" t="str">
            <v/>
          </cell>
          <cell r="F15391" t="str">
            <v/>
          </cell>
          <cell r="G15391" t="str">
            <v/>
          </cell>
        </row>
        <row r="15392">
          <cell r="A15392" t="str">
            <v/>
          </cell>
          <cell r="C15392" t="str">
            <v/>
          </cell>
          <cell r="F15392" t="str">
            <v/>
          </cell>
          <cell r="G15392" t="str">
            <v/>
          </cell>
        </row>
        <row r="15393">
          <cell r="A15393" t="str">
            <v/>
          </cell>
          <cell r="C15393" t="str">
            <v/>
          </cell>
          <cell r="F15393" t="str">
            <v/>
          </cell>
          <cell r="G15393" t="str">
            <v/>
          </cell>
        </row>
        <row r="15394">
          <cell r="A15394" t="str">
            <v/>
          </cell>
          <cell r="C15394" t="str">
            <v/>
          </cell>
          <cell r="F15394" t="str">
            <v/>
          </cell>
          <cell r="G15394" t="str">
            <v/>
          </cell>
        </row>
        <row r="15395">
          <cell r="A15395" t="str">
            <v/>
          </cell>
          <cell r="C15395" t="str">
            <v/>
          </cell>
          <cell r="F15395" t="str">
            <v/>
          </cell>
          <cell r="G15395" t="str">
            <v/>
          </cell>
        </row>
        <row r="15396">
          <cell r="A15396" t="str">
            <v/>
          </cell>
          <cell r="C15396" t="str">
            <v/>
          </cell>
          <cell r="F15396" t="str">
            <v/>
          </cell>
          <cell r="G15396" t="str">
            <v/>
          </cell>
        </row>
        <row r="15397">
          <cell r="A15397" t="str">
            <v/>
          </cell>
          <cell r="C15397" t="str">
            <v/>
          </cell>
          <cell r="F15397" t="str">
            <v/>
          </cell>
          <cell r="G15397" t="str">
            <v/>
          </cell>
        </row>
        <row r="15398">
          <cell r="A15398" t="str">
            <v/>
          </cell>
          <cell r="C15398" t="str">
            <v/>
          </cell>
          <cell r="F15398" t="str">
            <v/>
          </cell>
          <cell r="G15398" t="str">
            <v/>
          </cell>
        </row>
        <row r="15399">
          <cell r="A15399" t="str">
            <v/>
          </cell>
          <cell r="C15399" t="str">
            <v/>
          </cell>
          <cell r="F15399" t="str">
            <v/>
          </cell>
          <cell r="G15399" t="str">
            <v/>
          </cell>
        </row>
        <row r="15400">
          <cell r="A15400" t="str">
            <v/>
          </cell>
          <cell r="C15400" t="str">
            <v/>
          </cell>
          <cell r="F15400" t="str">
            <v/>
          </cell>
          <cell r="G15400" t="str">
            <v/>
          </cell>
        </row>
        <row r="15401">
          <cell r="A15401" t="str">
            <v/>
          </cell>
          <cell r="C15401" t="str">
            <v/>
          </cell>
          <cell r="F15401" t="str">
            <v/>
          </cell>
          <cell r="G15401" t="str">
            <v/>
          </cell>
        </row>
        <row r="15402">
          <cell r="A15402" t="str">
            <v/>
          </cell>
          <cell r="C15402" t="str">
            <v/>
          </cell>
          <cell r="F15402" t="str">
            <v/>
          </cell>
          <cell r="G15402" t="str">
            <v/>
          </cell>
        </row>
        <row r="15403">
          <cell r="A15403" t="str">
            <v/>
          </cell>
          <cell r="C15403" t="str">
            <v/>
          </cell>
          <cell r="F15403" t="str">
            <v/>
          </cell>
          <cell r="G15403" t="str">
            <v/>
          </cell>
        </row>
        <row r="15404">
          <cell r="A15404" t="str">
            <v/>
          </cell>
          <cell r="C15404" t="str">
            <v/>
          </cell>
          <cell r="F15404" t="str">
            <v/>
          </cell>
          <cell r="G15404" t="str">
            <v/>
          </cell>
        </row>
        <row r="15405">
          <cell r="F15405" t="str">
            <v>SUBTOTAL</v>
          </cell>
          <cell r="G15405" t="str">
            <v/>
          </cell>
        </row>
        <row r="15407">
          <cell r="A15407" t="str">
            <v>III. TRANSPORTES</v>
          </cell>
        </row>
        <row r="15408">
          <cell r="A15408" t="str">
            <v>CÓDIGO</v>
          </cell>
          <cell r="B15408" t="str">
            <v>DESCRIPCIÓN</v>
          </cell>
          <cell r="C15408" t="str">
            <v>TIPO</v>
          </cell>
          <cell r="D15408" t="str">
            <v>VOLUMEN/PESO</v>
          </cell>
          <cell r="E15408" t="str">
            <v>DISTANCIA</v>
          </cell>
          <cell r="F15408" t="str">
            <v>TARIFA</v>
          </cell>
          <cell r="G15408" t="str">
            <v>VR. UNITARIO</v>
          </cell>
        </row>
        <row r="15409">
          <cell r="A15409" t="str">
            <v/>
          </cell>
          <cell r="F15409" t="str">
            <v/>
          </cell>
          <cell r="G15409" t="str">
            <v/>
          </cell>
        </row>
        <row r="15410">
          <cell r="A15410" t="str">
            <v/>
          </cell>
          <cell r="F15410" t="str">
            <v/>
          </cell>
          <cell r="G15410" t="str">
            <v/>
          </cell>
        </row>
        <row r="15411">
          <cell r="A15411" t="str">
            <v/>
          </cell>
          <cell r="F15411" t="str">
            <v/>
          </cell>
          <cell r="G15411" t="str">
            <v/>
          </cell>
        </row>
        <row r="15412">
          <cell r="F15412" t="str">
            <v>SUBTOTAL</v>
          </cell>
          <cell r="G15412" t="str">
            <v/>
          </cell>
        </row>
        <row r="15414">
          <cell r="A15414" t="str">
            <v>IV. MANO DE OBRA</v>
          </cell>
        </row>
        <row r="15415">
          <cell r="A15415" t="str">
            <v>CÓDIGO</v>
          </cell>
          <cell r="B15415" t="str">
            <v>CARGOS PERSONAL</v>
          </cell>
          <cell r="D15415" t="str">
            <v>CANTIDAD</v>
          </cell>
          <cell r="E15415" t="str">
            <v>JORNAL TOTAL</v>
          </cell>
          <cell r="F15415" t="str">
            <v>RENDIMIENTO</v>
          </cell>
          <cell r="G15415" t="str">
            <v>VR. UNITARIO</v>
          </cell>
        </row>
        <row r="15416">
          <cell r="A15416" t="str">
            <v/>
          </cell>
          <cell r="E15416" t="str">
            <v/>
          </cell>
          <cell r="G15416" t="str">
            <v/>
          </cell>
        </row>
        <row r="15417">
          <cell r="A15417" t="str">
            <v/>
          </cell>
          <cell r="E15417" t="str">
            <v/>
          </cell>
          <cell r="F15417" t="str">
            <v/>
          </cell>
          <cell r="G15417" t="str">
            <v/>
          </cell>
        </row>
        <row r="15418">
          <cell r="A15418" t="str">
            <v/>
          </cell>
          <cell r="E15418" t="str">
            <v/>
          </cell>
          <cell r="F15418" t="str">
            <v/>
          </cell>
          <cell r="G15418" t="str">
            <v/>
          </cell>
        </row>
        <row r="15419">
          <cell r="A15419" t="str">
            <v/>
          </cell>
          <cell r="E15419" t="str">
            <v/>
          </cell>
          <cell r="F15419" t="str">
            <v/>
          </cell>
          <cell r="G15419" t="str">
            <v/>
          </cell>
        </row>
        <row r="15420">
          <cell r="F15420" t="str">
            <v>SUBTOTAL</v>
          </cell>
          <cell r="G15420" t="str">
            <v/>
          </cell>
        </row>
        <row r="15422">
          <cell r="A15422" t="str">
            <v>V. SERVICIOS</v>
          </cell>
        </row>
        <row r="15423">
          <cell r="A15423" t="str">
            <v>CÓDIGO</v>
          </cell>
          <cell r="B15423" t="str">
            <v>DESCRIPCIÓN</v>
          </cell>
          <cell r="D15423" t="str">
            <v>UNIDAD</v>
          </cell>
          <cell r="E15423" t="str">
            <v>CANTIDAD</v>
          </cell>
          <cell r="F15423" t="str">
            <v>PRECIO UNIT.</v>
          </cell>
          <cell r="G15423" t="str">
            <v>VR. UNITARIO</v>
          </cell>
        </row>
        <row r="15424">
          <cell r="A15424" t="str">
            <v/>
          </cell>
          <cell r="D15424" t="str">
            <v/>
          </cell>
          <cell r="F15424" t="str">
            <v/>
          </cell>
          <cell r="G15424" t="str">
            <v/>
          </cell>
        </row>
        <row r="15425">
          <cell r="A15425" t="str">
            <v/>
          </cell>
          <cell r="D15425" t="str">
            <v/>
          </cell>
          <cell r="F15425" t="str">
            <v/>
          </cell>
          <cell r="G15425" t="str">
            <v/>
          </cell>
        </row>
        <row r="15426">
          <cell r="A15426" t="str">
            <v/>
          </cell>
          <cell r="D15426" t="str">
            <v/>
          </cell>
          <cell r="F15426" t="str">
            <v/>
          </cell>
          <cell r="G15426" t="str">
            <v/>
          </cell>
        </row>
        <row r="15427">
          <cell r="F15427" t="str">
            <v>SUBTOTAL</v>
          </cell>
          <cell r="G15427" t="str">
            <v/>
          </cell>
        </row>
        <row r="15429">
          <cell r="A15429" t="str">
            <v>TOTAL COSTO DIRECTO</v>
          </cell>
          <cell r="G15429" t="str">
            <v/>
          </cell>
        </row>
        <row r="15431">
          <cell r="A15431" t="str">
            <v>2. COSTOS INDIRECTOS</v>
          </cell>
        </row>
        <row r="15433">
          <cell r="A15433" t="str">
            <v>DESCRIPCIÓN</v>
          </cell>
          <cell r="F15433" t="str">
            <v>PORCENTAJE</v>
          </cell>
          <cell r="G15433" t="str">
            <v>VALOR TOTAL</v>
          </cell>
        </row>
        <row r="15434">
          <cell r="A15434" t="str">
            <v>ADMINISTRACION</v>
          </cell>
          <cell r="F15434">
            <v>0.24279999999999999</v>
          </cell>
          <cell r="G15434" t="str">
            <v/>
          </cell>
        </row>
        <row r="15435">
          <cell r="A15435" t="str">
            <v>IMPREVISTOS</v>
          </cell>
          <cell r="F15435">
            <v>0.01</v>
          </cell>
          <cell r="G15435" t="str">
            <v/>
          </cell>
        </row>
        <row r="15436">
          <cell r="A15436" t="str">
            <v>UTILIDADES</v>
          </cell>
          <cell r="F15436">
            <v>0.05</v>
          </cell>
          <cell r="G15436" t="str">
            <v/>
          </cell>
        </row>
        <row r="15437">
          <cell r="A15437" t="str">
            <v>TOTAL COSTO INDIRECTO</v>
          </cell>
          <cell r="F15437">
            <v>0.30279999999999996</v>
          </cell>
          <cell r="G15437" t="str">
            <v/>
          </cell>
        </row>
        <row r="15439">
          <cell r="A15439" t="str">
            <v>PRECIO UNITARIO TOTAL APROXIMADO AL PESO</v>
          </cell>
          <cell r="G15439" t="str">
            <v/>
          </cell>
        </row>
        <row r="15441">
          <cell r="B15441" t="str">
            <v>RESPONSABLE: Ovidio Hurtado</v>
          </cell>
        </row>
        <row r="15442">
          <cell r="B15442" t="str">
            <v>Consultor</v>
          </cell>
        </row>
        <row r="15443">
          <cell r="B15443" t="str">
            <v>Consultor</v>
          </cell>
        </row>
        <row r="15444">
          <cell r="B15444" t="str">
            <v>M.P. 05202-260189 ANT</v>
          </cell>
          <cell r="D15444" t="str">
            <v>FIRMA RESPONSABLE</v>
          </cell>
        </row>
        <row r="15445">
          <cell r="A15445" t="str">
            <v>DEPARTAMENTO DE ANTIOQUIA</v>
          </cell>
          <cell r="F15445" t="str">
            <v/>
          </cell>
        </row>
        <row r="15446">
          <cell r="A15446" t="str">
            <v>MUNICIPIO DE SAN VICENTE FERRER</v>
          </cell>
        </row>
        <row r="15447">
          <cell r="A15447" t="str">
            <v>PROYECTO: MEJORAMIENTO DE VÍAS RURALES A TRAVÉS DE LA CONSTRUCCIÓN DE PAVIMENTO RÍGIDO EN EL MUNICIPIO DE SAN VICENTE FERRER</v>
          </cell>
        </row>
        <row r="15449">
          <cell r="A15449" t="str">
            <v>ANÁLISIS DE PRECIOS UNITARIOS</v>
          </cell>
        </row>
        <row r="15451">
          <cell r="A15451" t="str">
            <v>ITEM DE PAGO</v>
          </cell>
          <cell r="B15451" t="str">
            <v>DESCRIPCIÓN</v>
          </cell>
          <cell r="E15451" t="str">
            <v>UNIDAD</v>
          </cell>
          <cell r="F15451" t="str">
            <v>CANTIDAD</v>
          </cell>
          <cell r="G15451" t="str">
            <v>COSTO DIRECTO</v>
          </cell>
        </row>
        <row r="15452">
          <cell r="B15452" t="str">
            <v/>
          </cell>
          <cell r="E15452" t="str">
            <v/>
          </cell>
          <cell r="F15452" t="str">
            <v/>
          </cell>
          <cell r="G15452" t="str">
            <v/>
          </cell>
        </row>
        <row r="15454">
          <cell r="A15454" t="str">
            <v>1. COSTOS DIRECTOS</v>
          </cell>
        </row>
        <row r="15456">
          <cell r="A15456" t="str">
            <v>I. EQUIPO</v>
          </cell>
        </row>
        <row r="15457">
          <cell r="A15457" t="str">
            <v>CÓDIGO</v>
          </cell>
          <cell r="B15457" t="str">
            <v>DESCRIPCIÓN</v>
          </cell>
          <cell r="D15457" t="str">
            <v>UNIDAD</v>
          </cell>
          <cell r="E15457" t="str">
            <v>TARIFA</v>
          </cell>
          <cell r="F15457" t="str">
            <v>RENDIMIENTO</v>
          </cell>
          <cell r="G15457" t="str">
            <v>VR. UNITARIO</v>
          </cell>
        </row>
        <row r="15458">
          <cell r="A15458" t="str">
            <v/>
          </cell>
          <cell r="D15458" t="str">
            <v/>
          </cell>
          <cell r="E15458" t="str">
            <v/>
          </cell>
          <cell r="G15458" t="str">
            <v/>
          </cell>
        </row>
        <row r="15459">
          <cell r="A15459" t="str">
            <v/>
          </cell>
          <cell r="D15459" t="str">
            <v/>
          </cell>
          <cell r="E15459" t="str">
            <v/>
          </cell>
          <cell r="G15459" t="str">
            <v/>
          </cell>
        </row>
        <row r="15460">
          <cell r="A15460" t="str">
            <v/>
          </cell>
          <cell r="D15460" t="str">
            <v/>
          </cell>
          <cell r="E15460" t="str">
            <v/>
          </cell>
          <cell r="G15460" t="str">
            <v/>
          </cell>
        </row>
        <row r="15461">
          <cell r="A15461" t="str">
            <v/>
          </cell>
          <cell r="D15461" t="str">
            <v/>
          </cell>
          <cell r="E15461" t="str">
            <v/>
          </cell>
          <cell r="G15461" t="str">
            <v/>
          </cell>
        </row>
        <row r="15462">
          <cell r="A15462" t="str">
            <v/>
          </cell>
          <cell r="D15462" t="str">
            <v/>
          </cell>
          <cell r="E15462" t="str">
            <v/>
          </cell>
          <cell r="G15462" t="str">
            <v/>
          </cell>
        </row>
        <row r="15463">
          <cell r="A15463" t="str">
            <v/>
          </cell>
          <cell r="D15463" t="str">
            <v/>
          </cell>
          <cell r="E15463" t="str">
            <v/>
          </cell>
          <cell r="G15463" t="str">
            <v/>
          </cell>
        </row>
        <row r="15464">
          <cell r="A15464" t="str">
            <v/>
          </cell>
          <cell r="B15464" t="str">
            <v/>
          </cell>
          <cell r="D15464" t="str">
            <v/>
          </cell>
          <cell r="E15464" t="str">
            <v/>
          </cell>
          <cell r="F15464" t="str">
            <v/>
          </cell>
          <cell r="G15464" t="str">
            <v/>
          </cell>
        </row>
        <row r="15465">
          <cell r="F15465" t="str">
            <v>SUBTOTAL</v>
          </cell>
          <cell r="G15465" t="str">
            <v/>
          </cell>
        </row>
        <row r="15467">
          <cell r="A15467" t="str">
            <v>II. MATERIALES</v>
          </cell>
        </row>
        <row r="15468">
          <cell r="A15468" t="str">
            <v>CÓDIGO</v>
          </cell>
          <cell r="B15468" t="str">
            <v>DESCRIPCIÓN</v>
          </cell>
          <cell r="C15468" t="str">
            <v>UNIDAD</v>
          </cell>
          <cell r="D15468" t="str">
            <v>CANTIDAD</v>
          </cell>
          <cell r="E15468" t="str">
            <v>DESP.</v>
          </cell>
          <cell r="F15468" t="str">
            <v>PRECIO UNIT.</v>
          </cell>
          <cell r="G15468" t="str">
            <v>VR. UNITARIO</v>
          </cell>
        </row>
        <row r="15469">
          <cell r="A15469" t="str">
            <v/>
          </cell>
          <cell r="C15469" t="str">
            <v/>
          </cell>
          <cell r="F15469" t="str">
            <v/>
          </cell>
          <cell r="G15469" t="str">
            <v/>
          </cell>
        </row>
        <row r="15470">
          <cell r="A15470" t="str">
            <v/>
          </cell>
          <cell r="C15470" t="str">
            <v/>
          </cell>
          <cell r="F15470" t="str">
            <v/>
          </cell>
          <cell r="G15470" t="str">
            <v/>
          </cell>
        </row>
        <row r="15471">
          <cell r="A15471" t="str">
            <v/>
          </cell>
          <cell r="C15471" t="str">
            <v/>
          </cell>
          <cell r="F15471" t="str">
            <v/>
          </cell>
          <cell r="G15471" t="str">
            <v/>
          </cell>
        </row>
        <row r="15472">
          <cell r="A15472" t="str">
            <v/>
          </cell>
          <cell r="C15472" t="str">
            <v/>
          </cell>
          <cell r="F15472" t="str">
            <v/>
          </cell>
          <cell r="G15472" t="str">
            <v/>
          </cell>
        </row>
        <row r="15473">
          <cell r="A15473" t="str">
            <v/>
          </cell>
          <cell r="C15473" t="str">
            <v/>
          </cell>
          <cell r="F15473" t="str">
            <v/>
          </cell>
          <cell r="G15473" t="str">
            <v/>
          </cell>
        </row>
        <row r="15474">
          <cell r="A15474" t="str">
            <v/>
          </cell>
          <cell r="C15474" t="str">
            <v/>
          </cell>
          <cell r="F15474" t="str">
            <v/>
          </cell>
          <cell r="G15474" t="str">
            <v/>
          </cell>
        </row>
        <row r="15475">
          <cell r="A15475" t="str">
            <v/>
          </cell>
          <cell r="C15475" t="str">
            <v/>
          </cell>
          <cell r="F15475" t="str">
            <v/>
          </cell>
          <cell r="G15475" t="str">
            <v/>
          </cell>
        </row>
        <row r="15476">
          <cell r="A15476" t="str">
            <v/>
          </cell>
          <cell r="C15476" t="str">
            <v/>
          </cell>
          <cell r="F15476" t="str">
            <v/>
          </cell>
          <cell r="G15476" t="str">
            <v/>
          </cell>
        </row>
        <row r="15477">
          <cell r="A15477" t="str">
            <v/>
          </cell>
          <cell r="C15477" t="str">
            <v/>
          </cell>
          <cell r="F15477" t="str">
            <v/>
          </cell>
          <cell r="G15477" t="str">
            <v/>
          </cell>
        </row>
        <row r="15478">
          <cell r="A15478" t="str">
            <v/>
          </cell>
          <cell r="C15478" t="str">
            <v/>
          </cell>
          <cell r="F15478" t="str">
            <v/>
          </cell>
          <cell r="G15478" t="str">
            <v/>
          </cell>
        </row>
        <row r="15479">
          <cell r="A15479" t="str">
            <v/>
          </cell>
          <cell r="C15479" t="str">
            <v/>
          </cell>
          <cell r="F15479" t="str">
            <v/>
          </cell>
          <cell r="G15479" t="str">
            <v/>
          </cell>
        </row>
        <row r="15480">
          <cell r="A15480" t="str">
            <v/>
          </cell>
          <cell r="C15480" t="str">
            <v/>
          </cell>
          <cell r="F15480" t="str">
            <v/>
          </cell>
          <cell r="G15480" t="str">
            <v/>
          </cell>
        </row>
        <row r="15481">
          <cell r="A15481" t="str">
            <v/>
          </cell>
          <cell r="C15481" t="str">
            <v/>
          </cell>
          <cell r="F15481" t="str">
            <v/>
          </cell>
          <cell r="G15481" t="str">
            <v/>
          </cell>
        </row>
        <row r="15482">
          <cell r="A15482" t="str">
            <v/>
          </cell>
          <cell r="C15482" t="str">
            <v/>
          </cell>
          <cell r="F15482" t="str">
            <v/>
          </cell>
          <cell r="G15482" t="str">
            <v/>
          </cell>
        </row>
        <row r="15483">
          <cell r="F15483" t="str">
            <v>SUBTOTAL</v>
          </cell>
          <cell r="G15483" t="str">
            <v/>
          </cell>
        </row>
        <row r="15485">
          <cell r="A15485" t="str">
            <v>III. TRANSPORTES</v>
          </cell>
        </row>
        <row r="15486">
          <cell r="A15486" t="str">
            <v>CÓDIGO</v>
          </cell>
          <cell r="B15486" t="str">
            <v>DESCRIPCIÓN</v>
          </cell>
          <cell r="C15486" t="str">
            <v>TIPO</v>
          </cell>
          <cell r="D15486" t="str">
            <v>VOLUMEN/PESO</v>
          </cell>
          <cell r="E15486" t="str">
            <v>DISTANCIA</v>
          </cell>
          <cell r="F15486" t="str">
            <v>TARIFA</v>
          </cell>
          <cell r="G15486" t="str">
            <v>VR. UNITARIO</v>
          </cell>
        </row>
        <row r="15487">
          <cell r="A15487" t="str">
            <v/>
          </cell>
          <cell r="F15487" t="str">
            <v/>
          </cell>
          <cell r="G15487" t="str">
            <v/>
          </cell>
        </row>
        <row r="15488">
          <cell r="A15488" t="str">
            <v/>
          </cell>
          <cell r="F15488" t="str">
            <v/>
          </cell>
          <cell r="G15488" t="str">
            <v/>
          </cell>
        </row>
        <row r="15489">
          <cell r="A15489" t="str">
            <v/>
          </cell>
          <cell r="F15489" t="str">
            <v/>
          </cell>
          <cell r="G15489" t="str">
            <v/>
          </cell>
        </row>
        <row r="15490">
          <cell r="F15490" t="str">
            <v>SUBTOTAL</v>
          </cell>
          <cell r="G15490" t="str">
            <v/>
          </cell>
        </row>
        <row r="15492">
          <cell r="A15492" t="str">
            <v>IV. MANO DE OBRA</v>
          </cell>
        </row>
        <row r="15493">
          <cell r="A15493" t="str">
            <v>CÓDIGO</v>
          </cell>
          <cell r="B15493" t="str">
            <v>CARGOS PERSONAL</v>
          </cell>
          <cell r="D15493" t="str">
            <v>CANTIDAD</v>
          </cell>
          <cell r="E15493" t="str">
            <v>JORNAL TOTAL</v>
          </cell>
          <cell r="F15493" t="str">
            <v>RENDIMIENTO</v>
          </cell>
          <cell r="G15493" t="str">
            <v>VR. UNITARIO</v>
          </cell>
        </row>
        <row r="15494">
          <cell r="A15494" t="str">
            <v/>
          </cell>
          <cell r="E15494" t="str">
            <v/>
          </cell>
          <cell r="G15494" t="str">
            <v/>
          </cell>
        </row>
        <row r="15495">
          <cell r="A15495" t="str">
            <v/>
          </cell>
          <cell r="E15495" t="str">
            <v/>
          </cell>
          <cell r="F15495" t="str">
            <v/>
          </cell>
          <cell r="G15495" t="str">
            <v/>
          </cell>
        </row>
        <row r="15496">
          <cell r="A15496" t="str">
            <v/>
          </cell>
          <cell r="E15496" t="str">
            <v/>
          </cell>
          <cell r="F15496" t="str">
            <v/>
          </cell>
          <cell r="G15496" t="str">
            <v/>
          </cell>
        </row>
        <row r="15497">
          <cell r="A15497" t="str">
            <v/>
          </cell>
          <cell r="E15497" t="str">
            <v/>
          </cell>
          <cell r="F15497" t="str">
            <v/>
          </cell>
          <cell r="G15497" t="str">
            <v/>
          </cell>
        </row>
        <row r="15498">
          <cell r="F15498" t="str">
            <v>SUBTOTAL</v>
          </cell>
          <cell r="G15498" t="str">
            <v/>
          </cell>
        </row>
        <row r="15500">
          <cell r="A15500" t="str">
            <v>V. SERVICIOS</v>
          </cell>
        </row>
        <row r="15501">
          <cell r="A15501" t="str">
            <v>CÓDIGO</v>
          </cell>
          <cell r="B15501" t="str">
            <v>DESCRIPCIÓN</v>
          </cell>
          <cell r="D15501" t="str">
            <v>UNIDAD</v>
          </cell>
          <cell r="E15501" t="str">
            <v>CANTIDAD</v>
          </cell>
          <cell r="F15501" t="str">
            <v>PRECIO UNIT.</v>
          </cell>
          <cell r="G15501" t="str">
            <v>VR. UNITARIO</v>
          </cell>
        </row>
        <row r="15502">
          <cell r="A15502" t="str">
            <v/>
          </cell>
          <cell r="D15502" t="str">
            <v/>
          </cell>
          <cell r="F15502" t="str">
            <v/>
          </cell>
          <cell r="G15502" t="str">
            <v/>
          </cell>
        </row>
        <row r="15503">
          <cell r="A15503" t="str">
            <v/>
          </cell>
          <cell r="D15503" t="str">
            <v/>
          </cell>
          <cell r="F15503" t="str">
            <v/>
          </cell>
          <cell r="G15503" t="str">
            <v/>
          </cell>
        </row>
        <row r="15504">
          <cell r="A15504" t="str">
            <v/>
          </cell>
          <cell r="D15504" t="str">
            <v/>
          </cell>
          <cell r="F15504" t="str">
            <v/>
          </cell>
          <cell r="G15504" t="str">
            <v/>
          </cell>
        </row>
        <row r="15505">
          <cell r="F15505" t="str">
            <v>SUBTOTAL</v>
          </cell>
          <cell r="G15505" t="str">
            <v/>
          </cell>
        </row>
        <row r="15507">
          <cell r="A15507" t="str">
            <v>TOTAL COSTO DIRECTO</v>
          </cell>
          <cell r="G15507" t="str">
            <v/>
          </cell>
        </row>
        <row r="15509">
          <cell r="A15509" t="str">
            <v>2. COSTOS INDIRECTOS</v>
          </cell>
        </row>
        <row r="15511">
          <cell r="A15511" t="str">
            <v>DESCRIPCIÓN</v>
          </cell>
          <cell r="F15511" t="str">
            <v>PORCENTAJE</v>
          </cell>
          <cell r="G15511" t="str">
            <v>VALOR TOTAL</v>
          </cell>
        </row>
        <row r="15512">
          <cell r="A15512" t="str">
            <v>ADMINISTRACION</v>
          </cell>
          <cell r="F15512">
            <v>0.24279999999999999</v>
          </cell>
          <cell r="G15512" t="str">
            <v/>
          </cell>
        </row>
        <row r="15513">
          <cell r="A15513" t="str">
            <v>IMPREVISTOS</v>
          </cell>
          <cell r="F15513">
            <v>0.01</v>
          </cell>
          <cell r="G15513" t="str">
            <v/>
          </cell>
        </row>
        <row r="15514">
          <cell r="A15514" t="str">
            <v>UTILIDADES</v>
          </cell>
          <cell r="F15514">
            <v>0.05</v>
          </cell>
          <cell r="G15514" t="str">
            <v/>
          </cell>
        </row>
        <row r="15515">
          <cell r="A15515" t="str">
            <v>TOTAL COSTO INDIRECTO</v>
          </cell>
          <cell r="F15515">
            <v>0.30279999999999996</v>
          </cell>
          <cell r="G15515" t="str">
            <v/>
          </cell>
        </row>
        <row r="15517">
          <cell r="A15517" t="str">
            <v>PRECIO UNITARIO TOTAL APROXIMADO AL PESO</v>
          </cell>
          <cell r="G15517" t="str">
            <v/>
          </cell>
        </row>
        <row r="15519">
          <cell r="B15519" t="str">
            <v>RESPONSABLE: Ovidio Hurtado</v>
          </cell>
        </row>
        <row r="15520">
          <cell r="B15520" t="str">
            <v>Consultor</v>
          </cell>
        </row>
        <row r="15521">
          <cell r="B15521" t="str">
            <v>Consultor</v>
          </cell>
        </row>
        <row r="15522">
          <cell r="B15522" t="str">
            <v>M.P. 05202-260189 ANT</v>
          </cell>
          <cell r="D15522" t="str">
            <v>FIRMA RESPONSABLE</v>
          </cell>
        </row>
        <row r="15523">
          <cell r="A15523" t="str">
            <v>DEPARTAMENTO DE ANTIOQUIA</v>
          </cell>
          <cell r="F15523" t="str">
            <v/>
          </cell>
        </row>
        <row r="15524">
          <cell r="A15524" t="str">
            <v>MUNICIPIO DE SAN VICENTE FERRER</v>
          </cell>
        </row>
        <row r="15525">
          <cell r="A15525" t="str">
            <v>PROYECTO: MEJORAMIENTO DE VÍAS RURALES A TRAVÉS DE LA CONSTRUCCIÓN DE PAVIMENTO RÍGIDO EN EL MUNICIPIO DE SAN VICENTE FERRER</v>
          </cell>
        </row>
        <row r="15527">
          <cell r="A15527" t="str">
            <v>ANÁLISIS DE PRECIOS UNITARIOS</v>
          </cell>
        </row>
        <row r="15529">
          <cell r="A15529" t="str">
            <v>ITEM DE PAGO</v>
          </cell>
          <cell r="B15529" t="str">
            <v>DESCRIPCIÓN</v>
          </cell>
          <cell r="E15529" t="str">
            <v>UNIDAD</v>
          </cell>
          <cell r="F15529" t="str">
            <v>CANTIDAD</v>
          </cell>
          <cell r="G15529" t="str">
            <v>COSTO DIRECTO</v>
          </cell>
        </row>
        <row r="15530">
          <cell r="B15530" t="str">
            <v/>
          </cell>
          <cell r="E15530" t="str">
            <v/>
          </cell>
          <cell r="F15530" t="str">
            <v/>
          </cell>
          <cell r="G15530" t="str">
            <v/>
          </cell>
        </row>
        <row r="15532">
          <cell r="A15532" t="str">
            <v>1. COSTOS DIRECTOS</v>
          </cell>
        </row>
        <row r="15534">
          <cell r="A15534" t="str">
            <v>I. EQUIPO</v>
          </cell>
        </row>
        <row r="15535">
          <cell r="A15535" t="str">
            <v>CÓDIGO</v>
          </cell>
          <cell r="B15535" t="str">
            <v>DESCRIPCIÓN</v>
          </cell>
          <cell r="D15535" t="str">
            <v>UNIDAD</v>
          </cell>
          <cell r="E15535" t="str">
            <v>TARIFA</v>
          </cell>
          <cell r="F15535" t="str">
            <v>RENDIMIENTO</v>
          </cell>
          <cell r="G15535" t="str">
            <v>VR. UNITARIO</v>
          </cell>
        </row>
        <row r="15536">
          <cell r="A15536" t="str">
            <v/>
          </cell>
          <cell r="D15536" t="str">
            <v/>
          </cell>
          <cell r="E15536" t="str">
            <v/>
          </cell>
          <cell r="G15536" t="str">
            <v/>
          </cell>
        </row>
        <row r="15537">
          <cell r="A15537" t="str">
            <v/>
          </cell>
          <cell r="D15537" t="str">
            <v/>
          </cell>
          <cell r="E15537" t="str">
            <v/>
          </cell>
          <cell r="G15537" t="str">
            <v/>
          </cell>
        </row>
        <row r="15538">
          <cell r="A15538" t="str">
            <v/>
          </cell>
          <cell r="D15538" t="str">
            <v/>
          </cell>
          <cell r="E15538" t="str">
            <v/>
          </cell>
          <cell r="G15538" t="str">
            <v/>
          </cell>
        </row>
        <row r="15539">
          <cell r="A15539" t="str">
            <v/>
          </cell>
          <cell r="D15539" t="str">
            <v/>
          </cell>
          <cell r="E15539" t="str">
            <v/>
          </cell>
          <cell r="G15539" t="str">
            <v/>
          </cell>
        </row>
        <row r="15540">
          <cell r="A15540" t="str">
            <v/>
          </cell>
          <cell r="D15540" t="str">
            <v/>
          </cell>
          <cell r="E15540" t="str">
            <v/>
          </cell>
          <cell r="G15540" t="str">
            <v/>
          </cell>
        </row>
        <row r="15541">
          <cell r="A15541" t="str">
            <v/>
          </cell>
          <cell r="D15541" t="str">
            <v/>
          </cell>
          <cell r="E15541" t="str">
            <v/>
          </cell>
          <cell r="G15541" t="str">
            <v/>
          </cell>
        </row>
        <row r="15542">
          <cell r="A15542" t="str">
            <v/>
          </cell>
          <cell r="B15542" t="str">
            <v/>
          </cell>
          <cell r="D15542" t="str">
            <v/>
          </cell>
          <cell r="E15542" t="str">
            <v/>
          </cell>
          <cell r="F15542" t="str">
            <v/>
          </cell>
          <cell r="G15542" t="str">
            <v/>
          </cell>
        </row>
        <row r="15543">
          <cell r="F15543" t="str">
            <v>SUBTOTAL</v>
          </cell>
          <cell r="G15543" t="str">
            <v/>
          </cell>
        </row>
        <row r="15545">
          <cell r="A15545" t="str">
            <v>II. MATERIALES</v>
          </cell>
        </row>
        <row r="15546">
          <cell r="A15546" t="str">
            <v>CÓDIGO</v>
          </cell>
          <cell r="B15546" t="str">
            <v>DESCRIPCIÓN</v>
          </cell>
          <cell r="C15546" t="str">
            <v>UNIDAD</v>
          </cell>
          <cell r="D15546" t="str">
            <v>CANTIDAD</v>
          </cell>
          <cell r="E15546" t="str">
            <v>DESP.</v>
          </cell>
          <cell r="F15546" t="str">
            <v>PRECIO UNIT.</v>
          </cell>
          <cell r="G15546" t="str">
            <v>VR. UNITARIO</v>
          </cell>
        </row>
        <row r="15547">
          <cell r="A15547" t="str">
            <v/>
          </cell>
          <cell r="C15547" t="str">
            <v/>
          </cell>
          <cell r="F15547" t="str">
            <v/>
          </cell>
          <cell r="G15547" t="str">
            <v/>
          </cell>
        </row>
        <row r="15548">
          <cell r="A15548" t="str">
            <v/>
          </cell>
          <cell r="C15548" t="str">
            <v/>
          </cell>
          <cell r="F15548" t="str">
            <v/>
          </cell>
          <cell r="G15548" t="str">
            <v/>
          </cell>
        </row>
        <row r="15549">
          <cell r="A15549" t="str">
            <v/>
          </cell>
          <cell r="C15549" t="str">
            <v/>
          </cell>
          <cell r="F15549" t="str">
            <v/>
          </cell>
          <cell r="G15549" t="str">
            <v/>
          </cell>
        </row>
        <row r="15550">
          <cell r="A15550" t="str">
            <v/>
          </cell>
          <cell r="C15550" t="str">
            <v/>
          </cell>
          <cell r="F15550" t="str">
            <v/>
          </cell>
          <cell r="G15550" t="str">
            <v/>
          </cell>
        </row>
        <row r="15551">
          <cell r="A15551" t="str">
            <v/>
          </cell>
          <cell r="C15551" t="str">
            <v/>
          </cell>
          <cell r="F15551" t="str">
            <v/>
          </cell>
          <cell r="G15551" t="str">
            <v/>
          </cell>
        </row>
        <row r="15552">
          <cell r="A15552" t="str">
            <v/>
          </cell>
          <cell r="C15552" t="str">
            <v/>
          </cell>
          <cell r="F15552" t="str">
            <v/>
          </cell>
          <cell r="G15552" t="str">
            <v/>
          </cell>
        </row>
        <row r="15553">
          <cell r="A15553" t="str">
            <v/>
          </cell>
          <cell r="C15553" t="str">
            <v/>
          </cell>
          <cell r="F15553" t="str">
            <v/>
          </cell>
          <cell r="G15553" t="str">
            <v/>
          </cell>
        </row>
        <row r="15554">
          <cell r="A15554" t="str">
            <v/>
          </cell>
          <cell r="C15554" t="str">
            <v/>
          </cell>
          <cell r="F15554" t="str">
            <v/>
          </cell>
          <cell r="G15554" t="str">
            <v/>
          </cell>
        </row>
        <row r="15555">
          <cell r="A15555" t="str">
            <v/>
          </cell>
          <cell r="C15555" t="str">
            <v/>
          </cell>
          <cell r="F15555" t="str">
            <v/>
          </cell>
          <cell r="G15555" t="str">
            <v/>
          </cell>
        </row>
        <row r="15556">
          <cell r="A15556" t="str">
            <v/>
          </cell>
          <cell r="C15556" t="str">
            <v/>
          </cell>
          <cell r="F15556" t="str">
            <v/>
          </cell>
          <cell r="G15556" t="str">
            <v/>
          </cell>
        </row>
        <row r="15557">
          <cell r="A15557" t="str">
            <v/>
          </cell>
          <cell r="C15557" t="str">
            <v/>
          </cell>
          <cell r="F15557" t="str">
            <v/>
          </cell>
          <cell r="G15557" t="str">
            <v/>
          </cell>
        </row>
        <row r="15558">
          <cell r="A15558" t="str">
            <v/>
          </cell>
          <cell r="C15558" t="str">
            <v/>
          </cell>
          <cell r="F15558" t="str">
            <v/>
          </cell>
          <cell r="G15558" t="str">
            <v/>
          </cell>
        </row>
        <row r="15559">
          <cell r="A15559" t="str">
            <v/>
          </cell>
          <cell r="C15559" t="str">
            <v/>
          </cell>
          <cell r="F15559" t="str">
            <v/>
          </cell>
          <cell r="G15559" t="str">
            <v/>
          </cell>
        </row>
        <row r="15560">
          <cell r="A15560" t="str">
            <v/>
          </cell>
          <cell r="C15560" t="str">
            <v/>
          </cell>
          <cell r="F15560" t="str">
            <v/>
          </cell>
          <cell r="G15560" t="str">
            <v/>
          </cell>
        </row>
        <row r="15561">
          <cell r="F15561" t="str">
            <v>SUBTOTAL</v>
          </cell>
          <cell r="G15561" t="str">
            <v/>
          </cell>
        </row>
        <row r="15563">
          <cell r="A15563" t="str">
            <v>III. TRANSPORTES</v>
          </cell>
        </row>
        <row r="15564">
          <cell r="A15564" t="str">
            <v>CÓDIGO</v>
          </cell>
          <cell r="B15564" t="str">
            <v>DESCRIPCIÓN</v>
          </cell>
          <cell r="C15564" t="str">
            <v>TIPO</v>
          </cell>
          <cell r="D15564" t="str">
            <v>VOLUMEN/PESO</v>
          </cell>
          <cell r="E15564" t="str">
            <v>DISTANCIA</v>
          </cell>
          <cell r="F15564" t="str">
            <v>TARIFA</v>
          </cell>
          <cell r="G15564" t="str">
            <v>VR. UNITARIO</v>
          </cell>
        </row>
        <row r="15565">
          <cell r="A15565" t="str">
            <v/>
          </cell>
          <cell r="F15565" t="str">
            <v/>
          </cell>
          <cell r="G15565" t="str">
            <v/>
          </cell>
        </row>
        <row r="15566">
          <cell r="A15566" t="str">
            <v/>
          </cell>
          <cell r="F15566" t="str">
            <v/>
          </cell>
          <cell r="G15566" t="str">
            <v/>
          </cell>
        </row>
        <row r="15567">
          <cell r="A15567" t="str">
            <v/>
          </cell>
          <cell r="F15567" t="str">
            <v/>
          </cell>
          <cell r="G15567" t="str">
            <v/>
          </cell>
        </row>
        <row r="15568">
          <cell r="F15568" t="str">
            <v>SUBTOTAL</v>
          </cell>
          <cell r="G15568" t="str">
            <v/>
          </cell>
        </row>
        <row r="15570">
          <cell r="A15570" t="str">
            <v>IV. MANO DE OBRA</v>
          </cell>
        </row>
        <row r="15571">
          <cell r="A15571" t="str">
            <v>CÓDIGO</v>
          </cell>
          <cell r="B15571" t="str">
            <v>CARGOS PERSONAL</v>
          </cell>
          <cell r="D15571" t="str">
            <v>CANTIDAD</v>
          </cell>
          <cell r="E15571" t="str">
            <v>JORNAL TOTAL</v>
          </cell>
          <cell r="F15571" t="str">
            <v>RENDIMIENTO</v>
          </cell>
          <cell r="G15571" t="str">
            <v>VR. UNITARIO</v>
          </cell>
        </row>
        <row r="15572">
          <cell r="A15572" t="str">
            <v/>
          </cell>
          <cell r="E15572" t="str">
            <v/>
          </cell>
          <cell r="G15572" t="str">
            <v/>
          </cell>
        </row>
        <row r="15573">
          <cell r="A15573" t="str">
            <v/>
          </cell>
          <cell r="E15573" t="str">
            <v/>
          </cell>
          <cell r="F15573" t="str">
            <v/>
          </cell>
          <cell r="G15573" t="str">
            <v/>
          </cell>
        </row>
        <row r="15574">
          <cell r="A15574" t="str">
            <v/>
          </cell>
          <cell r="E15574" t="str">
            <v/>
          </cell>
          <cell r="F15574" t="str">
            <v/>
          </cell>
          <cell r="G15574" t="str">
            <v/>
          </cell>
        </row>
        <row r="15575">
          <cell r="A15575" t="str">
            <v/>
          </cell>
          <cell r="E15575" t="str">
            <v/>
          </cell>
          <cell r="F15575" t="str">
            <v/>
          </cell>
          <cell r="G15575" t="str">
            <v/>
          </cell>
        </row>
        <row r="15576">
          <cell r="F15576" t="str">
            <v>SUBTOTAL</v>
          </cell>
          <cell r="G15576" t="str">
            <v/>
          </cell>
        </row>
        <row r="15578">
          <cell r="A15578" t="str">
            <v>V. SERVICIOS</v>
          </cell>
        </row>
        <row r="15579">
          <cell r="A15579" t="str">
            <v>CÓDIGO</v>
          </cell>
          <cell r="B15579" t="str">
            <v>DESCRIPCIÓN</v>
          </cell>
          <cell r="D15579" t="str">
            <v>UNIDAD</v>
          </cell>
          <cell r="E15579" t="str">
            <v>CANTIDAD</v>
          </cell>
          <cell r="F15579" t="str">
            <v>PRECIO UNIT.</v>
          </cell>
          <cell r="G15579" t="str">
            <v>VR. UNITARIO</v>
          </cell>
        </row>
        <row r="15580">
          <cell r="A15580" t="str">
            <v/>
          </cell>
          <cell r="D15580" t="str">
            <v/>
          </cell>
          <cell r="F15580" t="str">
            <v/>
          </cell>
          <cell r="G15580" t="str">
            <v/>
          </cell>
        </row>
        <row r="15581">
          <cell r="A15581" t="str">
            <v/>
          </cell>
          <cell r="D15581" t="str">
            <v/>
          </cell>
          <cell r="F15581" t="str">
            <v/>
          </cell>
          <cell r="G15581" t="str">
            <v/>
          </cell>
        </row>
        <row r="15582">
          <cell r="A15582" t="str">
            <v/>
          </cell>
          <cell r="D15582" t="str">
            <v/>
          </cell>
          <cell r="F15582" t="str">
            <v/>
          </cell>
          <cell r="G15582" t="str">
            <v/>
          </cell>
        </row>
        <row r="15583">
          <cell r="F15583" t="str">
            <v>SUBTOTAL</v>
          </cell>
          <cell r="G15583" t="str">
            <v/>
          </cell>
        </row>
        <row r="15585">
          <cell r="A15585" t="str">
            <v>TOTAL COSTO DIRECTO</v>
          </cell>
          <cell r="G15585" t="str">
            <v/>
          </cell>
        </row>
        <row r="15587">
          <cell r="A15587" t="str">
            <v>2. COSTOS INDIRECTOS</v>
          </cell>
        </row>
        <row r="15589">
          <cell r="A15589" t="str">
            <v>DESCRIPCIÓN</v>
          </cell>
          <cell r="F15589" t="str">
            <v>PORCENTAJE</v>
          </cell>
          <cell r="G15589" t="str">
            <v>VALOR TOTAL</v>
          </cell>
        </row>
        <row r="15590">
          <cell r="A15590" t="str">
            <v>ADMINISTRACION</v>
          </cell>
          <cell r="F15590">
            <v>0.24279999999999999</v>
          </cell>
          <cell r="G15590" t="str">
            <v/>
          </cell>
        </row>
        <row r="15591">
          <cell r="A15591" t="str">
            <v>IMPREVISTOS</v>
          </cell>
          <cell r="F15591">
            <v>0.01</v>
          </cell>
          <cell r="G15591" t="str">
            <v/>
          </cell>
        </row>
        <row r="15592">
          <cell r="A15592" t="str">
            <v>UTILIDADES</v>
          </cell>
          <cell r="F15592">
            <v>0.05</v>
          </cell>
          <cell r="G15592" t="str">
            <v/>
          </cell>
        </row>
        <row r="15593">
          <cell r="A15593" t="str">
            <v>TOTAL COSTO INDIRECTO</v>
          </cell>
          <cell r="F15593">
            <v>0.30279999999999996</v>
          </cell>
          <cell r="G15593" t="str">
            <v/>
          </cell>
        </row>
        <row r="15595">
          <cell r="A15595" t="str">
            <v>PRECIO UNITARIO TOTAL APROXIMADO AL PESO</v>
          </cell>
          <cell r="G15595" t="str">
            <v/>
          </cell>
        </row>
        <row r="15597">
          <cell r="B15597" t="str">
            <v>RESPONSABLE: Ovidio Hurtado</v>
          </cell>
        </row>
        <row r="15598">
          <cell r="B15598" t="str">
            <v>Consultor</v>
          </cell>
        </row>
        <row r="15599">
          <cell r="B15599" t="str">
            <v>Consultor</v>
          </cell>
        </row>
        <row r="15600">
          <cell r="B15600" t="str">
            <v>M.P. 05202-260189 ANT</v>
          </cell>
          <cell r="D15600" t="str">
            <v>FIRMA RESPONSABLE</v>
          </cell>
        </row>
        <row r="15601">
          <cell r="A15601" t="str">
            <v>DEPARTAMENTO DE ANTIOQUIA</v>
          </cell>
          <cell r="F15601" t="str">
            <v/>
          </cell>
        </row>
        <row r="15602">
          <cell r="A15602" t="str">
            <v>MUNICIPIO DE SAN VICENTE FERRER</v>
          </cell>
        </row>
        <row r="15603">
          <cell r="A15603" t="str">
            <v>PROYECTO: MEJORAMIENTO DE VÍAS RURALES A TRAVÉS DE LA CONSTRUCCIÓN DE PAVIMENTO RÍGIDO EN EL MUNICIPIO DE SAN VICENTE FERRER</v>
          </cell>
        </row>
        <row r="15605">
          <cell r="A15605" t="str">
            <v>ANÁLISIS DE PRECIOS UNITARIOS</v>
          </cell>
        </row>
        <row r="15607">
          <cell r="A15607" t="str">
            <v>ITEM DE PAGO</v>
          </cell>
          <cell r="B15607" t="str">
            <v>DESCRIPCIÓN</v>
          </cell>
          <cell r="E15607" t="str">
            <v>UNIDAD</v>
          </cell>
          <cell r="F15607" t="str">
            <v>CANTIDAD</v>
          </cell>
          <cell r="G15607" t="str">
            <v>COSTO DIRECTO</v>
          </cell>
        </row>
        <row r="15608">
          <cell r="B15608" t="str">
            <v/>
          </cell>
          <cell r="E15608" t="str">
            <v/>
          </cell>
          <cell r="F15608" t="str">
            <v/>
          </cell>
          <cell r="G15608" t="str">
            <v/>
          </cell>
        </row>
        <row r="15610">
          <cell r="A15610" t="str">
            <v>1. COSTOS DIRECTOS</v>
          </cell>
        </row>
        <row r="15612">
          <cell r="A15612" t="str">
            <v>I. EQUIPO</v>
          </cell>
        </row>
        <row r="15613">
          <cell r="A15613" t="str">
            <v>CÓDIGO</v>
          </cell>
          <cell r="B15613" t="str">
            <v>DESCRIPCIÓN</v>
          </cell>
          <cell r="D15613" t="str">
            <v>UNIDAD</v>
          </cell>
          <cell r="E15613" t="str">
            <v>TARIFA</v>
          </cell>
          <cell r="F15613" t="str">
            <v>RENDIMIENTO</v>
          </cell>
          <cell r="G15613" t="str">
            <v>VR. UNITARIO</v>
          </cell>
        </row>
        <row r="15614">
          <cell r="A15614" t="str">
            <v/>
          </cell>
          <cell r="D15614" t="str">
            <v/>
          </cell>
          <cell r="E15614" t="str">
            <v/>
          </cell>
          <cell r="G15614" t="str">
            <v/>
          </cell>
        </row>
        <row r="15615">
          <cell r="A15615" t="str">
            <v/>
          </cell>
          <cell r="D15615" t="str">
            <v/>
          </cell>
          <cell r="E15615" t="str">
            <v/>
          </cell>
          <cell r="G15615" t="str">
            <v/>
          </cell>
        </row>
        <row r="15616">
          <cell r="A15616" t="str">
            <v/>
          </cell>
          <cell r="D15616" t="str">
            <v/>
          </cell>
          <cell r="E15616" t="str">
            <v/>
          </cell>
          <cell r="G15616" t="str">
            <v/>
          </cell>
        </row>
        <row r="15617">
          <cell r="A15617" t="str">
            <v/>
          </cell>
          <cell r="D15617" t="str">
            <v/>
          </cell>
          <cell r="E15617" t="str">
            <v/>
          </cell>
          <cell r="G15617" t="str">
            <v/>
          </cell>
        </row>
        <row r="15618">
          <cell r="A15618" t="str">
            <v/>
          </cell>
          <cell r="D15618" t="str">
            <v/>
          </cell>
          <cell r="E15618" t="str">
            <v/>
          </cell>
          <cell r="G15618" t="str">
            <v/>
          </cell>
        </row>
        <row r="15619">
          <cell r="A15619" t="str">
            <v/>
          </cell>
          <cell r="D15619" t="str">
            <v/>
          </cell>
          <cell r="E15619" t="str">
            <v/>
          </cell>
          <cell r="G15619" t="str">
            <v/>
          </cell>
        </row>
        <row r="15620">
          <cell r="A15620" t="str">
            <v/>
          </cell>
          <cell r="B15620" t="str">
            <v/>
          </cell>
          <cell r="D15620" t="str">
            <v/>
          </cell>
          <cell r="E15620" t="str">
            <v/>
          </cell>
          <cell r="F15620" t="str">
            <v/>
          </cell>
          <cell r="G15620" t="str">
            <v/>
          </cell>
        </row>
        <row r="15621">
          <cell r="F15621" t="str">
            <v>SUBTOTAL</v>
          </cell>
          <cell r="G15621" t="str">
            <v/>
          </cell>
        </row>
        <row r="15623">
          <cell r="A15623" t="str">
            <v>II. MATERIALES</v>
          </cell>
        </row>
        <row r="15624">
          <cell r="A15624" t="str">
            <v>CÓDIGO</v>
          </cell>
          <cell r="B15624" t="str">
            <v>DESCRIPCIÓN</v>
          </cell>
          <cell r="C15624" t="str">
            <v>UNIDAD</v>
          </cell>
          <cell r="D15624" t="str">
            <v>CANTIDAD</v>
          </cell>
          <cell r="E15624" t="str">
            <v>DESP.</v>
          </cell>
          <cell r="F15624" t="str">
            <v>PRECIO UNIT.</v>
          </cell>
          <cell r="G15624" t="str">
            <v>VR. UNITARIO</v>
          </cell>
        </row>
        <row r="15625">
          <cell r="A15625" t="str">
            <v/>
          </cell>
          <cell r="C15625" t="str">
            <v/>
          </cell>
          <cell r="F15625" t="str">
            <v/>
          </cell>
          <cell r="G15625" t="str">
            <v/>
          </cell>
        </row>
        <row r="15626">
          <cell r="A15626" t="str">
            <v/>
          </cell>
          <cell r="C15626" t="str">
            <v/>
          </cell>
          <cell r="F15626" t="str">
            <v/>
          </cell>
          <cell r="G15626" t="str">
            <v/>
          </cell>
        </row>
        <row r="15627">
          <cell r="A15627" t="str">
            <v/>
          </cell>
          <cell r="C15627" t="str">
            <v/>
          </cell>
          <cell r="F15627" t="str">
            <v/>
          </cell>
          <cell r="G15627" t="str">
            <v/>
          </cell>
        </row>
        <row r="15628">
          <cell r="A15628" t="str">
            <v/>
          </cell>
          <cell r="C15628" t="str">
            <v/>
          </cell>
          <cell r="F15628" t="str">
            <v/>
          </cell>
          <cell r="G15628" t="str">
            <v/>
          </cell>
        </row>
        <row r="15629">
          <cell r="A15629" t="str">
            <v/>
          </cell>
          <cell r="C15629" t="str">
            <v/>
          </cell>
          <cell r="F15629" t="str">
            <v/>
          </cell>
          <cell r="G15629" t="str">
            <v/>
          </cell>
        </row>
        <row r="15630">
          <cell r="A15630" t="str">
            <v/>
          </cell>
          <cell r="C15630" t="str">
            <v/>
          </cell>
          <cell r="F15630" t="str">
            <v/>
          </cell>
          <cell r="G15630" t="str">
            <v/>
          </cell>
        </row>
        <row r="15631">
          <cell r="A15631" t="str">
            <v/>
          </cell>
          <cell r="C15631" t="str">
            <v/>
          </cell>
          <cell r="F15631" t="str">
            <v/>
          </cell>
          <cell r="G15631" t="str">
            <v/>
          </cell>
        </row>
        <row r="15632">
          <cell r="A15632" t="str">
            <v/>
          </cell>
          <cell r="C15632" t="str">
            <v/>
          </cell>
          <cell r="F15632" t="str">
            <v/>
          </cell>
          <cell r="G15632" t="str">
            <v/>
          </cell>
        </row>
        <row r="15633">
          <cell r="A15633" t="str">
            <v/>
          </cell>
          <cell r="C15633" t="str">
            <v/>
          </cell>
          <cell r="F15633" t="str">
            <v/>
          </cell>
          <cell r="G15633" t="str">
            <v/>
          </cell>
        </row>
        <row r="15634">
          <cell r="A15634" t="str">
            <v/>
          </cell>
          <cell r="C15634" t="str">
            <v/>
          </cell>
          <cell r="F15634" t="str">
            <v/>
          </cell>
          <cell r="G15634" t="str">
            <v/>
          </cell>
        </row>
        <row r="15635">
          <cell r="A15635" t="str">
            <v/>
          </cell>
          <cell r="C15635" t="str">
            <v/>
          </cell>
          <cell r="F15635" t="str">
            <v/>
          </cell>
          <cell r="G15635" t="str">
            <v/>
          </cell>
        </row>
        <row r="15636">
          <cell r="A15636" t="str">
            <v/>
          </cell>
          <cell r="C15636" t="str">
            <v/>
          </cell>
          <cell r="F15636" t="str">
            <v/>
          </cell>
          <cell r="G15636" t="str">
            <v/>
          </cell>
        </row>
        <row r="15637">
          <cell r="A15637" t="str">
            <v/>
          </cell>
          <cell r="C15637" t="str">
            <v/>
          </cell>
          <cell r="F15637" t="str">
            <v/>
          </cell>
          <cell r="G15637" t="str">
            <v/>
          </cell>
        </row>
        <row r="15638">
          <cell r="A15638" t="str">
            <v/>
          </cell>
          <cell r="C15638" t="str">
            <v/>
          </cell>
          <cell r="F15638" t="str">
            <v/>
          </cell>
          <cell r="G15638" t="str">
            <v/>
          </cell>
        </row>
        <row r="15639">
          <cell r="F15639" t="str">
            <v>SUBTOTAL</v>
          </cell>
          <cell r="G15639" t="str">
            <v/>
          </cell>
        </row>
        <row r="15641">
          <cell r="A15641" t="str">
            <v>III. TRANSPORTES</v>
          </cell>
        </row>
        <row r="15642">
          <cell r="A15642" t="str">
            <v>CÓDIGO</v>
          </cell>
          <cell r="B15642" t="str">
            <v>DESCRIPCIÓN</v>
          </cell>
          <cell r="C15642" t="str">
            <v>TIPO</v>
          </cell>
          <cell r="D15642" t="str">
            <v>VOLUMEN/PESO</v>
          </cell>
          <cell r="E15642" t="str">
            <v>DISTANCIA</v>
          </cell>
          <cell r="F15642" t="str">
            <v>TARIFA</v>
          </cell>
          <cell r="G15642" t="str">
            <v>VR. UNITARIO</v>
          </cell>
        </row>
        <row r="15643">
          <cell r="A15643" t="str">
            <v/>
          </cell>
          <cell r="F15643" t="str">
            <v/>
          </cell>
          <cell r="G15643" t="str">
            <v/>
          </cell>
        </row>
        <row r="15644">
          <cell r="A15644" t="str">
            <v/>
          </cell>
          <cell r="F15644" t="str">
            <v/>
          </cell>
          <cell r="G15644" t="str">
            <v/>
          </cell>
        </row>
        <row r="15645">
          <cell r="A15645" t="str">
            <v/>
          </cell>
          <cell r="F15645" t="str">
            <v/>
          </cell>
          <cell r="G15645" t="str">
            <v/>
          </cell>
        </row>
        <row r="15646">
          <cell r="F15646" t="str">
            <v>SUBTOTAL</v>
          </cell>
          <cell r="G15646" t="str">
            <v/>
          </cell>
        </row>
        <row r="15648">
          <cell r="A15648" t="str">
            <v>IV. MANO DE OBRA</v>
          </cell>
        </row>
        <row r="15649">
          <cell r="A15649" t="str">
            <v>CÓDIGO</v>
          </cell>
          <cell r="B15649" t="str">
            <v>CARGOS PERSONAL</v>
          </cell>
          <cell r="D15649" t="str">
            <v>CANTIDAD</v>
          </cell>
          <cell r="E15649" t="str">
            <v>JORNAL TOTAL</v>
          </cell>
          <cell r="F15649" t="str">
            <v>RENDIMIENTO</v>
          </cell>
          <cell r="G15649" t="str">
            <v>VR. UNITARIO</v>
          </cell>
        </row>
        <row r="15650">
          <cell r="A15650" t="str">
            <v/>
          </cell>
          <cell r="E15650" t="str">
            <v/>
          </cell>
          <cell r="G15650" t="str">
            <v/>
          </cell>
        </row>
        <row r="15651">
          <cell r="A15651" t="str">
            <v/>
          </cell>
          <cell r="E15651" t="str">
            <v/>
          </cell>
          <cell r="F15651" t="str">
            <v/>
          </cell>
          <cell r="G15651" t="str">
            <v/>
          </cell>
        </row>
        <row r="15652">
          <cell r="A15652" t="str">
            <v/>
          </cell>
          <cell r="E15652" t="str">
            <v/>
          </cell>
          <cell r="F15652" t="str">
            <v/>
          </cell>
          <cell r="G15652" t="str">
            <v/>
          </cell>
        </row>
        <row r="15653">
          <cell r="A15653" t="str">
            <v/>
          </cell>
          <cell r="E15653" t="str">
            <v/>
          </cell>
          <cell r="F15653" t="str">
            <v/>
          </cell>
          <cell r="G15653" t="str">
            <v/>
          </cell>
        </row>
        <row r="15654">
          <cell r="F15654" t="str">
            <v>SUBTOTAL</v>
          </cell>
          <cell r="G15654" t="str">
            <v/>
          </cell>
        </row>
        <row r="15656">
          <cell r="A15656" t="str">
            <v>V. SERVICIOS</v>
          </cell>
        </row>
        <row r="15657">
          <cell r="A15657" t="str">
            <v>CÓDIGO</v>
          </cell>
          <cell r="B15657" t="str">
            <v>DESCRIPCIÓN</v>
          </cell>
          <cell r="D15657" t="str">
            <v>UNIDAD</v>
          </cell>
          <cell r="E15657" t="str">
            <v>CANTIDAD</v>
          </cell>
          <cell r="F15657" t="str">
            <v>PRECIO UNIT.</v>
          </cell>
          <cell r="G15657" t="str">
            <v>VR. UNITARIO</v>
          </cell>
        </row>
        <row r="15658">
          <cell r="A15658" t="str">
            <v/>
          </cell>
          <cell r="D15658" t="str">
            <v/>
          </cell>
          <cell r="F15658" t="str">
            <v/>
          </cell>
          <cell r="G15658" t="str">
            <v/>
          </cell>
        </row>
        <row r="15659">
          <cell r="A15659" t="str">
            <v/>
          </cell>
          <cell r="D15659" t="str">
            <v/>
          </cell>
          <cell r="F15659" t="str">
            <v/>
          </cell>
          <cell r="G15659" t="str">
            <v/>
          </cell>
        </row>
        <row r="15660">
          <cell r="A15660" t="str">
            <v/>
          </cell>
          <cell r="D15660" t="str">
            <v/>
          </cell>
          <cell r="F15660" t="str">
            <v/>
          </cell>
          <cell r="G15660" t="str">
            <v/>
          </cell>
        </row>
        <row r="15661">
          <cell r="F15661" t="str">
            <v>SUBTOTAL</v>
          </cell>
          <cell r="G15661" t="str">
            <v/>
          </cell>
        </row>
        <row r="15663">
          <cell r="A15663" t="str">
            <v>TOTAL COSTO DIRECTO</v>
          </cell>
          <cell r="G15663" t="str">
            <v/>
          </cell>
        </row>
        <row r="15665">
          <cell r="A15665" t="str">
            <v>2. COSTOS INDIRECTOS</v>
          </cell>
        </row>
        <row r="15667">
          <cell r="A15667" t="str">
            <v>DESCRIPCIÓN</v>
          </cell>
          <cell r="F15667" t="str">
            <v>PORCENTAJE</v>
          </cell>
          <cell r="G15667" t="str">
            <v>VALOR TOTAL</v>
          </cell>
        </row>
        <row r="15668">
          <cell r="A15668" t="str">
            <v>ADMINISTRACION</v>
          </cell>
          <cell r="F15668">
            <v>0.24279999999999999</v>
          </cell>
          <cell r="G15668" t="str">
            <v/>
          </cell>
        </row>
        <row r="15669">
          <cell r="A15669" t="str">
            <v>IMPREVISTOS</v>
          </cell>
          <cell r="F15669">
            <v>0.01</v>
          </cell>
          <cell r="G15669" t="str">
            <v/>
          </cell>
        </row>
        <row r="15670">
          <cell r="A15670" t="str">
            <v>UTILIDADES</v>
          </cell>
          <cell r="F15670">
            <v>0.05</v>
          </cell>
          <cell r="G15670" t="str">
            <v/>
          </cell>
        </row>
        <row r="15671">
          <cell r="A15671" t="str">
            <v>TOTAL COSTO INDIRECTO</v>
          </cell>
          <cell r="F15671">
            <v>0.30279999999999996</v>
          </cell>
          <cell r="G15671" t="str">
            <v/>
          </cell>
        </row>
        <row r="15673">
          <cell r="A15673" t="str">
            <v>PRECIO UNITARIO TOTAL APROXIMADO AL PESO</v>
          </cell>
          <cell r="G15673" t="str">
            <v/>
          </cell>
        </row>
        <row r="15675">
          <cell r="B15675" t="str">
            <v>RESPONSABLE: Ovidio Hurtado</v>
          </cell>
        </row>
        <row r="15676">
          <cell r="B15676" t="str">
            <v>Consultor</v>
          </cell>
        </row>
        <row r="15677">
          <cell r="B15677" t="str">
            <v>Consultor</v>
          </cell>
        </row>
        <row r="15678">
          <cell r="B15678" t="str">
            <v>M.P. 05202-260189 ANT</v>
          </cell>
          <cell r="D15678" t="str">
            <v>FIRMA RESPONSABLE</v>
          </cell>
        </row>
        <row r="15679">
          <cell r="A15679" t="str">
            <v>DEPARTAMENTO DE ANTIOQUIA</v>
          </cell>
          <cell r="F15679" t="str">
            <v/>
          </cell>
        </row>
        <row r="15680">
          <cell r="A15680" t="str">
            <v>MUNICIPIO DE SAN VICENTE FERRER</v>
          </cell>
        </row>
        <row r="15681">
          <cell r="A15681" t="str">
            <v>PROYECTO: MEJORAMIENTO DE VÍAS RURALES A TRAVÉS DE LA CONSTRUCCIÓN DE PAVIMENTO RÍGIDO EN EL MUNICIPIO DE SAN VICENTE FERRER</v>
          </cell>
        </row>
        <row r="15683">
          <cell r="A15683" t="str">
            <v>ANÁLISIS DE PRECIOS UNITARIOS</v>
          </cell>
        </row>
        <row r="15685">
          <cell r="A15685" t="str">
            <v>ITEM DE PAGO</v>
          </cell>
          <cell r="B15685" t="str">
            <v>DESCRIPCIÓN</v>
          </cell>
          <cell r="E15685" t="str">
            <v>UNIDAD</v>
          </cell>
          <cell r="F15685" t="str">
            <v>CANTIDAD</v>
          </cell>
          <cell r="G15685" t="str">
            <v>COSTO DIRECTO</v>
          </cell>
        </row>
        <row r="15686">
          <cell r="B15686" t="str">
            <v/>
          </cell>
          <cell r="E15686" t="str">
            <v/>
          </cell>
          <cell r="F15686" t="str">
            <v/>
          </cell>
          <cell r="G15686" t="str">
            <v/>
          </cell>
        </row>
        <row r="15688">
          <cell r="A15688" t="str">
            <v>1. COSTOS DIRECTOS</v>
          </cell>
        </row>
        <row r="15690">
          <cell r="A15690" t="str">
            <v>I. EQUIPO</v>
          </cell>
        </row>
        <row r="15691">
          <cell r="A15691" t="str">
            <v>CÓDIGO</v>
          </cell>
          <cell r="B15691" t="str">
            <v>DESCRIPCIÓN</v>
          </cell>
          <cell r="D15691" t="str">
            <v>UNIDAD</v>
          </cell>
          <cell r="E15691" t="str">
            <v>TARIFA</v>
          </cell>
          <cell r="F15691" t="str">
            <v>RENDIMIENTO</v>
          </cell>
          <cell r="G15691" t="str">
            <v>VR. UNITARIO</v>
          </cell>
        </row>
        <row r="15692">
          <cell r="A15692" t="str">
            <v/>
          </cell>
          <cell r="D15692" t="str">
            <v/>
          </cell>
          <cell r="E15692" t="str">
            <v/>
          </cell>
          <cell r="G15692" t="str">
            <v/>
          </cell>
        </row>
        <row r="15693">
          <cell r="A15693" t="str">
            <v/>
          </cell>
          <cell r="D15693" t="str">
            <v/>
          </cell>
          <cell r="E15693" t="str">
            <v/>
          </cell>
          <cell r="G15693" t="str">
            <v/>
          </cell>
        </row>
        <row r="15694">
          <cell r="A15694" t="str">
            <v/>
          </cell>
          <cell r="D15694" t="str">
            <v/>
          </cell>
          <cell r="E15694" t="str">
            <v/>
          </cell>
          <cell r="G15694" t="str">
            <v/>
          </cell>
        </row>
        <row r="15695">
          <cell r="A15695" t="str">
            <v/>
          </cell>
          <cell r="D15695" t="str">
            <v/>
          </cell>
          <cell r="E15695" t="str">
            <v/>
          </cell>
          <cell r="G15695" t="str">
            <v/>
          </cell>
        </row>
        <row r="15696">
          <cell r="A15696" t="str">
            <v/>
          </cell>
          <cell r="D15696" t="str">
            <v/>
          </cell>
          <cell r="E15696" t="str">
            <v/>
          </cell>
          <cell r="G15696" t="str">
            <v/>
          </cell>
        </row>
        <row r="15697">
          <cell r="A15697" t="str">
            <v/>
          </cell>
          <cell r="D15697" t="str">
            <v/>
          </cell>
          <cell r="E15697" t="str">
            <v/>
          </cell>
          <cell r="G15697" t="str">
            <v/>
          </cell>
        </row>
        <row r="15698">
          <cell r="A15698" t="str">
            <v/>
          </cell>
          <cell r="B15698" t="str">
            <v/>
          </cell>
          <cell r="D15698" t="str">
            <v/>
          </cell>
          <cell r="E15698" t="str">
            <v/>
          </cell>
          <cell r="F15698" t="str">
            <v/>
          </cell>
          <cell r="G15698" t="str">
            <v/>
          </cell>
        </row>
        <row r="15699">
          <cell r="F15699" t="str">
            <v>SUBTOTAL</v>
          </cell>
          <cell r="G15699" t="str">
            <v/>
          </cell>
        </row>
        <row r="15701">
          <cell r="A15701" t="str">
            <v>II. MATERIALES</v>
          </cell>
        </row>
        <row r="15702">
          <cell r="A15702" t="str">
            <v>CÓDIGO</v>
          </cell>
          <cell r="B15702" t="str">
            <v>DESCRIPCIÓN</v>
          </cell>
          <cell r="C15702" t="str">
            <v>UNIDAD</v>
          </cell>
          <cell r="D15702" t="str">
            <v>CANTIDAD</v>
          </cell>
          <cell r="E15702" t="str">
            <v>DESP.</v>
          </cell>
          <cell r="F15702" t="str">
            <v>PRECIO UNIT.</v>
          </cell>
          <cell r="G15702" t="str">
            <v>VR. UNITARIO</v>
          </cell>
        </row>
        <row r="15703">
          <cell r="A15703" t="str">
            <v/>
          </cell>
          <cell r="C15703" t="str">
            <v/>
          </cell>
          <cell r="F15703" t="str">
            <v/>
          </cell>
          <cell r="G15703" t="str">
            <v/>
          </cell>
        </row>
        <row r="15704">
          <cell r="A15704" t="str">
            <v/>
          </cell>
          <cell r="C15704" t="str">
            <v/>
          </cell>
          <cell r="F15704" t="str">
            <v/>
          </cell>
          <cell r="G15704" t="str">
            <v/>
          </cell>
        </row>
        <row r="15705">
          <cell r="A15705" t="str">
            <v/>
          </cell>
          <cell r="C15705" t="str">
            <v/>
          </cell>
          <cell r="F15705" t="str">
            <v/>
          </cell>
          <cell r="G15705" t="str">
            <v/>
          </cell>
        </row>
        <row r="15706">
          <cell r="A15706" t="str">
            <v/>
          </cell>
          <cell r="C15706" t="str">
            <v/>
          </cell>
          <cell r="F15706" t="str">
            <v/>
          </cell>
          <cell r="G15706" t="str">
            <v/>
          </cell>
        </row>
        <row r="15707">
          <cell r="A15707" t="str">
            <v/>
          </cell>
          <cell r="C15707" t="str">
            <v/>
          </cell>
          <cell r="F15707" t="str">
            <v/>
          </cell>
          <cell r="G15707" t="str">
            <v/>
          </cell>
        </row>
        <row r="15708">
          <cell r="A15708" t="str">
            <v/>
          </cell>
          <cell r="C15708" t="str">
            <v/>
          </cell>
          <cell r="F15708" t="str">
            <v/>
          </cell>
          <cell r="G15708" t="str">
            <v/>
          </cell>
        </row>
        <row r="15709">
          <cell r="A15709" t="str">
            <v/>
          </cell>
          <cell r="C15709" t="str">
            <v/>
          </cell>
          <cell r="F15709" t="str">
            <v/>
          </cell>
          <cell r="G15709" t="str">
            <v/>
          </cell>
        </row>
        <row r="15710">
          <cell r="A15710" t="str">
            <v/>
          </cell>
          <cell r="C15710" t="str">
            <v/>
          </cell>
          <cell r="F15710" t="str">
            <v/>
          </cell>
          <cell r="G15710" t="str">
            <v/>
          </cell>
        </row>
        <row r="15711">
          <cell r="A15711" t="str">
            <v/>
          </cell>
          <cell r="C15711" t="str">
            <v/>
          </cell>
          <cell r="F15711" t="str">
            <v/>
          </cell>
          <cell r="G15711" t="str">
            <v/>
          </cell>
        </row>
        <row r="15712">
          <cell r="A15712" t="str">
            <v/>
          </cell>
          <cell r="C15712" t="str">
            <v/>
          </cell>
          <cell r="F15712" t="str">
            <v/>
          </cell>
          <cell r="G15712" t="str">
            <v/>
          </cell>
        </row>
        <row r="15713">
          <cell r="A15713" t="str">
            <v/>
          </cell>
          <cell r="C15713" t="str">
            <v/>
          </cell>
          <cell r="F15713" t="str">
            <v/>
          </cell>
          <cell r="G15713" t="str">
            <v/>
          </cell>
        </row>
        <row r="15714">
          <cell r="A15714" t="str">
            <v/>
          </cell>
          <cell r="C15714" t="str">
            <v/>
          </cell>
          <cell r="F15714" t="str">
            <v/>
          </cell>
          <cell r="G15714" t="str">
            <v/>
          </cell>
        </row>
        <row r="15715">
          <cell r="A15715" t="str">
            <v/>
          </cell>
          <cell r="C15715" t="str">
            <v/>
          </cell>
          <cell r="F15715" t="str">
            <v/>
          </cell>
          <cell r="G15715" t="str">
            <v/>
          </cell>
        </row>
        <row r="15716">
          <cell r="A15716" t="str">
            <v/>
          </cell>
          <cell r="C15716" t="str">
            <v/>
          </cell>
          <cell r="F15716" t="str">
            <v/>
          </cell>
          <cell r="G15716" t="str">
            <v/>
          </cell>
        </row>
        <row r="15717">
          <cell r="F15717" t="str">
            <v>SUBTOTAL</v>
          </cell>
          <cell r="G15717" t="str">
            <v/>
          </cell>
        </row>
        <row r="15719">
          <cell r="A15719" t="str">
            <v>III. TRANSPORTES</v>
          </cell>
        </row>
        <row r="15720">
          <cell r="A15720" t="str">
            <v>CÓDIGO</v>
          </cell>
          <cell r="B15720" t="str">
            <v>DESCRIPCIÓN</v>
          </cell>
          <cell r="C15720" t="str">
            <v>TIPO</v>
          </cell>
          <cell r="D15720" t="str">
            <v>VOLUMEN/PESO</v>
          </cell>
          <cell r="E15720" t="str">
            <v>DISTANCIA</v>
          </cell>
          <cell r="F15720" t="str">
            <v>TARIFA</v>
          </cell>
          <cell r="G15720" t="str">
            <v>VR. UNITARIO</v>
          </cell>
        </row>
        <row r="15721">
          <cell r="A15721" t="str">
            <v/>
          </cell>
          <cell r="F15721" t="str">
            <v/>
          </cell>
          <cell r="G15721" t="str">
            <v/>
          </cell>
        </row>
        <row r="15722">
          <cell r="A15722" t="str">
            <v/>
          </cell>
          <cell r="F15722" t="str">
            <v/>
          </cell>
          <cell r="G15722" t="str">
            <v/>
          </cell>
        </row>
        <row r="15723">
          <cell r="A15723" t="str">
            <v/>
          </cell>
          <cell r="F15723" t="str">
            <v/>
          </cell>
          <cell r="G15723" t="str">
            <v/>
          </cell>
        </row>
        <row r="15724">
          <cell r="F15724" t="str">
            <v>SUBTOTAL</v>
          </cell>
          <cell r="G15724" t="str">
            <v/>
          </cell>
        </row>
        <row r="15726">
          <cell r="A15726" t="str">
            <v>IV. MANO DE OBRA</v>
          </cell>
        </row>
        <row r="15727">
          <cell r="A15727" t="str">
            <v>CÓDIGO</v>
          </cell>
          <cell r="B15727" t="str">
            <v>CARGOS PERSONAL</v>
          </cell>
          <cell r="D15727" t="str">
            <v>CANTIDAD</v>
          </cell>
          <cell r="E15727" t="str">
            <v>JORNAL TOTAL</v>
          </cell>
          <cell r="F15727" t="str">
            <v>RENDIMIENTO</v>
          </cell>
          <cell r="G15727" t="str">
            <v>VR. UNITARIO</v>
          </cell>
        </row>
        <row r="15728">
          <cell r="A15728" t="str">
            <v/>
          </cell>
          <cell r="E15728" t="str">
            <v/>
          </cell>
          <cell r="G15728" t="str">
            <v/>
          </cell>
        </row>
        <row r="15729">
          <cell r="A15729" t="str">
            <v/>
          </cell>
          <cell r="E15729" t="str">
            <v/>
          </cell>
          <cell r="F15729" t="str">
            <v/>
          </cell>
          <cell r="G15729" t="str">
            <v/>
          </cell>
        </row>
        <row r="15730">
          <cell r="A15730" t="str">
            <v/>
          </cell>
          <cell r="E15730" t="str">
            <v/>
          </cell>
          <cell r="F15730" t="str">
            <v/>
          </cell>
          <cell r="G15730" t="str">
            <v/>
          </cell>
        </row>
        <row r="15731">
          <cell r="A15731" t="str">
            <v/>
          </cell>
          <cell r="E15731" t="str">
            <v/>
          </cell>
          <cell r="F15731" t="str">
            <v/>
          </cell>
          <cell r="G15731" t="str">
            <v/>
          </cell>
        </row>
        <row r="15732">
          <cell r="F15732" t="str">
            <v>SUBTOTAL</v>
          </cell>
          <cell r="G15732" t="str">
            <v/>
          </cell>
        </row>
        <row r="15734">
          <cell r="A15734" t="str">
            <v>V. SERVICIOS</v>
          </cell>
        </row>
        <row r="15735">
          <cell r="A15735" t="str">
            <v>CÓDIGO</v>
          </cell>
          <cell r="B15735" t="str">
            <v>DESCRIPCIÓN</v>
          </cell>
          <cell r="D15735" t="str">
            <v>UNIDAD</v>
          </cell>
          <cell r="E15735" t="str">
            <v>CANTIDAD</v>
          </cell>
          <cell r="F15735" t="str">
            <v>PRECIO UNIT.</v>
          </cell>
          <cell r="G15735" t="str">
            <v>VR. UNITARIO</v>
          </cell>
        </row>
        <row r="15736">
          <cell r="A15736" t="str">
            <v/>
          </cell>
          <cell r="D15736" t="str">
            <v/>
          </cell>
          <cell r="F15736" t="str">
            <v/>
          </cell>
          <cell r="G15736" t="str">
            <v/>
          </cell>
        </row>
        <row r="15737">
          <cell r="A15737" t="str">
            <v/>
          </cell>
          <cell r="D15737" t="str">
            <v/>
          </cell>
          <cell r="F15737" t="str">
            <v/>
          </cell>
          <cell r="G15737" t="str">
            <v/>
          </cell>
        </row>
        <row r="15738">
          <cell r="A15738" t="str">
            <v/>
          </cell>
          <cell r="D15738" t="str">
            <v/>
          </cell>
          <cell r="F15738" t="str">
            <v/>
          </cell>
          <cell r="G15738" t="str">
            <v/>
          </cell>
        </row>
        <row r="15739">
          <cell r="F15739" t="str">
            <v>SUBTOTAL</v>
          </cell>
          <cell r="G15739" t="str">
            <v/>
          </cell>
        </row>
        <row r="15741">
          <cell r="A15741" t="str">
            <v>TOTAL COSTO DIRECTO</v>
          </cell>
          <cell r="G15741" t="str">
            <v/>
          </cell>
        </row>
        <row r="15743">
          <cell r="A15743" t="str">
            <v>2. COSTOS INDIRECTOS</v>
          </cell>
        </row>
        <row r="15745">
          <cell r="A15745" t="str">
            <v>DESCRIPCIÓN</v>
          </cell>
          <cell r="F15745" t="str">
            <v>PORCENTAJE</v>
          </cell>
          <cell r="G15745" t="str">
            <v>VALOR TOTAL</v>
          </cell>
        </row>
        <row r="15746">
          <cell r="A15746" t="str">
            <v>ADMINISTRACION</v>
          </cell>
          <cell r="F15746">
            <v>0.24279999999999999</v>
          </cell>
          <cell r="G15746" t="str">
            <v/>
          </cell>
        </row>
        <row r="15747">
          <cell r="A15747" t="str">
            <v>IMPREVISTOS</v>
          </cell>
          <cell r="F15747">
            <v>0.01</v>
          </cell>
          <cell r="G15747" t="str">
            <v/>
          </cell>
        </row>
        <row r="15748">
          <cell r="A15748" t="str">
            <v>UTILIDADES</v>
          </cell>
          <cell r="F15748">
            <v>0.05</v>
          </cell>
          <cell r="G15748" t="str">
            <v/>
          </cell>
        </row>
        <row r="15749">
          <cell r="A15749" t="str">
            <v>TOTAL COSTO INDIRECTO</v>
          </cell>
          <cell r="F15749">
            <v>0.30279999999999996</v>
          </cell>
          <cell r="G15749" t="str">
            <v/>
          </cell>
        </row>
        <row r="15751">
          <cell r="A15751" t="str">
            <v>PRECIO UNITARIO TOTAL APROXIMADO AL PESO</v>
          </cell>
          <cell r="G15751" t="str">
            <v/>
          </cell>
        </row>
        <row r="15753">
          <cell r="B15753" t="str">
            <v>RESPONSABLE: Ovidio Hurtado</v>
          </cell>
        </row>
        <row r="15754">
          <cell r="B15754" t="str">
            <v>Consultor</v>
          </cell>
        </row>
        <row r="15755">
          <cell r="B15755" t="str">
            <v>Consultor</v>
          </cell>
        </row>
        <row r="15756">
          <cell r="B15756" t="str">
            <v>M.P. 05202-260189 ANT</v>
          </cell>
          <cell r="D15756" t="str">
            <v>FIRMA RESPONSABLE</v>
          </cell>
        </row>
        <row r="15757">
          <cell r="A15757" t="str">
            <v>DEPARTAMENTO DE ANTIOQUIA</v>
          </cell>
          <cell r="F15757" t="str">
            <v/>
          </cell>
        </row>
        <row r="15758">
          <cell r="A15758" t="str">
            <v>MUNICIPIO DE SAN VICENTE FERRER</v>
          </cell>
        </row>
        <row r="15759">
          <cell r="A15759" t="str">
            <v>PROYECTO: MEJORAMIENTO DE VÍAS RURALES A TRAVÉS DE LA CONSTRUCCIÓN DE PAVIMENTO RÍGIDO EN EL MUNICIPIO DE SAN VICENTE FERRER</v>
          </cell>
        </row>
        <row r="15761">
          <cell r="A15761" t="str">
            <v>ANÁLISIS DE PRECIOS UNITARIOS</v>
          </cell>
        </row>
        <row r="15763">
          <cell r="A15763" t="str">
            <v>ITEM DE PAGO</v>
          </cell>
          <cell r="B15763" t="str">
            <v>DESCRIPCIÓN</v>
          </cell>
          <cell r="E15763" t="str">
            <v>UNIDAD</v>
          </cell>
          <cell r="F15763" t="str">
            <v>CANTIDAD</v>
          </cell>
          <cell r="G15763" t="str">
            <v>COSTO DIRECTO</v>
          </cell>
        </row>
        <row r="15764">
          <cell r="B15764" t="str">
            <v/>
          </cell>
          <cell r="E15764" t="str">
            <v/>
          </cell>
          <cell r="F15764" t="str">
            <v/>
          </cell>
          <cell r="G15764" t="str">
            <v/>
          </cell>
        </row>
        <row r="15766">
          <cell r="A15766" t="str">
            <v>1. COSTOS DIRECTOS</v>
          </cell>
        </row>
        <row r="15768">
          <cell r="A15768" t="str">
            <v>I. EQUIPO</v>
          </cell>
        </row>
        <row r="15769">
          <cell r="A15769" t="str">
            <v>CÓDIGO</v>
          </cell>
          <cell r="B15769" t="str">
            <v>DESCRIPCIÓN</v>
          </cell>
          <cell r="D15769" t="str">
            <v>UNIDAD</v>
          </cell>
          <cell r="E15769" t="str">
            <v>TARIFA</v>
          </cell>
          <cell r="F15769" t="str">
            <v>RENDIMIENTO</v>
          </cell>
          <cell r="G15769" t="str">
            <v>VR. UNITARIO</v>
          </cell>
        </row>
        <row r="15770">
          <cell r="A15770" t="str">
            <v/>
          </cell>
          <cell r="D15770" t="str">
            <v/>
          </cell>
          <cell r="E15770" t="str">
            <v/>
          </cell>
          <cell r="G15770" t="str">
            <v/>
          </cell>
        </row>
        <row r="15771">
          <cell r="A15771" t="str">
            <v/>
          </cell>
          <cell r="D15771" t="str">
            <v/>
          </cell>
          <cell r="E15771" t="str">
            <v/>
          </cell>
          <cell r="G15771" t="str">
            <v/>
          </cell>
        </row>
        <row r="15772">
          <cell r="A15772" t="str">
            <v/>
          </cell>
          <cell r="D15772" t="str">
            <v/>
          </cell>
          <cell r="E15772" t="str">
            <v/>
          </cell>
          <cell r="G15772" t="str">
            <v/>
          </cell>
        </row>
        <row r="15773">
          <cell r="A15773" t="str">
            <v/>
          </cell>
          <cell r="D15773" t="str">
            <v/>
          </cell>
          <cell r="E15773" t="str">
            <v/>
          </cell>
          <cell r="G15773" t="str">
            <v/>
          </cell>
        </row>
        <row r="15774">
          <cell r="A15774" t="str">
            <v/>
          </cell>
          <cell r="D15774" t="str">
            <v/>
          </cell>
          <cell r="E15774" t="str">
            <v/>
          </cell>
          <cell r="G15774" t="str">
            <v/>
          </cell>
        </row>
        <row r="15775">
          <cell r="A15775" t="str">
            <v/>
          </cell>
          <cell r="D15775" t="str">
            <v/>
          </cell>
          <cell r="E15775" t="str">
            <v/>
          </cell>
          <cell r="G15775" t="str">
            <v/>
          </cell>
        </row>
        <row r="15776">
          <cell r="A15776" t="str">
            <v/>
          </cell>
          <cell r="B15776" t="str">
            <v/>
          </cell>
          <cell r="D15776" t="str">
            <v/>
          </cell>
          <cell r="E15776" t="str">
            <v/>
          </cell>
          <cell r="F15776" t="str">
            <v/>
          </cell>
          <cell r="G15776" t="str">
            <v/>
          </cell>
        </row>
        <row r="15777">
          <cell r="F15777" t="str">
            <v>SUBTOTAL</v>
          </cell>
          <cell r="G15777" t="str">
            <v/>
          </cell>
        </row>
        <row r="15779">
          <cell r="A15779" t="str">
            <v>II. MATERIALES</v>
          </cell>
        </row>
        <row r="15780">
          <cell r="A15780" t="str">
            <v>CÓDIGO</v>
          </cell>
          <cell r="B15780" t="str">
            <v>DESCRIPCIÓN</v>
          </cell>
          <cell r="C15780" t="str">
            <v>UNIDAD</v>
          </cell>
          <cell r="D15780" t="str">
            <v>CANTIDAD</v>
          </cell>
          <cell r="E15780" t="str">
            <v>DESP.</v>
          </cell>
          <cell r="F15780" t="str">
            <v>PRECIO UNIT.</v>
          </cell>
          <cell r="G15780" t="str">
            <v>VR. UNITARIO</v>
          </cell>
        </row>
        <row r="15781">
          <cell r="A15781" t="str">
            <v/>
          </cell>
          <cell r="C15781" t="str">
            <v/>
          </cell>
          <cell r="F15781" t="str">
            <v/>
          </cell>
          <cell r="G15781" t="str">
            <v/>
          </cell>
        </row>
        <row r="15782">
          <cell r="A15782" t="str">
            <v/>
          </cell>
          <cell r="C15782" t="str">
            <v/>
          </cell>
          <cell r="F15782" t="str">
            <v/>
          </cell>
          <cell r="G15782" t="str">
            <v/>
          </cell>
        </row>
        <row r="15783">
          <cell r="A15783" t="str">
            <v/>
          </cell>
          <cell r="C15783" t="str">
            <v/>
          </cell>
          <cell r="F15783" t="str">
            <v/>
          </cell>
          <cell r="G15783" t="str">
            <v/>
          </cell>
        </row>
        <row r="15784">
          <cell r="A15784" t="str">
            <v/>
          </cell>
          <cell r="C15784" t="str">
            <v/>
          </cell>
          <cell r="F15784" t="str">
            <v/>
          </cell>
          <cell r="G15784" t="str">
            <v/>
          </cell>
        </row>
        <row r="15785">
          <cell r="A15785" t="str">
            <v/>
          </cell>
          <cell r="C15785" t="str">
            <v/>
          </cell>
          <cell r="F15785" t="str">
            <v/>
          </cell>
          <cell r="G15785" t="str">
            <v/>
          </cell>
        </row>
        <row r="15786">
          <cell r="A15786" t="str">
            <v/>
          </cell>
          <cell r="C15786" t="str">
            <v/>
          </cell>
          <cell r="F15786" t="str">
            <v/>
          </cell>
          <cell r="G15786" t="str">
            <v/>
          </cell>
        </row>
        <row r="15787">
          <cell r="A15787" t="str">
            <v/>
          </cell>
          <cell r="C15787" t="str">
            <v/>
          </cell>
          <cell r="F15787" t="str">
            <v/>
          </cell>
          <cell r="G15787" t="str">
            <v/>
          </cell>
        </row>
        <row r="15788">
          <cell r="A15788" t="str">
            <v/>
          </cell>
          <cell r="C15788" t="str">
            <v/>
          </cell>
          <cell r="F15788" t="str">
            <v/>
          </cell>
          <cell r="G15788" t="str">
            <v/>
          </cell>
        </row>
        <row r="15789">
          <cell r="A15789" t="str">
            <v/>
          </cell>
          <cell r="C15789" t="str">
            <v/>
          </cell>
          <cell r="F15789" t="str">
            <v/>
          </cell>
          <cell r="G15789" t="str">
            <v/>
          </cell>
        </row>
        <row r="15790">
          <cell r="A15790" t="str">
            <v/>
          </cell>
          <cell r="C15790" t="str">
            <v/>
          </cell>
          <cell r="F15790" t="str">
            <v/>
          </cell>
          <cell r="G15790" t="str">
            <v/>
          </cell>
        </row>
        <row r="15791">
          <cell r="A15791" t="str">
            <v/>
          </cell>
          <cell r="C15791" t="str">
            <v/>
          </cell>
          <cell r="F15791" t="str">
            <v/>
          </cell>
          <cell r="G15791" t="str">
            <v/>
          </cell>
        </row>
        <row r="15792">
          <cell r="A15792" t="str">
            <v/>
          </cell>
          <cell r="C15792" t="str">
            <v/>
          </cell>
          <cell r="F15792" t="str">
            <v/>
          </cell>
          <cell r="G15792" t="str">
            <v/>
          </cell>
        </row>
        <row r="15793">
          <cell r="A15793" t="str">
            <v/>
          </cell>
          <cell r="C15793" t="str">
            <v/>
          </cell>
          <cell r="F15793" t="str">
            <v/>
          </cell>
          <cell r="G15793" t="str">
            <v/>
          </cell>
        </row>
        <row r="15794">
          <cell r="A15794" t="str">
            <v/>
          </cell>
          <cell r="C15794" t="str">
            <v/>
          </cell>
          <cell r="F15794" t="str">
            <v/>
          </cell>
          <cell r="G15794" t="str">
            <v/>
          </cell>
        </row>
        <row r="15795">
          <cell r="F15795" t="str">
            <v>SUBTOTAL</v>
          </cell>
          <cell r="G15795" t="str">
            <v/>
          </cell>
        </row>
        <row r="15797">
          <cell r="A15797" t="str">
            <v>III. TRANSPORTES</v>
          </cell>
        </row>
        <row r="15798">
          <cell r="A15798" t="str">
            <v>CÓDIGO</v>
          </cell>
          <cell r="B15798" t="str">
            <v>DESCRIPCIÓN</v>
          </cell>
          <cell r="C15798" t="str">
            <v>TIPO</v>
          </cell>
          <cell r="D15798" t="str">
            <v>VOLUMEN/PESO</v>
          </cell>
          <cell r="E15798" t="str">
            <v>DISTANCIA</v>
          </cell>
          <cell r="F15798" t="str">
            <v>TARIFA</v>
          </cell>
          <cell r="G15798" t="str">
            <v>VR. UNITARIO</v>
          </cell>
        </row>
        <row r="15799">
          <cell r="A15799" t="str">
            <v/>
          </cell>
          <cell r="F15799" t="str">
            <v/>
          </cell>
          <cell r="G15799" t="str">
            <v/>
          </cell>
        </row>
        <row r="15800">
          <cell r="A15800" t="str">
            <v/>
          </cell>
          <cell r="F15800" t="str">
            <v/>
          </cell>
          <cell r="G15800" t="str">
            <v/>
          </cell>
        </row>
        <row r="15801">
          <cell r="A15801" t="str">
            <v/>
          </cell>
          <cell r="F15801" t="str">
            <v/>
          </cell>
          <cell r="G15801" t="str">
            <v/>
          </cell>
        </row>
        <row r="15802">
          <cell r="F15802" t="str">
            <v>SUBTOTAL</v>
          </cell>
          <cell r="G15802" t="str">
            <v/>
          </cell>
        </row>
        <row r="15804">
          <cell r="A15804" t="str">
            <v>IV. MANO DE OBRA</v>
          </cell>
        </row>
        <row r="15805">
          <cell r="A15805" t="str">
            <v>CÓDIGO</v>
          </cell>
          <cell r="B15805" t="str">
            <v>CARGOS PERSONAL</v>
          </cell>
          <cell r="D15805" t="str">
            <v>CANTIDAD</v>
          </cell>
          <cell r="E15805" t="str">
            <v>JORNAL TOTAL</v>
          </cell>
          <cell r="F15805" t="str">
            <v>RENDIMIENTO</v>
          </cell>
          <cell r="G15805" t="str">
            <v>VR. UNITARIO</v>
          </cell>
        </row>
        <row r="15806">
          <cell r="A15806" t="str">
            <v/>
          </cell>
          <cell r="E15806" t="str">
            <v/>
          </cell>
          <cell r="G15806" t="str">
            <v/>
          </cell>
        </row>
        <row r="15807">
          <cell r="A15807" t="str">
            <v/>
          </cell>
          <cell r="E15807" t="str">
            <v/>
          </cell>
          <cell r="F15807" t="str">
            <v/>
          </cell>
          <cell r="G15807" t="str">
            <v/>
          </cell>
        </row>
        <row r="15808">
          <cell r="A15808" t="str">
            <v/>
          </cell>
          <cell r="E15808" t="str">
            <v/>
          </cell>
          <cell r="F15808" t="str">
            <v/>
          </cell>
          <cell r="G15808" t="str">
            <v/>
          </cell>
        </row>
        <row r="15809">
          <cell r="A15809" t="str">
            <v/>
          </cell>
          <cell r="E15809" t="str">
            <v/>
          </cell>
          <cell r="F15809" t="str">
            <v/>
          </cell>
          <cell r="G15809" t="str">
            <v/>
          </cell>
        </row>
        <row r="15810">
          <cell r="F15810" t="str">
            <v>SUBTOTAL</v>
          </cell>
          <cell r="G15810" t="str">
            <v/>
          </cell>
        </row>
        <row r="15812">
          <cell r="A15812" t="str">
            <v>V. SERVICIOS</v>
          </cell>
        </row>
        <row r="15813">
          <cell r="A15813" t="str">
            <v>CÓDIGO</v>
          </cell>
          <cell r="B15813" t="str">
            <v>DESCRIPCIÓN</v>
          </cell>
          <cell r="D15813" t="str">
            <v>UNIDAD</v>
          </cell>
          <cell r="E15813" t="str">
            <v>CANTIDAD</v>
          </cell>
          <cell r="F15813" t="str">
            <v>PRECIO UNIT.</v>
          </cell>
          <cell r="G15813" t="str">
            <v>VR. UNITARIO</v>
          </cell>
        </row>
        <row r="15814">
          <cell r="A15814" t="str">
            <v/>
          </cell>
          <cell r="D15814" t="str">
            <v/>
          </cell>
          <cell r="F15814" t="str">
            <v/>
          </cell>
          <cell r="G15814" t="str">
            <v/>
          </cell>
        </row>
        <row r="15815">
          <cell r="A15815" t="str">
            <v/>
          </cell>
          <cell r="D15815" t="str">
            <v/>
          </cell>
          <cell r="F15815" t="str">
            <v/>
          </cell>
          <cell r="G15815" t="str">
            <v/>
          </cell>
        </row>
        <row r="15816">
          <cell r="A15816" t="str">
            <v/>
          </cell>
          <cell r="D15816" t="str">
            <v/>
          </cell>
          <cell r="F15816" t="str">
            <v/>
          </cell>
          <cell r="G15816" t="str">
            <v/>
          </cell>
        </row>
        <row r="15817">
          <cell r="F15817" t="str">
            <v>SUBTOTAL</v>
          </cell>
          <cell r="G15817" t="str">
            <v/>
          </cell>
        </row>
        <row r="15819">
          <cell r="A15819" t="str">
            <v>TOTAL COSTO DIRECTO</v>
          </cell>
          <cell r="G15819" t="str">
            <v/>
          </cell>
        </row>
        <row r="15821">
          <cell r="A15821" t="str">
            <v>2. COSTOS INDIRECTOS</v>
          </cell>
        </row>
        <row r="15823">
          <cell r="A15823" t="str">
            <v>DESCRIPCIÓN</v>
          </cell>
          <cell r="F15823" t="str">
            <v>PORCENTAJE</v>
          </cell>
          <cell r="G15823" t="str">
            <v>VALOR TOTAL</v>
          </cell>
        </row>
        <row r="15824">
          <cell r="A15824" t="str">
            <v>ADMINISTRACION</v>
          </cell>
          <cell r="F15824">
            <v>0.24279999999999999</v>
          </cell>
          <cell r="G15824" t="str">
            <v/>
          </cell>
        </row>
        <row r="15825">
          <cell r="A15825" t="str">
            <v>IMPREVISTOS</v>
          </cell>
          <cell r="F15825">
            <v>0.01</v>
          </cell>
          <cell r="G15825" t="str">
            <v/>
          </cell>
        </row>
        <row r="15826">
          <cell r="A15826" t="str">
            <v>UTILIDADES</v>
          </cell>
          <cell r="F15826">
            <v>0.05</v>
          </cell>
          <cell r="G15826" t="str">
            <v/>
          </cell>
        </row>
        <row r="15827">
          <cell r="A15827" t="str">
            <v>TOTAL COSTO INDIRECTO</v>
          </cell>
          <cell r="F15827">
            <v>0.30279999999999996</v>
          </cell>
          <cell r="G15827" t="str">
            <v/>
          </cell>
        </row>
        <row r="15829">
          <cell r="A15829" t="str">
            <v>PRECIO UNITARIO TOTAL APROXIMADO AL PESO</v>
          </cell>
          <cell r="G15829" t="str">
            <v/>
          </cell>
        </row>
        <row r="15831">
          <cell r="B15831" t="str">
            <v>RESPONSABLE: Ovidio Hurtado</v>
          </cell>
        </row>
        <row r="15832">
          <cell r="B15832" t="str">
            <v>Consultor</v>
          </cell>
        </row>
        <row r="15833">
          <cell r="B15833" t="str">
            <v>Consultor</v>
          </cell>
        </row>
        <row r="15834">
          <cell r="B15834" t="str">
            <v>M.P. 05202-260189 ANT</v>
          </cell>
          <cell r="D15834" t="str">
            <v>FIRMA RESPONSABLE</v>
          </cell>
        </row>
        <row r="15835">
          <cell r="A15835" t="str">
            <v>DEPARTAMENTO DE ANTIOQUIA</v>
          </cell>
          <cell r="F15835" t="str">
            <v/>
          </cell>
        </row>
        <row r="15836">
          <cell r="A15836" t="str">
            <v>MUNICIPIO DE SAN VICENTE FERRER</v>
          </cell>
        </row>
        <row r="15837">
          <cell r="A15837" t="str">
            <v>PROYECTO: MEJORAMIENTO DE VÍAS RURALES A TRAVÉS DE LA CONSTRUCCIÓN DE PAVIMENTO RÍGIDO EN EL MUNICIPIO DE SAN VICENTE FERRER</v>
          </cell>
        </row>
        <row r="15839">
          <cell r="A15839" t="str">
            <v>ANÁLISIS DE PRECIOS UNITARIOS</v>
          </cell>
        </row>
        <row r="15841">
          <cell r="A15841" t="str">
            <v>ITEM DE PAGO</v>
          </cell>
          <cell r="B15841" t="str">
            <v>DESCRIPCIÓN</v>
          </cell>
          <cell r="E15841" t="str">
            <v>UNIDAD</v>
          </cell>
          <cell r="F15841" t="str">
            <v>CANTIDAD</v>
          </cell>
          <cell r="G15841" t="str">
            <v>COSTO DIRECTO</v>
          </cell>
        </row>
        <row r="15842">
          <cell r="B15842" t="str">
            <v/>
          </cell>
          <cell r="E15842" t="str">
            <v/>
          </cell>
          <cell r="F15842" t="str">
            <v/>
          </cell>
          <cell r="G15842" t="str">
            <v/>
          </cell>
        </row>
        <row r="15844">
          <cell r="A15844" t="str">
            <v>1. COSTOS DIRECTOS</v>
          </cell>
        </row>
        <row r="15846">
          <cell r="A15846" t="str">
            <v>I. EQUIPO</v>
          </cell>
        </row>
        <row r="15847">
          <cell r="A15847" t="str">
            <v>CÓDIGO</v>
          </cell>
          <cell r="B15847" t="str">
            <v>DESCRIPCIÓN</v>
          </cell>
          <cell r="D15847" t="str">
            <v>UNIDAD</v>
          </cell>
          <cell r="E15847" t="str">
            <v>TARIFA</v>
          </cell>
          <cell r="F15847" t="str">
            <v>RENDIMIENTO</v>
          </cell>
          <cell r="G15847" t="str">
            <v>VR. UNITARIO</v>
          </cell>
        </row>
        <row r="15848">
          <cell r="A15848" t="str">
            <v/>
          </cell>
          <cell r="D15848" t="str">
            <v/>
          </cell>
          <cell r="E15848" t="str">
            <v/>
          </cell>
          <cell r="G15848" t="str">
            <v/>
          </cell>
        </row>
        <row r="15849">
          <cell r="A15849" t="str">
            <v/>
          </cell>
          <cell r="D15849" t="str">
            <v/>
          </cell>
          <cell r="E15849" t="str">
            <v/>
          </cell>
          <cell r="G15849" t="str">
            <v/>
          </cell>
        </row>
        <row r="15850">
          <cell r="A15850" t="str">
            <v/>
          </cell>
          <cell r="D15850" t="str">
            <v/>
          </cell>
          <cell r="E15850" t="str">
            <v/>
          </cell>
          <cell r="G15850" t="str">
            <v/>
          </cell>
        </row>
        <row r="15851">
          <cell r="A15851" t="str">
            <v/>
          </cell>
          <cell r="D15851" t="str">
            <v/>
          </cell>
          <cell r="E15851" t="str">
            <v/>
          </cell>
          <cell r="G15851" t="str">
            <v/>
          </cell>
        </row>
        <row r="15852">
          <cell r="A15852" t="str">
            <v/>
          </cell>
          <cell r="D15852" t="str">
            <v/>
          </cell>
          <cell r="E15852" t="str">
            <v/>
          </cell>
          <cell r="G15852" t="str">
            <v/>
          </cell>
        </row>
        <row r="15853">
          <cell r="A15853" t="str">
            <v/>
          </cell>
          <cell r="D15853" t="str">
            <v/>
          </cell>
          <cell r="E15853" t="str">
            <v/>
          </cell>
          <cell r="G15853" t="str">
            <v/>
          </cell>
        </row>
        <row r="15854">
          <cell r="A15854" t="str">
            <v/>
          </cell>
          <cell r="B15854" t="str">
            <v/>
          </cell>
          <cell r="D15854" t="str">
            <v/>
          </cell>
          <cell r="E15854" t="str">
            <v/>
          </cell>
          <cell r="F15854" t="str">
            <v/>
          </cell>
          <cell r="G15854" t="str">
            <v/>
          </cell>
        </row>
        <row r="15855">
          <cell r="F15855" t="str">
            <v>SUBTOTAL</v>
          </cell>
          <cell r="G15855" t="str">
            <v/>
          </cell>
        </row>
        <row r="15857">
          <cell r="A15857" t="str">
            <v>II. MATERIALES</v>
          </cell>
        </row>
        <row r="15858">
          <cell r="A15858" t="str">
            <v>CÓDIGO</v>
          </cell>
          <cell r="B15858" t="str">
            <v>DESCRIPCIÓN</v>
          </cell>
          <cell r="C15858" t="str">
            <v>UNIDAD</v>
          </cell>
          <cell r="D15858" t="str">
            <v>CANTIDAD</v>
          </cell>
          <cell r="E15858" t="str">
            <v>DESP.</v>
          </cell>
          <cell r="F15858" t="str">
            <v>PRECIO UNIT.</v>
          </cell>
          <cell r="G15858" t="str">
            <v>VR. UNITARIO</v>
          </cell>
        </row>
        <row r="15859">
          <cell r="A15859" t="str">
            <v/>
          </cell>
          <cell r="C15859" t="str">
            <v/>
          </cell>
          <cell r="F15859" t="str">
            <v/>
          </cell>
          <cell r="G15859" t="str">
            <v/>
          </cell>
        </row>
        <row r="15860">
          <cell r="A15860" t="str">
            <v/>
          </cell>
          <cell r="C15860" t="str">
            <v/>
          </cell>
          <cell r="F15860" t="str">
            <v/>
          </cell>
          <cell r="G15860" t="str">
            <v/>
          </cell>
        </row>
        <row r="15861">
          <cell r="A15861" t="str">
            <v/>
          </cell>
          <cell r="C15861" t="str">
            <v/>
          </cell>
          <cell r="F15861" t="str">
            <v/>
          </cell>
          <cell r="G15861" t="str">
            <v/>
          </cell>
        </row>
        <row r="15862">
          <cell r="A15862" t="str">
            <v/>
          </cell>
          <cell r="C15862" t="str">
            <v/>
          </cell>
          <cell r="F15862" t="str">
            <v/>
          </cell>
          <cell r="G15862" t="str">
            <v/>
          </cell>
        </row>
        <row r="15863">
          <cell r="A15863" t="str">
            <v/>
          </cell>
          <cell r="C15863" t="str">
            <v/>
          </cell>
          <cell r="F15863" t="str">
            <v/>
          </cell>
          <cell r="G15863" t="str">
            <v/>
          </cell>
        </row>
        <row r="15864">
          <cell r="A15864" t="str">
            <v/>
          </cell>
          <cell r="C15864" t="str">
            <v/>
          </cell>
          <cell r="F15864" t="str">
            <v/>
          </cell>
          <cell r="G15864" t="str">
            <v/>
          </cell>
        </row>
        <row r="15865">
          <cell r="A15865" t="str">
            <v/>
          </cell>
          <cell r="C15865" t="str">
            <v/>
          </cell>
          <cell r="F15865" t="str">
            <v/>
          </cell>
          <cell r="G15865" t="str">
            <v/>
          </cell>
        </row>
        <row r="15866">
          <cell r="A15866" t="str">
            <v/>
          </cell>
          <cell r="C15866" t="str">
            <v/>
          </cell>
          <cell r="F15866" t="str">
            <v/>
          </cell>
          <cell r="G15866" t="str">
            <v/>
          </cell>
        </row>
        <row r="15867">
          <cell r="A15867" t="str">
            <v/>
          </cell>
          <cell r="C15867" t="str">
            <v/>
          </cell>
          <cell r="F15867" t="str">
            <v/>
          </cell>
          <cell r="G15867" t="str">
            <v/>
          </cell>
        </row>
        <row r="15868">
          <cell r="A15868" t="str">
            <v/>
          </cell>
          <cell r="C15868" t="str">
            <v/>
          </cell>
          <cell r="F15868" t="str">
            <v/>
          </cell>
          <cell r="G15868" t="str">
            <v/>
          </cell>
        </row>
        <row r="15869">
          <cell r="A15869" t="str">
            <v/>
          </cell>
          <cell r="C15869" t="str">
            <v/>
          </cell>
          <cell r="F15869" t="str">
            <v/>
          </cell>
          <cell r="G15869" t="str">
            <v/>
          </cell>
        </row>
        <row r="15870">
          <cell r="A15870" t="str">
            <v/>
          </cell>
          <cell r="C15870" t="str">
            <v/>
          </cell>
          <cell r="F15870" t="str">
            <v/>
          </cell>
          <cell r="G15870" t="str">
            <v/>
          </cell>
        </row>
        <row r="15871">
          <cell r="A15871" t="str">
            <v/>
          </cell>
          <cell r="C15871" t="str">
            <v/>
          </cell>
          <cell r="F15871" t="str">
            <v/>
          </cell>
          <cell r="G15871" t="str">
            <v/>
          </cell>
        </row>
        <row r="15872">
          <cell r="A15872" t="str">
            <v/>
          </cell>
          <cell r="C15872" t="str">
            <v/>
          </cell>
          <cell r="F15872" t="str">
            <v/>
          </cell>
          <cell r="G15872" t="str">
            <v/>
          </cell>
        </row>
        <row r="15873">
          <cell r="F15873" t="str">
            <v>SUBTOTAL</v>
          </cell>
          <cell r="G15873" t="str">
            <v/>
          </cell>
        </row>
        <row r="15875">
          <cell r="A15875" t="str">
            <v>III. TRANSPORTES</v>
          </cell>
        </row>
        <row r="15876">
          <cell r="A15876" t="str">
            <v>CÓDIGO</v>
          </cell>
          <cell r="B15876" t="str">
            <v>DESCRIPCIÓN</v>
          </cell>
          <cell r="C15876" t="str">
            <v>TIPO</v>
          </cell>
          <cell r="D15876" t="str">
            <v>VOLUMEN/PESO</v>
          </cell>
          <cell r="E15876" t="str">
            <v>DISTANCIA</v>
          </cell>
          <cell r="F15876" t="str">
            <v>TARIFA</v>
          </cell>
          <cell r="G15876" t="str">
            <v>VR. UNITARIO</v>
          </cell>
        </row>
        <row r="15877">
          <cell r="A15877" t="str">
            <v/>
          </cell>
          <cell r="F15877" t="str">
            <v/>
          </cell>
          <cell r="G15877" t="str">
            <v/>
          </cell>
        </row>
        <row r="15878">
          <cell r="A15878" t="str">
            <v/>
          </cell>
          <cell r="F15878" t="str">
            <v/>
          </cell>
          <cell r="G15878" t="str">
            <v/>
          </cell>
        </row>
        <row r="15879">
          <cell r="A15879" t="str">
            <v/>
          </cell>
          <cell r="F15879" t="str">
            <v/>
          </cell>
          <cell r="G15879" t="str">
            <v/>
          </cell>
        </row>
        <row r="15880">
          <cell r="F15880" t="str">
            <v>SUBTOTAL</v>
          </cell>
          <cell r="G15880" t="str">
            <v/>
          </cell>
        </row>
        <row r="15882">
          <cell r="A15882" t="str">
            <v>IV. MANO DE OBRA</v>
          </cell>
        </row>
        <row r="15883">
          <cell r="A15883" t="str">
            <v>CÓDIGO</v>
          </cell>
          <cell r="B15883" t="str">
            <v>CARGOS PERSONAL</v>
          </cell>
          <cell r="D15883" t="str">
            <v>CANTIDAD</v>
          </cell>
          <cell r="E15883" t="str">
            <v>JORNAL TOTAL</v>
          </cell>
          <cell r="F15883" t="str">
            <v>RENDIMIENTO</v>
          </cell>
          <cell r="G15883" t="str">
            <v>VR. UNITARIO</v>
          </cell>
        </row>
        <row r="15884">
          <cell r="A15884" t="str">
            <v/>
          </cell>
          <cell r="E15884" t="str">
            <v/>
          </cell>
          <cell r="G15884" t="str">
            <v/>
          </cell>
        </row>
        <row r="15885">
          <cell r="A15885" t="str">
            <v/>
          </cell>
          <cell r="E15885" t="str">
            <v/>
          </cell>
          <cell r="F15885" t="str">
            <v/>
          </cell>
          <cell r="G15885" t="str">
            <v/>
          </cell>
        </row>
        <row r="15886">
          <cell r="A15886" t="str">
            <v/>
          </cell>
          <cell r="E15886" t="str">
            <v/>
          </cell>
          <cell r="F15886" t="str">
            <v/>
          </cell>
          <cell r="G15886" t="str">
            <v/>
          </cell>
        </row>
        <row r="15887">
          <cell r="A15887" t="str">
            <v/>
          </cell>
          <cell r="E15887" t="str">
            <v/>
          </cell>
          <cell r="F15887" t="str">
            <v/>
          </cell>
          <cell r="G15887" t="str">
            <v/>
          </cell>
        </row>
        <row r="15888">
          <cell r="F15888" t="str">
            <v>SUBTOTAL</v>
          </cell>
          <cell r="G15888" t="str">
            <v/>
          </cell>
        </row>
        <row r="15890">
          <cell r="A15890" t="str">
            <v>V. SERVICIOS</v>
          </cell>
        </row>
        <row r="15891">
          <cell r="A15891" t="str">
            <v>CÓDIGO</v>
          </cell>
          <cell r="B15891" t="str">
            <v>DESCRIPCIÓN</v>
          </cell>
          <cell r="D15891" t="str">
            <v>UNIDAD</v>
          </cell>
          <cell r="E15891" t="str">
            <v>CANTIDAD</v>
          </cell>
          <cell r="F15891" t="str">
            <v>PRECIO UNIT.</v>
          </cell>
          <cell r="G15891" t="str">
            <v>VR. UNITARIO</v>
          </cell>
        </row>
        <row r="15892">
          <cell r="A15892" t="str">
            <v/>
          </cell>
          <cell r="D15892" t="str">
            <v/>
          </cell>
          <cell r="F15892" t="str">
            <v/>
          </cell>
          <cell r="G15892" t="str">
            <v/>
          </cell>
        </row>
        <row r="15893">
          <cell r="A15893" t="str">
            <v/>
          </cell>
          <cell r="D15893" t="str">
            <v/>
          </cell>
          <cell r="F15893" t="str">
            <v/>
          </cell>
          <cell r="G15893" t="str">
            <v/>
          </cell>
        </row>
        <row r="15894">
          <cell r="A15894" t="str">
            <v/>
          </cell>
          <cell r="D15894" t="str">
            <v/>
          </cell>
          <cell r="F15894" t="str">
            <v/>
          </cell>
          <cell r="G15894" t="str">
            <v/>
          </cell>
        </row>
        <row r="15895">
          <cell r="F15895" t="str">
            <v>SUBTOTAL</v>
          </cell>
          <cell r="G15895" t="str">
            <v/>
          </cell>
        </row>
        <row r="15897">
          <cell r="A15897" t="str">
            <v>TOTAL COSTO DIRECTO</v>
          </cell>
          <cell r="G15897" t="str">
            <v/>
          </cell>
        </row>
        <row r="15899">
          <cell r="A15899" t="str">
            <v>2. COSTOS INDIRECTOS</v>
          </cell>
        </row>
        <row r="15901">
          <cell r="A15901" t="str">
            <v>DESCRIPCIÓN</v>
          </cell>
          <cell r="F15901" t="str">
            <v>PORCENTAJE</v>
          </cell>
          <cell r="G15901" t="str">
            <v>VALOR TOTAL</v>
          </cell>
        </row>
        <row r="15902">
          <cell r="A15902" t="str">
            <v>ADMINISTRACION</v>
          </cell>
          <cell r="F15902">
            <v>0.24279999999999999</v>
          </cell>
          <cell r="G15902" t="str">
            <v/>
          </cell>
        </row>
        <row r="15903">
          <cell r="A15903" t="str">
            <v>IMPREVISTOS</v>
          </cell>
          <cell r="F15903">
            <v>0.01</v>
          </cell>
          <cell r="G15903" t="str">
            <v/>
          </cell>
        </row>
        <row r="15904">
          <cell r="A15904" t="str">
            <v>UTILIDADES</v>
          </cell>
          <cell r="F15904">
            <v>0.05</v>
          </cell>
          <cell r="G15904" t="str">
            <v/>
          </cell>
        </row>
        <row r="15905">
          <cell r="A15905" t="str">
            <v>TOTAL COSTO INDIRECTO</v>
          </cell>
          <cell r="F15905">
            <v>0.30279999999999996</v>
          </cell>
          <cell r="G15905" t="str">
            <v/>
          </cell>
        </row>
        <row r="15907">
          <cell r="A15907" t="str">
            <v>PRECIO UNITARIO TOTAL APROXIMADO AL PESO</v>
          </cell>
          <cell r="G15907" t="str">
            <v/>
          </cell>
        </row>
        <row r="15909">
          <cell r="B15909" t="str">
            <v>RESPONSABLE: Ovidio Hurtado</v>
          </cell>
        </row>
        <row r="15910">
          <cell r="B15910" t="str">
            <v>Consultor</v>
          </cell>
        </row>
        <row r="15911">
          <cell r="B15911" t="str">
            <v>Consultor</v>
          </cell>
        </row>
        <row r="15912">
          <cell r="B15912" t="str">
            <v>M.P. 05202-260189 ANT</v>
          </cell>
          <cell r="D15912" t="str">
            <v>FIRMA RESPONSABLE</v>
          </cell>
        </row>
        <row r="15913">
          <cell r="A15913" t="str">
            <v>DEPARTAMENTO DE ANTIOQUIA</v>
          </cell>
          <cell r="F15913" t="str">
            <v/>
          </cell>
        </row>
        <row r="15914">
          <cell r="A15914" t="str">
            <v>MUNICIPIO DE SAN VICENTE FERRER</v>
          </cell>
        </row>
        <row r="15915">
          <cell r="A15915" t="str">
            <v>PROYECTO: MEJORAMIENTO DE VÍAS RURALES A TRAVÉS DE LA CONSTRUCCIÓN DE PAVIMENTO RÍGIDO EN EL MUNICIPIO DE SAN VICENTE FERRER</v>
          </cell>
        </row>
        <row r="15917">
          <cell r="A15917" t="str">
            <v>ANÁLISIS DE PRECIOS UNITARIOS</v>
          </cell>
        </row>
        <row r="15919">
          <cell r="A15919" t="str">
            <v>ITEM DE PAGO</v>
          </cell>
          <cell r="B15919" t="str">
            <v>DESCRIPCIÓN</v>
          </cell>
          <cell r="E15919" t="str">
            <v>UNIDAD</v>
          </cell>
          <cell r="F15919" t="str">
            <v>CANTIDAD</v>
          </cell>
          <cell r="G15919" t="str">
            <v>COSTO DIRECTO</v>
          </cell>
        </row>
        <row r="15920">
          <cell r="B15920" t="str">
            <v/>
          </cell>
          <cell r="E15920" t="str">
            <v/>
          </cell>
          <cell r="F15920" t="str">
            <v/>
          </cell>
          <cell r="G15920" t="str">
            <v/>
          </cell>
        </row>
        <row r="15922">
          <cell r="A15922" t="str">
            <v>1. COSTOS DIRECTOS</v>
          </cell>
        </row>
        <row r="15924">
          <cell r="A15924" t="str">
            <v>I. EQUIPO</v>
          </cell>
        </row>
        <row r="15925">
          <cell r="A15925" t="str">
            <v>CÓDIGO</v>
          </cell>
          <cell r="B15925" t="str">
            <v>DESCRIPCIÓN</v>
          </cell>
          <cell r="D15925" t="str">
            <v>UNIDAD</v>
          </cell>
          <cell r="E15925" t="str">
            <v>TARIFA</v>
          </cell>
          <cell r="F15925" t="str">
            <v>RENDIMIENTO</v>
          </cell>
          <cell r="G15925" t="str">
            <v>VR. UNITARIO</v>
          </cell>
        </row>
        <row r="15926">
          <cell r="A15926" t="str">
            <v/>
          </cell>
          <cell r="D15926" t="str">
            <v/>
          </cell>
          <cell r="E15926" t="str">
            <v/>
          </cell>
          <cell r="G15926" t="str">
            <v/>
          </cell>
        </row>
        <row r="15927">
          <cell r="A15927" t="str">
            <v/>
          </cell>
          <cell r="D15927" t="str">
            <v/>
          </cell>
          <cell r="E15927" t="str">
            <v/>
          </cell>
          <cell r="G15927" t="str">
            <v/>
          </cell>
        </row>
        <row r="15928">
          <cell r="A15928" t="str">
            <v/>
          </cell>
          <cell r="D15928" t="str">
            <v/>
          </cell>
          <cell r="E15928" t="str">
            <v/>
          </cell>
          <cell r="G15928" t="str">
            <v/>
          </cell>
        </row>
        <row r="15929">
          <cell r="A15929" t="str">
            <v/>
          </cell>
          <cell r="D15929" t="str">
            <v/>
          </cell>
          <cell r="E15929" t="str">
            <v/>
          </cell>
          <cell r="G15929" t="str">
            <v/>
          </cell>
        </row>
        <row r="15930">
          <cell r="A15930" t="str">
            <v/>
          </cell>
          <cell r="D15930" t="str">
            <v/>
          </cell>
          <cell r="E15930" t="str">
            <v/>
          </cell>
          <cell r="G15930" t="str">
            <v/>
          </cell>
        </row>
        <row r="15931">
          <cell r="A15931" t="str">
            <v/>
          </cell>
          <cell r="D15931" t="str">
            <v/>
          </cell>
          <cell r="E15931" t="str">
            <v/>
          </cell>
          <cell r="G15931" t="str">
            <v/>
          </cell>
        </row>
        <row r="15932">
          <cell r="A15932" t="str">
            <v/>
          </cell>
          <cell r="B15932" t="str">
            <v/>
          </cell>
          <cell r="D15932" t="str">
            <v/>
          </cell>
          <cell r="E15932" t="str">
            <v/>
          </cell>
          <cell r="F15932" t="str">
            <v/>
          </cell>
          <cell r="G15932" t="str">
            <v/>
          </cell>
        </row>
        <row r="15933">
          <cell r="F15933" t="str">
            <v>SUBTOTAL</v>
          </cell>
          <cell r="G15933" t="str">
            <v/>
          </cell>
        </row>
        <row r="15935">
          <cell r="A15935" t="str">
            <v>II. MATERIALES</v>
          </cell>
        </row>
        <row r="15936">
          <cell r="A15936" t="str">
            <v>CÓDIGO</v>
          </cell>
          <cell r="B15936" t="str">
            <v>DESCRIPCIÓN</v>
          </cell>
          <cell r="C15936" t="str">
            <v>UNIDAD</v>
          </cell>
          <cell r="D15936" t="str">
            <v>CANTIDAD</v>
          </cell>
          <cell r="E15936" t="str">
            <v>DESP.</v>
          </cell>
          <cell r="F15936" t="str">
            <v>PRECIO UNIT.</v>
          </cell>
          <cell r="G15936" t="str">
            <v>VR. UNITARIO</v>
          </cell>
        </row>
        <row r="15937">
          <cell r="A15937" t="str">
            <v/>
          </cell>
          <cell r="C15937" t="str">
            <v/>
          </cell>
          <cell r="F15937" t="str">
            <v/>
          </cell>
          <cell r="G15937" t="str">
            <v/>
          </cell>
        </row>
        <row r="15938">
          <cell r="A15938" t="str">
            <v/>
          </cell>
          <cell r="C15938" t="str">
            <v/>
          </cell>
          <cell r="F15938" t="str">
            <v/>
          </cell>
          <cell r="G15938" t="str">
            <v/>
          </cell>
        </row>
        <row r="15939">
          <cell r="A15939" t="str">
            <v/>
          </cell>
          <cell r="C15939" t="str">
            <v/>
          </cell>
          <cell r="F15939" t="str">
            <v/>
          </cell>
          <cell r="G15939" t="str">
            <v/>
          </cell>
        </row>
        <row r="15940">
          <cell r="A15940" t="str">
            <v/>
          </cell>
          <cell r="C15940" t="str">
            <v/>
          </cell>
          <cell r="F15940" t="str">
            <v/>
          </cell>
          <cell r="G15940" t="str">
            <v/>
          </cell>
        </row>
        <row r="15941">
          <cell r="A15941" t="str">
            <v/>
          </cell>
          <cell r="C15941" t="str">
            <v/>
          </cell>
          <cell r="F15941" t="str">
            <v/>
          </cell>
          <cell r="G15941" t="str">
            <v/>
          </cell>
        </row>
        <row r="15942">
          <cell r="A15942" t="str">
            <v/>
          </cell>
          <cell r="C15942" t="str">
            <v/>
          </cell>
          <cell r="F15942" t="str">
            <v/>
          </cell>
          <cell r="G15942" t="str">
            <v/>
          </cell>
        </row>
        <row r="15943">
          <cell r="A15943" t="str">
            <v/>
          </cell>
          <cell r="C15943" t="str">
            <v/>
          </cell>
          <cell r="F15943" t="str">
            <v/>
          </cell>
          <cell r="G15943" t="str">
            <v/>
          </cell>
        </row>
        <row r="15944">
          <cell r="A15944" t="str">
            <v/>
          </cell>
          <cell r="C15944" t="str">
            <v/>
          </cell>
          <cell r="F15944" t="str">
            <v/>
          </cell>
          <cell r="G15944" t="str">
            <v/>
          </cell>
        </row>
        <row r="15945">
          <cell r="A15945" t="str">
            <v/>
          </cell>
          <cell r="C15945" t="str">
            <v/>
          </cell>
          <cell r="F15945" t="str">
            <v/>
          </cell>
          <cell r="G15945" t="str">
            <v/>
          </cell>
        </row>
        <row r="15946">
          <cell r="A15946" t="str">
            <v/>
          </cell>
          <cell r="C15946" t="str">
            <v/>
          </cell>
          <cell r="F15946" t="str">
            <v/>
          </cell>
          <cell r="G15946" t="str">
            <v/>
          </cell>
        </row>
        <row r="15947">
          <cell r="A15947" t="str">
            <v/>
          </cell>
          <cell r="C15947" t="str">
            <v/>
          </cell>
          <cell r="F15947" t="str">
            <v/>
          </cell>
          <cell r="G15947" t="str">
            <v/>
          </cell>
        </row>
        <row r="15948">
          <cell r="A15948" t="str">
            <v/>
          </cell>
          <cell r="C15948" t="str">
            <v/>
          </cell>
          <cell r="F15948" t="str">
            <v/>
          </cell>
          <cell r="G15948" t="str">
            <v/>
          </cell>
        </row>
        <row r="15949">
          <cell r="A15949" t="str">
            <v/>
          </cell>
          <cell r="C15949" t="str">
            <v/>
          </cell>
          <cell r="F15949" t="str">
            <v/>
          </cell>
          <cell r="G15949" t="str">
            <v/>
          </cell>
        </row>
        <row r="15950">
          <cell r="A15950" t="str">
            <v/>
          </cell>
          <cell r="C15950" t="str">
            <v/>
          </cell>
          <cell r="F15950" t="str">
            <v/>
          </cell>
          <cell r="G15950" t="str">
            <v/>
          </cell>
        </row>
        <row r="15951">
          <cell r="F15951" t="str">
            <v>SUBTOTAL</v>
          </cell>
          <cell r="G15951" t="str">
            <v/>
          </cell>
        </row>
        <row r="15953">
          <cell r="A15953" t="str">
            <v>III. TRANSPORTES</v>
          </cell>
        </row>
        <row r="15954">
          <cell r="A15954" t="str">
            <v>CÓDIGO</v>
          </cell>
          <cell r="B15954" t="str">
            <v>DESCRIPCIÓN</v>
          </cell>
          <cell r="C15954" t="str">
            <v>TIPO</v>
          </cell>
          <cell r="D15954" t="str">
            <v>VOLUMEN/PESO</v>
          </cell>
          <cell r="E15954" t="str">
            <v>DISTANCIA</v>
          </cell>
          <cell r="F15954" t="str">
            <v>TARIFA</v>
          </cell>
          <cell r="G15954" t="str">
            <v>VR. UNITARIO</v>
          </cell>
        </row>
        <row r="15955">
          <cell r="A15955" t="str">
            <v/>
          </cell>
          <cell r="F15955" t="str">
            <v/>
          </cell>
          <cell r="G15955" t="str">
            <v/>
          </cell>
        </row>
        <row r="15956">
          <cell r="A15956" t="str">
            <v/>
          </cell>
          <cell r="F15956" t="str">
            <v/>
          </cell>
          <cell r="G15956" t="str">
            <v/>
          </cell>
        </row>
        <row r="15957">
          <cell r="A15957" t="str">
            <v/>
          </cell>
          <cell r="F15957" t="str">
            <v/>
          </cell>
          <cell r="G15957" t="str">
            <v/>
          </cell>
        </row>
        <row r="15958">
          <cell r="F15958" t="str">
            <v>SUBTOTAL</v>
          </cell>
          <cell r="G15958" t="str">
            <v/>
          </cell>
        </row>
        <row r="15960">
          <cell r="A15960" t="str">
            <v>IV. MANO DE OBRA</v>
          </cell>
        </row>
        <row r="15961">
          <cell r="A15961" t="str">
            <v>CÓDIGO</v>
          </cell>
          <cell r="B15961" t="str">
            <v>CARGOS PERSONAL</v>
          </cell>
          <cell r="D15961" t="str">
            <v>CANTIDAD</v>
          </cell>
          <cell r="E15961" t="str">
            <v>JORNAL TOTAL</v>
          </cell>
          <cell r="F15961" t="str">
            <v>RENDIMIENTO</v>
          </cell>
          <cell r="G15961" t="str">
            <v>VR. UNITARIO</v>
          </cell>
        </row>
        <row r="15962">
          <cell r="A15962" t="str">
            <v/>
          </cell>
          <cell r="E15962" t="str">
            <v/>
          </cell>
          <cell r="G15962" t="str">
            <v/>
          </cell>
        </row>
        <row r="15963">
          <cell r="A15963" t="str">
            <v/>
          </cell>
          <cell r="E15963" t="str">
            <v/>
          </cell>
          <cell r="F15963" t="str">
            <v/>
          </cell>
          <cell r="G15963" t="str">
            <v/>
          </cell>
        </row>
        <row r="15964">
          <cell r="A15964" t="str">
            <v/>
          </cell>
          <cell r="E15964" t="str">
            <v/>
          </cell>
          <cell r="F15964" t="str">
            <v/>
          </cell>
          <cell r="G15964" t="str">
            <v/>
          </cell>
        </row>
        <row r="15965">
          <cell r="A15965" t="str">
            <v/>
          </cell>
          <cell r="E15965" t="str">
            <v/>
          </cell>
          <cell r="F15965" t="str">
            <v/>
          </cell>
          <cell r="G15965" t="str">
            <v/>
          </cell>
        </row>
        <row r="15966">
          <cell r="F15966" t="str">
            <v>SUBTOTAL</v>
          </cell>
          <cell r="G15966" t="str">
            <v/>
          </cell>
        </row>
        <row r="15968">
          <cell r="A15968" t="str">
            <v>V. SERVICIOS</v>
          </cell>
        </row>
        <row r="15969">
          <cell r="A15969" t="str">
            <v>CÓDIGO</v>
          </cell>
          <cell r="B15969" t="str">
            <v>DESCRIPCIÓN</v>
          </cell>
          <cell r="D15969" t="str">
            <v>UNIDAD</v>
          </cell>
          <cell r="E15969" t="str">
            <v>CANTIDAD</v>
          </cell>
          <cell r="F15969" t="str">
            <v>PRECIO UNIT.</v>
          </cell>
          <cell r="G15969" t="str">
            <v>VR. UNITARIO</v>
          </cell>
        </row>
        <row r="15970">
          <cell r="A15970" t="str">
            <v/>
          </cell>
          <cell r="D15970" t="str">
            <v/>
          </cell>
          <cell r="F15970" t="str">
            <v/>
          </cell>
          <cell r="G15970" t="str">
            <v/>
          </cell>
        </row>
        <row r="15971">
          <cell r="A15971" t="str">
            <v/>
          </cell>
          <cell r="D15971" t="str">
            <v/>
          </cell>
          <cell r="F15971" t="str">
            <v/>
          </cell>
          <cell r="G15971" t="str">
            <v/>
          </cell>
        </row>
        <row r="15972">
          <cell r="A15972" t="str">
            <v/>
          </cell>
          <cell r="D15972" t="str">
            <v/>
          </cell>
          <cell r="F15972" t="str">
            <v/>
          </cell>
          <cell r="G15972" t="str">
            <v/>
          </cell>
        </row>
        <row r="15973">
          <cell r="F15973" t="str">
            <v>SUBTOTAL</v>
          </cell>
          <cell r="G15973" t="str">
            <v/>
          </cell>
        </row>
        <row r="15975">
          <cell r="A15975" t="str">
            <v>TOTAL COSTO DIRECTO</v>
          </cell>
          <cell r="G15975" t="str">
            <v/>
          </cell>
        </row>
        <row r="15977">
          <cell r="A15977" t="str">
            <v>2. COSTOS INDIRECTOS</v>
          </cell>
        </row>
        <row r="15979">
          <cell r="A15979" t="str">
            <v>DESCRIPCIÓN</v>
          </cell>
          <cell r="F15979" t="str">
            <v>PORCENTAJE</v>
          </cell>
          <cell r="G15979" t="str">
            <v>VALOR TOTAL</v>
          </cell>
        </row>
        <row r="15980">
          <cell r="A15980" t="str">
            <v>ADMINISTRACION</v>
          </cell>
          <cell r="F15980">
            <v>0.24279999999999999</v>
          </cell>
          <cell r="G15980" t="str">
            <v/>
          </cell>
        </row>
        <row r="15981">
          <cell r="A15981" t="str">
            <v>IMPREVISTOS</v>
          </cell>
          <cell r="F15981">
            <v>0.01</v>
          </cell>
          <cell r="G15981" t="str">
            <v/>
          </cell>
        </row>
        <row r="15982">
          <cell r="A15982" t="str">
            <v>UTILIDADES</v>
          </cell>
          <cell r="F15982">
            <v>0.05</v>
          </cell>
          <cell r="G15982" t="str">
            <v/>
          </cell>
        </row>
        <row r="15983">
          <cell r="A15983" t="str">
            <v>TOTAL COSTO INDIRECTO</v>
          </cell>
          <cell r="F15983">
            <v>0.30279999999999996</v>
          </cell>
          <cell r="G15983" t="str">
            <v/>
          </cell>
        </row>
        <row r="15985">
          <cell r="A15985" t="str">
            <v>PRECIO UNITARIO TOTAL APROXIMADO AL PESO</v>
          </cell>
          <cell r="G15985" t="str">
            <v/>
          </cell>
        </row>
        <row r="15987">
          <cell r="B15987" t="str">
            <v>RESPONSABLE: Ovidio Hurtado</v>
          </cell>
        </row>
        <row r="15988">
          <cell r="B15988" t="str">
            <v>Consultor</v>
          </cell>
        </row>
        <row r="15989">
          <cell r="B15989" t="str">
            <v>Consultor</v>
          </cell>
        </row>
        <row r="15990">
          <cell r="B15990" t="str">
            <v>M.P. 05202-260189 ANT</v>
          </cell>
          <cell r="D15990" t="str">
            <v>FIRMA RESPONSABLE</v>
          </cell>
        </row>
        <row r="15991">
          <cell r="A15991" t="str">
            <v>DEPARTAMENTO DE ANTIOQUIA</v>
          </cell>
          <cell r="F15991" t="str">
            <v/>
          </cell>
        </row>
        <row r="15992">
          <cell r="A15992" t="str">
            <v>MUNICIPIO DE SAN VICENTE FERRER</v>
          </cell>
        </row>
        <row r="15993">
          <cell r="A15993" t="str">
            <v>PROYECTO: MEJORAMIENTO DE VÍAS RURALES A TRAVÉS DE LA CONSTRUCCIÓN DE PAVIMENTO RÍGIDO EN EL MUNICIPIO DE SAN VICENTE FERRER</v>
          </cell>
        </row>
        <row r="15995">
          <cell r="A15995" t="str">
            <v>ANÁLISIS DE PRECIOS UNITARIOS</v>
          </cell>
        </row>
        <row r="15997">
          <cell r="A15997" t="str">
            <v>ITEM DE PAGO</v>
          </cell>
          <cell r="B15997" t="str">
            <v>DESCRIPCIÓN</v>
          </cell>
          <cell r="E15997" t="str">
            <v>UNIDAD</v>
          </cell>
          <cell r="F15997" t="str">
            <v>CANTIDAD</v>
          </cell>
          <cell r="G15997" t="str">
            <v>COSTO DIRECTO</v>
          </cell>
        </row>
        <row r="15998">
          <cell r="B15998" t="str">
            <v/>
          </cell>
          <cell r="E15998" t="str">
            <v/>
          </cell>
          <cell r="F15998" t="str">
            <v/>
          </cell>
          <cell r="G15998" t="str">
            <v/>
          </cell>
        </row>
        <row r="16000">
          <cell r="A16000" t="str">
            <v>1. COSTOS DIRECTOS</v>
          </cell>
        </row>
        <row r="16002">
          <cell r="A16002" t="str">
            <v>I. EQUIPO</v>
          </cell>
        </row>
        <row r="16003">
          <cell r="A16003" t="str">
            <v>CÓDIGO</v>
          </cell>
          <cell r="B16003" t="str">
            <v>DESCRIPCIÓN</v>
          </cell>
          <cell r="D16003" t="str">
            <v>UNIDAD</v>
          </cell>
          <cell r="E16003" t="str">
            <v>TARIFA</v>
          </cell>
          <cell r="F16003" t="str">
            <v>RENDIMIENTO</v>
          </cell>
          <cell r="G16003" t="str">
            <v>VR. UNITARIO</v>
          </cell>
        </row>
        <row r="16004">
          <cell r="A16004" t="str">
            <v/>
          </cell>
          <cell r="D16004" t="str">
            <v/>
          </cell>
          <cell r="E16004" t="str">
            <v/>
          </cell>
          <cell r="G16004" t="str">
            <v/>
          </cell>
        </row>
        <row r="16005">
          <cell r="A16005" t="str">
            <v/>
          </cell>
          <cell r="D16005" t="str">
            <v/>
          </cell>
          <cell r="E16005" t="str">
            <v/>
          </cell>
          <cell r="G16005" t="str">
            <v/>
          </cell>
        </row>
        <row r="16006">
          <cell r="A16006" t="str">
            <v/>
          </cell>
          <cell r="D16006" t="str">
            <v/>
          </cell>
          <cell r="E16006" t="str">
            <v/>
          </cell>
          <cell r="G16006" t="str">
            <v/>
          </cell>
        </row>
        <row r="16007">
          <cell r="A16007" t="str">
            <v/>
          </cell>
          <cell r="D16007" t="str">
            <v/>
          </cell>
          <cell r="E16007" t="str">
            <v/>
          </cell>
          <cell r="G16007" t="str">
            <v/>
          </cell>
        </row>
        <row r="16008">
          <cell r="A16008" t="str">
            <v/>
          </cell>
          <cell r="D16008" t="str">
            <v/>
          </cell>
          <cell r="E16008" t="str">
            <v/>
          </cell>
          <cell r="G16008" t="str">
            <v/>
          </cell>
        </row>
        <row r="16009">
          <cell r="A16009" t="str">
            <v/>
          </cell>
          <cell r="D16009" t="str">
            <v/>
          </cell>
          <cell r="E16009" t="str">
            <v/>
          </cell>
          <cell r="G16009" t="str">
            <v/>
          </cell>
        </row>
        <row r="16010">
          <cell r="A16010" t="str">
            <v/>
          </cell>
          <cell r="B16010" t="str">
            <v/>
          </cell>
          <cell r="D16010" t="str">
            <v/>
          </cell>
          <cell r="E16010" t="str">
            <v/>
          </cell>
          <cell r="F16010" t="str">
            <v/>
          </cell>
          <cell r="G16010" t="str">
            <v/>
          </cell>
        </row>
        <row r="16011">
          <cell r="F16011" t="str">
            <v>SUBTOTAL</v>
          </cell>
          <cell r="G16011" t="str">
            <v/>
          </cell>
        </row>
        <row r="16013">
          <cell r="A16013" t="str">
            <v>II. MATERIALES</v>
          </cell>
        </row>
        <row r="16014">
          <cell r="A16014" t="str">
            <v>CÓDIGO</v>
          </cell>
          <cell r="B16014" t="str">
            <v>DESCRIPCIÓN</v>
          </cell>
          <cell r="C16014" t="str">
            <v>UNIDAD</v>
          </cell>
          <cell r="D16014" t="str">
            <v>CANTIDAD</v>
          </cell>
          <cell r="E16014" t="str">
            <v>DESP.</v>
          </cell>
          <cell r="F16014" t="str">
            <v>PRECIO UNIT.</v>
          </cell>
          <cell r="G16014" t="str">
            <v>VR. UNITARIO</v>
          </cell>
        </row>
        <row r="16015">
          <cell r="A16015" t="str">
            <v/>
          </cell>
          <cell r="C16015" t="str">
            <v/>
          </cell>
          <cell r="F16015" t="str">
            <v/>
          </cell>
          <cell r="G16015" t="str">
            <v/>
          </cell>
        </row>
        <row r="16016">
          <cell r="A16016" t="str">
            <v/>
          </cell>
          <cell r="C16016" t="str">
            <v/>
          </cell>
          <cell r="F16016" t="str">
            <v/>
          </cell>
          <cell r="G16016" t="str">
            <v/>
          </cell>
        </row>
        <row r="16017">
          <cell r="A16017" t="str">
            <v/>
          </cell>
          <cell r="C16017" t="str">
            <v/>
          </cell>
          <cell r="F16017" t="str">
            <v/>
          </cell>
          <cell r="G16017" t="str">
            <v/>
          </cell>
        </row>
        <row r="16018">
          <cell r="A16018" t="str">
            <v/>
          </cell>
          <cell r="C16018" t="str">
            <v/>
          </cell>
          <cell r="F16018" t="str">
            <v/>
          </cell>
          <cell r="G16018" t="str">
            <v/>
          </cell>
        </row>
        <row r="16019">
          <cell r="A16019" t="str">
            <v/>
          </cell>
          <cell r="C16019" t="str">
            <v/>
          </cell>
          <cell r="F16019" t="str">
            <v/>
          </cell>
          <cell r="G16019" t="str">
            <v/>
          </cell>
        </row>
        <row r="16020">
          <cell r="A16020" t="str">
            <v/>
          </cell>
          <cell r="C16020" t="str">
            <v/>
          </cell>
          <cell r="F16020" t="str">
            <v/>
          </cell>
          <cell r="G16020" t="str">
            <v/>
          </cell>
        </row>
        <row r="16021">
          <cell r="A16021" t="str">
            <v/>
          </cell>
          <cell r="C16021" t="str">
            <v/>
          </cell>
          <cell r="F16021" t="str">
            <v/>
          </cell>
          <cell r="G16021" t="str">
            <v/>
          </cell>
        </row>
        <row r="16022">
          <cell r="A16022" t="str">
            <v/>
          </cell>
          <cell r="C16022" t="str">
            <v/>
          </cell>
          <cell r="F16022" t="str">
            <v/>
          </cell>
          <cell r="G16022" t="str">
            <v/>
          </cell>
        </row>
        <row r="16023">
          <cell r="A16023" t="str">
            <v/>
          </cell>
          <cell r="C16023" t="str">
            <v/>
          </cell>
          <cell r="F16023" t="str">
            <v/>
          </cell>
          <cell r="G16023" t="str">
            <v/>
          </cell>
        </row>
        <row r="16024">
          <cell r="A16024" t="str">
            <v/>
          </cell>
          <cell r="C16024" t="str">
            <v/>
          </cell>
          <cell r="F16024" t="str">
            <v/>
          </cell>
          <cell r="G16024" t="str">
            <v/>
          </cell>
        </row>
        <row r="16025">
          <cell r="A16025" t="str">
            <v/>
          </cell>
          <cell r="C16025" t="str">
            <v/>
          </cell>
          <cell r="F16025" t="str">
            <v/>
          </cell>
          <cell r="G16025" t="str">
            <v/>
          </cell>
        </row>
        <row r="16026">
          <cell r="A16026" t="str">
            <v/>
          </cell>
          <cell r="C16026" t="str">
            <v/>
          </cell>
          <cell r="F16026" t="str">
            <v/>
          </cell>
          <cell r="G16026" t="str">
            <v/>
          </cell>
        </row>
        <row r="16027">
          <cell r="A16027" t="str">
            <v/>
          </cell>
          <cell r="C16027" t="str">
            <v/>
          </cell>
          <cell r="F16027" t="str">
            <v/>
          </cell>
          <cell r="G16027" t="str">
            <v/>
          </cell>
        </row>
        <row r="16028">
          <cell r="A16028" t="str">
            <v/>
          </cell>
          <cell r="C16028" t="str">
            <v/>
          </cell>
          <cell r="F16028" t="str">
            <v/>
          </cell>
          <cell r="G16028" t="str">
            <v/>
          </cell>
        </row>
        <row r="16029">
          <cell r="F16029" t="str">
            <v>SUBTOTAL</v>
          </cell>
          <cell r="G16029" t="str">
            <v/>
          </cell>
        </row>
        <row r="16031">
          <cell r="A16031" t="str">
            <v>III. TRANSPORTES</v>
          </cell>
        </row>
        <row r="16032">
          <cell r="A16032" t="str">
            <v>CÓDIGO</v>
          </cell>
          <cell r="B16032" t="str">
            <v>DESCRIPCIÓN</v>
          </cell>
          <cell r="C16032" t="str">
            <v>TIPO</v>
          </cell>
          <cell r="D16032" t="str">
            <v>VOLUMEN/PESO</v>
          </cell>
          <cell r="E16032" t="str">
            <v>DISTANCIA</v>
          </cell>
          <cell r="F16032" t="str">
            <v>TARIFA</v>
          </cell>
          <cell r="G16032" t="str">
            <v>VR. UNITARIO</v>
          </cell>
        </row>
        <row r="16033">
          <cell r="A16033" t="str">
            <v/>
          </cell>
          <cell r="F16033" t="str">
            <v/>
          </cell>
          <cell r="G16033" t="str">
            <v/>
          </cell>
        </row>
        <row r="16034">
          <cell r="A16034" t="str">
            <v/>
          </cell>
          <cell r="F16034" t="str">
            <v/>
          </cell>
          <cell r="G16034" t="str">
            <v/>
          </cell>
        </row>
        <row r="16035">
          <cell r="A16035" t="str">
            <v/>
          </cell>
          <cell r="F16035" t="str">
            <v/>
          </cell>
          <cell r="G16035" t="str">
            <v/>
          </cell>
        </row>
        <row r="16036">
          <cell r="F16036" t="str">
            <v>SUBTOTAL</v>
          </cell>
          <cell r="G16036" t="str">
            <v/>
          </cell>
        </row>
        <row r="16038">
          <cell r="A16038" t="str">
            <v>IV. MANO DE OBRA</v>
          </cell>
        </row>
        <row r="16039">
          <cell r="A16039" t="str">
            <v>CÓDIGO</v>
          </cell>
          <cell r="B16039" t="str">
            <v>CARGOS PERSONAL</v>
          </cell>
          <cell r="D16039" t="str">
            <v>CANTIDAD</v>
          </cell>
          <cell r="E16039" t="str">
            <v>JORNAL TOTAL</v>
          </cell>
          <cell r="F16039" t="str">
            <v>RENDIMIENTO</v>
          </cell>
          <cell r="G16039" t="str">
            <v>VR. UNITARIO</v>
          </cell>
        </row>
        <row r="16040">
          <cell r="A16040" t="str">
            <v/>
          </cell>
          <cell r="E16040" t="str">
            <v/>
          </cell>
          <cell r="G16040" t="str">
            <v/>
          </cell>
        </row>
        <row r="16041">
          <cell r="A16041" t="str">
            <v/>
          </cell>
          <cell r="E16041" t="str">
            <v/>
          </cell>
          <cell r="F16041" t="str">
            <v/>
          </cell>
          <cell r="G16041" t="str">
            <v/>
          </cell>
        </row>
        <row r="16042">
          <cell r="A16042" t="str">
            <v/>
          </cell>
          <cell r="E16042" t="str">
            <v/>
          </cell>
          <cell r="F16042" t="str">
            <v/>
          </cell>
          <cell r="G16042" t="str">
            <v/>
          </cell>
        </row>
        <row r="16043">
          <cell r="A16043" t="str">
            <v/>
          </cell>
          <cell r="E16043" t="str">
            <v/>
          </cell>
          <cell r="F16043" t="str">
            <v/>
          </cell>
          <cell r="G16043" t="str">
            <v/>
          </cell>
        </row>
        <row r="16044">
          <cell r="F16044" t="str">
            <v>SUBTOTAL</v>
          </cell>
          <cell r="G16044" t="str">
            <v/>
          </cell>
        </row>
        <row r="16046">
          <cell r="A16046" t="str">
            <v>V. SERVICIOS</v>
          </cell>
        </row>
        <row r="16047">
          <cell r="A16047" t="str">
            <v>CÓDIGO</v>
          </cell>
          <cell r="B16047" t="str">
            <v>DESCRIPCIÓN</v>
          </cell>
          <cell r="D16047" t="str">
            <v>UNIDAD</v>
          </cell>
          <cell r="E16047" t="str">
            <v>CANTIDAD</v>
          </cell>
          <cell r="F16047" t="str">
            <v>PRECIO UNIT.</v>
          </cell>
          <cell r="G16047" t="str">
            <v>VR. UNITARIO</v>
          </cell>
        </row>
        <row r="16048">
          <cell r="A16048" t="str">
            <v/>
          </cell>
          <cell r="D16048" t="str">
            <v/>
          </cell>
          <cell r="F16048" t="str">
            <v/>
          </cell>
          <cell r="G16048" t="str">
            <v/>
          </cell>
        </row>
        <row r="16049">
          <cell r="A16049" t="str">
            <v/>
          </cell>
          <cell r="D16049" t="str">
            <v/>
          </cell>
          <cell r="F16049" t="str">
            <v/>
          </cell>
          <cell r="G16049" t="str">
            <v/>
          </cell>
        </row>
        <row r="16050">
          <cell r="A16050" t="str">
            <v/>
          </cell>
          <cell r="D16050" t="str">
            <v/>
          </cell>
          <cell r="F16050" t="str">
            <v/>
          </cell>
          <cell r="G16050" t="str">
            <v/>
          </cell>
        </row>
        <row r="16051">
          <cell r="F16051" t="str">
            <v>SUBTOTAL</v>
          </cell>
          <cell r="G16051" t="str">
            <v/>
          </cell>
        </row>
        <row r="16053">
          <cell r="A16053" t="str">
            <v>TOTAL COSTO DIRECTO</v>
          </cell>
          <cell r="G16053" t="str">
            <v/>
          </cell>
        </row>
        <row r="16055">
          <cell r="A16055" t="str">
            <v>2. COSTOS INDIRECTOS</v>
          </cell>
        </row>
        <row r="16057">
          <cell r="A16057" t="str">
            <v>DESCRIPCIÓN</v>
          </cell>
          <cell r="F16057" t="str">
            <v>PORCENTAJE</v>
          </cell>
          <cell r="G16057" t="str">
            <v>VALOR TOTAL</v>
          </cell>
        </row>
        <row r="16058">
          <cell r="A16058" t="str">
            <v>ADMINISTRACION</v>
          </cell>
          <cell r="F16058">
            <v>0.24279999999999999</v>
          </cell>
          <cell r="G16058" t="str">
            <v/>
          </cell>
        </row>
        <row r="16059">
          <cell r="A16059" t="str">
            <v>IMPREVISTOS</v>
          </cell>
          <cell r="F16059">
            <v>0.01</v>
          </cell>
          <cell r="G16059" t="str">
            <v/>
          </cell>
        </row>
        <row r="16060">
          <cell r="A16060" t="str">
            <v>UTILIDADES</v>
          </cell>
          <cell r="F16060">
            <v>0.05</v>
          </cell>
          <cell r="G16060" t="str">
            <v/>
          </cell>
        </row>
        <row r="16061">
          <cell r="A16061" t="str">
            <v>TOTAL COSTO INDIRECTO</v>
          </cell>
          <cell r="F16061">
            <v>0.30279999999999996</v>
          </cell>
          <cell r="G16061" t="str">
            <v/>
          </cell>
        </row>
        <row r="16063">
          <cell r="A16063" t="str">
            <v>PRECIO UNITARIO TOTAL APROXIMADO AL PESO</v>
          </cell>
          <cell r="G16063" t="str">
            <v/>
          </cell>
        </row>
        <row r="16065">
          <cell r="B16065" t="str">
            <v>RESPONSABLE: Ovidio Hurtado</v>
          </cell>
        </row>
        <row r="16066">
          <cell r="B16066" t="str">
            <v>Consultor</v>
          </cell>
        </row>
        <row r="16067">
          <cell r="B16067" t="str">
            <v>Consultor</v>
          </cell>
        </row>
        <row r="16068">
          <cell r="B16068" t="str">
            <v>M.P. 05202-260189 ANT</v>
          </cell>
          <cell r="D16068" t="str">
            <v>FIRMA RESPONSABLE</v>
          </cell>
        </row>
        <row r="16069">
          <cell r="A16069" t="str">
            <v>DEPARTAMENTO DE ANTIOQUIA</v>
          </cell>
          <cell r="F16069" t="str">
            <v/>
          </cell>
        </row>
        <row r="16070">
          <cell r="A16070" t="str">
            <v>MUNICIPIO DE SAN VICENTE FERRER</v>
          </cell>
        </row>
        <row r="16071">
          <cell r="A16071" t="str">
            <v>PROYECTO: MEJORAMIENTO DE VÍAS RURALES A TRAVÉS DE LA CONSTRUCCIÓN DE PAVIMENTO RÍGIDO EN EL MUNICIPIO DE SAN VICENTE FERRER</v>
          </cell>
        </row>
        <row r="16073">
          <cell r="A16073" t="str">
            <v>ANÁLISIS DE PRECIOS UNITARIOS</v>
          </cell>
        </row>
        <row r="16075">
          <cell r="A16075" t="str">
            <v>ITEM DE PAGO</v>
          </cell>
          <cell r="B16075" t="str">
            <v>DESCRIPCIÓN</v>
          </cell>
          <cell r="E16075" t="str">
            <v>UNIDAD</v>
          </cell>
          <cell r="F16075" t="str">
            <v>CANTIDAD</v>
          </cell>
          <cell r="G16075" t="str">
            <v>COSTO DIRECTO</v>
          </cell>
        </row>
        <row r="16076">
          <cell r="B16076" t="str">
            <v/>
          </cell>
          <cell r="E16076" t="str">
            <v/>
          </cell>
          <cell r="F16076" t="str">
            <v/>
          </cell>
          <cell r="G16076" t="str">
            <v/>
          </cell>
        </row>
        <row r="16078">
          <cell r="A16078" t="str">
            <v>1. COSTOS DIRECTOS</v>
          </cell>
        </row>
        <row r="16080">
          <cell r="A16080" t="str">
            <v>I. EQUIPO</v>
          </cell>
        </row>
        <row r="16081">
          <cell r="A16081" t="str">
            <v>CÓDIGO</v>
          </cell>
          <cell r="B16081" t="str">
            <v>DESCRIPCIÓN</v>
          </cell>
          <cell r="D16081" t="str">
            <v>UNIDAD</v>
          </cell>
          <cell r="E16081" t="str">
            <v>TARIFA</v>
          </cell>
          <cell r="F16081" t="str">
            <v>RENDIMIENTO</v>
          </cell>
          <cell r="G16081" t="str">
            <v>VR. UNITARIO</v>
          </cell>
        </row>
        <row r="16082">
          <cell r="A16082" t="str">
            <v/>
          </cell>
          <cell r="D16082" t="str">
            <v/>
          </cell>
          <cell r="E16082" t="str">
            <v/>
          </cell>
          <cell r="G16082" t="str">
            <v/>
          </cell>
        </row>
        <row r="16083">
          <cell r="A16083" t="str">
            <v/>
          </cell>
          <cell r="D16083" t="str">
            <v/>
          </cell>
          <cell r="E16083" t="str">
            <v/>
          </cell>
          <cell r="G16083" t="str">
            <v/>
          </cell>
        </row>
        <row r="16084">
          <cell r="A16084" t="str">
            <v/>
          </cell>
          <cell r="D16084" t="str">
            <v/>
          </cell>
          <cell r="E16084" t="str">
            <v/>
          </cell>
          <cell r="G16084" t="str">
            <v/>
          </cell>
        </row>
        <row r="16085">
          <cell r="A16085" t="str">
            <v/>
          </cell>
          <cell r="D16085" t="str">
            <v/>
          </cell>
          <cell r="E16085" t="str">
            <v/>
          </cell>
          <cell r="G16085" t="str">
            <v/>
          </cell>
        </row>
        <row r="16086">
          <cell r="A16086" t="str">
            <v/>
          </cell>
          <cell r="D16086" t="str">
            <v/>
          </cell>
          <cell r="E16086" t="str">
            <v/>
          </cell>
          <cell r="G16086" t="str">
            <v/>
          </cell>
        </row>
        <row r="16087">
          <cell r="A16087" t="str">
            <v/>
          </cell>
          <cell r="D16087" t="str">
            <v/>
          </cell>
          <cell r="E16087" t="str">
            <v/>
          </cell>
          <cell r="G16087" t="str">
            <v/>
          </cell>
        </row>
        <row r="16088">
          <cell r="A16088" t="str">
            <v/>
          </cell>
          <cell r="B16088" t="str">
            <v/>
          </cell>
          <cell r="D16088" t="str">
            <v/>
          </cell>
          <cell r="E16088" t="str">
            <v/>
          </cell>
          <cell r="F16088" t="str">
            <v/>
          </cell>
          <cell r="G16088" t="str">
            <v/>
          </cell>
        </row>
        <row r="16089">
          <cell r="F16089" t="str">
            <v>SUBTOTAL</v>
          </cell>
          <cell r="G16089" t="str">
            <v/>
          </cell>
        </row>
        <row r="16091">
          <cell r="A16091" t="str">
            <v>II. MATERIALES</v>
          </cell>
        </row>
        <row r="16092">
          <cell r="A16092" t="str">
            <v>CÓDIGO</v>
          </cell>
          <cell r="B16092" t="str">
            <v>DESCRIPCIÓN</v>
          </cell>
          <cell r="C16092" t="str">
            <v>UNIDAD</v>
          </cell>
          <cell r="D16092" t="str">
            <v>CANTIDAD</v>
          </cell>
          <cell r="E16092" t="str">
            <v>DESP.</v>
          </cell>
          <cell r="F16092" t="str">
            <v>PRECIO UNIT.</v>
          </cell>
          <cell r="G16092" t="str">
            <v>VR. UNITARIO</v>
          </cell>
        </row>
        <row r="16093">
          <cell r="A16093" t="str">
            <v/>
          </cell>
          <cell r="C16093" t="str">
            <v/>
          </cell>
          <cell r="F16093" t="str">
            <v/>
          </cell>
          <cell r="G16093" t="str">
            <v/>
          </cell>
        </row>
        <row r="16094">
          <cell r="A16094" t="str">
            <v/>
          </cell>
          <cell r="C16094" t="str">
            <v/>
          </cell>
          <cell r="F16094" t="str">
            <v/>
          </cell>
          <cell r="G16094" t="str">
            <v/>
          </cell>
        </row>
        <row r="16095">
          <cell r="A16095" t="str">
            <v/>
          </cell>
          <cell r="C16095" t="str">
            <v/>
          </cell>
          <cell r="F16095" t="str">
            <v/>
          </cell>
          <cell r="G16095" t="str">
            <v/>
          </cell>
        </row>
        <row r="16096">
          <cell r="A16096" t="str">
            <v/>
          </cell>
          <cell r="C16096" t="str">
            <v/>
          </cell>
          <cell r="F16096" t="str">
            <v/>
          </cell>
          <cell r="G16096" t="str">
            <v/>
          </cell>
        </row>
        <row r="16097">
          <cell r="A16097" t="str">
            <v/>
          </cell>
          <cell r="C16097" t="str">
            <v/>
          </cell>
          <cell r="F16097" t="str">
            <v/>
          </cell>
          <cell r="G16097" t="str">
            <v/>
          </cell>
        </row>
        <row r="16098">
          <cell r="A16098" t="str">
            <v/>
          </cell>
          <cell r="C16098" t="str">
            <v/>
          </cell>
          <cell r="F16098" t="str">
            <v/>
          </cell>
          <cell r="G16098" t="str">
            <v/>
          </cell>
        </row>
        <row r="16099">
          <cell r="A16099" t="str">
            <v/>
          </cell>
          <cell r="C16099" t="str">
            <v/>
          </cell>
          <cell r="F16099" t="str">
            <v/>
          </cell>
          <cell r="G16099" t="str">
            <v/>
          </cell>
        </row>
        <row r="16100">
          <cell r="A16100" t="str">
            <v/>
          </cell>
          <cell r="C16100" t="str">
            <v/>
          </cell>
          <cell r="F16100" t="str">
            <v/>
          </cell>
          <cell r="G16100" t="str">
            <v/>
          </cell>
        </row>
        <row r="16101">
          <cell r="A16101" t="str">
            <v/>
          </cell>
          <cell r="C16101" t="str">
            <v/>
          </cell>
          <cell r="F16101" t="str">
            <v/>
          </cell>
          <cell r="G16101" t="str">
            <v/>
          </cell>
        </row>
        <row r="16102">
          <cell r="A16102" t="str">
            <v/>
          </cell>
          <cell r="C16102" t="str">
            <v/>
          </cell>
          <cell r="F16102" t="str">
            <v/>
          </cell>
          <cell r="G16102" t="str">
            <v/>
          </cell>
        </row>
        <row r="16103">
          <cell r="A16103" t="str">
            <v/>
          </cell>
          <cell r="C16103" t="str">
            <v/>
          </cell>
          <cell r="F16103" t="str">
            <v/>
          </cell>
          <cell r="G16103" t="str">
            <v/>
          </cell>
        </row>
        <row r="16104">
          <cell r="A16104" t="str">
            <v/>
          </cell>
          <cell r="C16104" t="str">
            <v/>
          </cell>
          <cell r="F16104" t="str">
            <v/>
          </cell>
          <cell r="G16104" t="str">
            <v/>
          </cell>
        </row>
        <row r="16105">
          <cell r="A16105" t="str">
            <v/>
          </cell>
          <cell r="C16105" t="str">
            <v/>
          </cell>
          <cell r="F16105" t="str">
            <v/>
          </cell>
          <cell r="G16105" t="str">
            <v/>
          </cell>
        </row>
        <row r="16106">
          <cell r="A16106" t="str">
            <v/>
          </cell>
          <cell r="C16106" t="str">
            <v/>
          </cell>
          <cell r="F16106" t="str">
            <v/>
          </cell>
          <cell r="G16106" t="str">
            <v/>
          </cell>
        </row>
        <row r="16107">
          <cell r="F16107" t="str">
            <v>SUBTOTAL</v>
          </cell>
          <cell r="G16107" t="str">
            <v/>
          </cell>
        </row>
        <row r="16109">
          <cell r="A16109" t="str">
            <v>III. TRANSPORTES</v>
          </cell>
        </row>
        <row r="16110">
          <cell r="A16110" t="str">
            <v>CÓDIGO</v>
          </cell>
          <cell r="B16110" t="str">
            <v>DESCRIPCIÓN</v>
          </cell>
          <cell r="C16110" t="str">
            <v>TIPO</v>
          </cell>
          <cell r="D16110" t="str">
            <v>VOLUMEN/PESO</v>
          </cell>
          <cell r="E16110" t="str">
            <v>DISTANCIA</v>
          </cell>
          <cell r="F16110" t="str">
            <v>TARIFA</v>
          </cell>
          <cell r="G16110" t="str">
            <v>VR. UNITARIO</v>
          </cell>
        </row>
        <row r="16111">
          <cell r="A16111" t="str">
            <v/>
          </cell>
          <cell r="F16111" t="str">
            <v/>
          </cell>
          <cell r="G16111" t="str">
            <v/>
          </cell>
        </row>
        <row r="16112">
          <cell r="A16112" t="str">
            <v/>
          </cell>
          <cell r="F16112" t="str">
            <v/>
          </cell>
          <cell r="G16112" t="str">
            <v/>
          </cell>
        </row>
        <row r="16113">
          <cell r="A16113" t="str">
            <v/>
          </cell>
          <cell r="F16113" t="str">
            <v/>
          </cell>
          <cell r="G16113" t="str">
            <v/>
          </cell>
        </row>
        <row r="16114">
          <cell r="F16114" t="str">
            <v>SUBTOTAL</v>
          </cell>
          <cell r="G16114" t="str">
            <v/>
          </cell>
        </row>
        <row r="16116">
          <cell r="A16116" t="str">
            <v>IV. MANO DE OBRA</v>
          </cell>
        </row>
        <row r="16117">
          <cell r="A16117" t="str">
            <v>CÓDIGO</v>
          </cell>
          <cell r="B16117" t="str">
            <v>CARGOS PERSONAL</v>
          </cell>
          <cell r="D16117" t="str">
            <v>CANTIDAD</v>
          </cell>
          <cell r="E16117" t="str">
            <v>JORNAL TOTAL</v>
          </cell>
          <cell r="F16117" t="str">
            <v>RENDIMIENTO</v>
          </cell>
          <cell r="G16117" t="str">
            <v>VR. UNITARIO</v>
          </cell>
        </row>
        <row r="16118">
          <cell r="A16118" t="str">
            <v/>
          </cell>
          <cell r="E16118" t="str">
            <v/>
          </cell>
          <cell r="G16118" t="str">
            <v/>
          </cell>
        </row>
        <row r="16119">
          <cell r="A16119" t="str">
            <v/>
          </cell>
          <cell r="E16119" t="str">
            <v/>
          </cell>
          <cell r="F16119" t="str">
            <v/>
          </cell>
          <cell r="G16119" t="str">
            <v/>
          </cell>
        </row>
        <row r="16120">
          <cell r="A16120" t="str">
            <v/>
          </cell>
          <cell r="E16120" t="str">
            <v/>
          </cell>
          <cell r="F16120" t="str">
            <v/>
          </cell>
          <cell r="G16120" t="str">
            <v/>
          </cell>
        </row>
        <row r="16121">
          <cell r="A16121" t="str">
            <v/>
          </cell>
          <cell r="E16121" t="str">
            <v/>
          </cell>
          <cell r="F16121" t="str">
            <v/>
          </cell>
          <cell r="G16121" t="str">
            <v/>
          </cell>
        </row>
        <row r="16122">
          <cell r="F16122" t="str">
            <v>SUBTOTAL</v>
          </cell>
          <cell r="G16122" t="str">
            <v/>
          </cell>
        </row>
        <row r="16124">
          <cell r="A16124" t="str">
            <v>V. SERVICIOS</v>
          </cell>
        </row>
        <row r="16125">
          <cell r="A16125" t="str">
            <v>CÓDIGO</v>
          </cell>
          <cell r="B16125" t="str">
            <v>DESCRIPCIÓN</v>
          </cell>
          <cell r="D16125" t="str">
            <v>UNIDAD</v>
          </cell>
          <cell r="E16125" t="str">
            <v>CANTIDAD</v>
          </cell>
          <cell r="F16125" t="str">
            <v>PRECIO UNIT.</v>
          </cell>
          <cell r="G16125" t="str">
            <v>VR. UNITARIO</v>
          </cell>
        </row>
        <row r="16126">
          <cell r="A16126" t="str">
            <v/>
          </cell>
          <cell r="D16126" t="str">
            <v/>
          </cell>
          <cell r="F16126" t="str">
            <v/>
          </cell>
          <cell r="G16126" t="str">
            <v/>
          </cell>
        </row>
        <row r="16127">
          <cell r="A16127" t="str">
            <v/>
          </cell>
          <cell r="D16127" t="str">
            <v/>
          </cell>
          <cell r="F16127" t="str">
            <v/>
          </cell>
          <cell r="G16127" t="str">
            <v/>
          </cell>
        </row>
        <row r="16128">
          <cell r="A16128" t="str">
            <v/>
          </cell>
          <cell r="D16128" t="str">
            <v/>
          </cell>
          <cell r="F16128" t="str">
            <v/>
          </cell>
          <cell r="G16128" t="str">
            <v/>
          </cell>
        </row>
        <row r="16129">
          <cell r="F16129" t="str">
            <v>SUBTOTAL</v>
          </cell>
          <cell r="G16129" t="str">
            <v/>
          </cell>
        </row>
        <row r="16131">
          <cell r="A16131" t="str">
            <v>TOTAL COSTO DIRECTO</v>
          </cell>
          <cell r="G16131" t="str">
            <v/>
          </cell>
        </row>
        <row r="16133">
          <cell r="A16133" t="str">
            <v>2. COSTOS INDIRECTOS</v>
          </cell>
        </row>
        <row r="16135">
          <cell r="A16135" t="str">
            <v>DESCRIPCIÓN</v>
          </cell>
          <cell r="F16135" t="str">
            <v>PORCENTAJE</v>
          </cell>
          <cell r="G16135" t="str">
            <v>VALOR TOTAL</v>
          </cell>
        </row>
        <row r="16136">
          <cell r="A16136" t="str">
            <v>ADMINISTRACION</v>
          </cell>
          <cell r="F16136">
            <v>0.24279999999999999</v>
          </cell>
          <cell r="G16136" t="str">
            <v/>
          </cell>
        </row>
        <row r="16137">
          <cell r="A16137" t="str">
            <v>IMPREVISTOS</v>
          </cell>
          <cell r="F16137">
            <v>0.01</v>
          </cell>
          <cell r="G16137" t="str">
            <v/>
          </cell>
        </row>
        <row r="16138">
          <cell r="A16138" t="str">
            <v>UTILIDADES</v>
          </cell>
          <cell r="F16138">
            <v>0.05</v>
          </cell>
          <cell r="G16138" t="str">
            <v/>
          </cell>
        </row>
        <row r="16139">
          <cell r="A16139" t="str">
            <v>TOTAL COSTO INDIRECTO</v>
          </cell>
          <cell r="F16139">
            <v>0.30279999999999996</v>
          </cell>
          <cell r="G16139" t="str">
            <v/>
          </cell>
        </row>
        <row r="16141">
          <cell r="A16141" t="str">
            <v>PRECIO UNITARIO TOTAL APROXIMADO AL PESO</v>
          </cell>
          <cell r="G16141" t="str">
            <v/>
          </cell>
        </row>
        <row r="16143">
          <cell r="B16143" t="str">
            <v>RESPONSABLE: Ovidio Hurtado</v>
          </cell>
        </row>
        <row r="16144">
          <cell r="B16144" t="str">
            <v>Consultor</v>
          </cell>
        </row>
        <row r="16145">
          <cell r="B16145" t="str">
            <v>Consultor</v>
          </cell>
        </row>
        <row r="16146">
          <cell r="B16146" t="str">
            <v>M.P. 05202-260189 ANT</v>
          </cell>
          <cell r="D16146" t="str">
            <v>FIRMA RESPONSABLE</v>
          </cell>
        </row>
        <row r="16147">
          <cell r="A16147" t="str">
            <v>DEPARTAMENTO DE ANTIOQUIA</v>
          </cell>
          <cell r="F16147" t="str">
            <v/>
          </cell>
        </row>
        <row r="16148">
          <cell r="A16148" t="str">
            <v>MUNICIPIO DE SAN VICENTE FERRER</v>
          </cell>
        </row>
        <row r="16149">
          <cell r="A16149" t="str">
            <v>PROYECTO: MEJORAMIENTO DE VÍAS RURALES A TRAVÉS DE LA CONSTRUCCIÓN DE PAVIMENTO RÍGIDO EN EL MUNICIPIO DE SAN VICENTE FERRER</v>
          </cell>
        </row>
        <row r="16151">
          <cell r="A16151" t="str">
            <v>ANÁLISIS DE PRECIOS UNITARIOS</v>
          </cell>
        </row>
        <row r="16153">
          <cell r="A16153" t="str">
            <v>ITEM DE PAGO</v>
          </cell>
          <cell r="B16153" t="str">
            <v>DESCRIPCIÓN</v>
          </cell>
          <cell r="E16153" t="str">
            <v>UNIDAD</v>
          </cell>
          <cell r="F16153" t="str">
            <v>CANTIDAD</v>
          </cell>
          <cell r="G16153" t="str">
            <v>COSTO DIRECTO</v>
          </cell>
        </row>
        <row r="16154">
          <cell r="B16154" t="str">
            <v/>
          </cell>
          <cell r="E16154" t="str">
            <v/>
          </cell>
          <cell r="F16154" t="str">
            <v/>
          </cell>
          <cell r="G16154" t="str">
            <v/>
          </cell>
        </row>
        <row r="16156">
          <cell r="A16156" t="str">
            <v>1. COSTOS DIRECTOS</v>
          </cell>
        </row>
        <row r="16158">
          <cell r="A16158" t="str">
            <v>I. EQUIPO</v>
          </cell>
        </row>
        <row r="16159">
          <cell r="A16159" t="str">
            <v>CÓDIGO</v>
          </cell>
          <cell r="B16159" t="str">
            <v>DESCRIPCIÓN</v>
          </cell>
          <cell r="D16159" t="str">
            <v>UNIDAD</v>
          </cell>
          <cell r="E16159" t="str">
            <v>TARIFA</v>
          </cell>
          <cell r="F16159" t="str">
            <v>RENDIMIENTO</v>
          </cell>
          <cell r="G16159" t="str">
            <v>VR. UNITARIO</v>
          </cell>
        </row>
        <row r="16160">
          <cell r="A16160" t="str">
            <v/>
          </cell>
          <cell r="D16160" t="str">
            <v/>
          </cell>
          <cell r="E16160" t="str">
            <v/>
          </cell>
          <cell r="G16160" t="str">
            <v/>
          </cell>
        </row>
        <row r="16161">
          <cell r="A16161" t="str">
            <v/>
          </cell>
          <cell r="D16161" t="str">
            <v/>
          </cell>
          <cell r="E16161" t="str">
            <v/>
          </cell>
          <cell r="G16161" t="str">
            <v/>
          </cell>
        </row>
        <row r="16162">
          <cell r="A16162" t="str">
            <v/>
          </cell>
          <cell r="D16162" t="str">
            <v/>
          </cell>
          <cell r="E16162" t="str">
            <v/>
          </cell>
          <cell r="G16162" t="str">
            <v/>
          </cell>
        </row>
        <row r="16163">
          <cell r="A16163" t="str">
            <v/>
          </cell>
          <cell r="D16163" t="str">
            <v/>
          </cell>
          <cell r="E16163" t="str">
            <v/>
          </cell>
          <cell r="G16163" t="str">
            <v/>
          </cell>
        </row>
        <row r="16164">
          <cell r="A16164" t="str">
            <v/>
          </cell>
          <cell r="D16164" t="str">
            <v/>
          </cell>
          <cell r="E16164" t="str">
            <v/>
          </cell>
          <cell r="G16164" t="str">
            <v/>
          </cell>
        </row>
        <row r="16165">
          <cell r="A16165" t="str">
            <v/>
          </cell>
          <cell r="D16165" t="str">
            <v/>
          </cell>
          <cell r="E16165" t="str">
            <v/>
          </cell>
          <cell r="G16165" t="str">
            <v/>
          </cell>
        </row>
        <row r="16166">
          <cell r="A16166" t="str">
            <v/>
          </cell>
          <cell r="B16166" t="str">
            <v/>
          </cell>
          <cell r="D16166" t="str">
            <v/>
          </cell>
          <cell r="E16166" t="str">
            <v/>
          </cell>
          <cell r="F16166" t="str">
            <v/>
          </cell>
          <cell r="G16166" t="str">
            <v/>
          </cell>
        </row>
        <row r="16167">
          <cell r="F16167" t="str">
            <v>SUBTOTAL</v>
          </cell>
          <cell r="G16167" t="str">
            <v/>
          </cell>
        </row>
        <row r="16169">
          <cell r="A16169" t="str">
            <v>II. MATERIALES</v>
          </cell>
        </row>
        <row r="16170">
          <cell r="A16170" t="str">
            <v>CÓDIGO</v>
          </cell>
          <cell r="B16170" t="str">
            <v>DESCRIPCIÓN</v>
          </cell>
          <cell r="C16170" t="str">
            <v>UNIDAD</v>
          </cell>
          <cell r="D16170" t="str">
            <v>CANTIDAD</v>
          </cell>
          <cell r="E16170" t="str">
            <v>DESP.</v>
          </cell>
          <cell r="F16170" t="str">
            <v>PRECIO UNIT.</v>
          </cell>
          <cell r="G16170" t="str">
            <v>VR. UNITARIO</v>
          </cell>
        </row>
        <row r="16171">
          <cell r="A16171" t="str">
            <v/>
          </cell>
          <cell r="C16171" t="str">
            <v/>
          </cell>
          <cell r="F16171" t="str">
            <v/>
          </cell>
          <cell r="G16171" t="str">
            <v/>
          </cell>
        </row>
        <row r="16172">
          <cell r="A16172" t="str">
            <v/>
          </cell>
          <cell r="C16172" t="str">
            <v/>
          </cell>
          <cell r="F16172" t="str">
            <v/>
          </cell>
          <cell r="G16172" t="str">
            <v/>
          </cell>
        </row>
        <row r="16173">
          <cell r="A16173" t="str">
            <v/>
          </cell>
          <cell r="C16173" t="str">
            <v/>
          </cell>
          <cell r="F16173" t="str">
            <v/>
          </cell>
          <cell r="G16173" t="str">
            <v/>
          </cell>
        </row>
        <row r="16174">
          <cell r="A16174" t="str">
            <v/>
          </cell>
          <cell r="C16174" t="str">
            <v/>
          </cell>
          <cell r="F16174" t="str">
            <v/>
          </cell>
          <cell r="G16174" t="str">
            <v/>
          </cell>
        </row>
        <row r="16175">
          <cell r="A16175" t="str">
            <v/>
          </cell>
          <cell r="C16175" t="str">
            <v/>
          </cell>
          <cell r="F16175" t="str">
            <v/>
          </cell>
          <cell r="G16175" t="str">
            <v/>
          </cell>
        </row>
        <row r="16176">
          <cell r="A16176" t="str">
            <v/>
          </cell>
          <cell r="C16176" t="str">
            <v/>
          </cell>
          <cell r="F16176" t="str">
            <v/>
          </cell>
          <cell r="G16176" t="str">
            <v/>
          </cell>
        </row>
        <row r="16177">
          <cell r="A16177" t="str">
            <v/>
          </cell>
          <cell r="C16177" t="str">
            <v/>
          </cell>
          <cell r="F16177" t="str">
            <v/>
          </cell>
          <cell r="G16177" t="str">
            <v/>
          </cell>
        </row>
        <row r="16178">
          <cell r="A16178" t="str">
            <v/>
          </cell>
          <cell r="C16178" t="str">
            <v/>
          </cell>
          <cell r="F16178" t="str">
            <v/>
          </cell>
          <cell r="G16178" t="str">
            <v/>
          </cell>
        </row>
        <row r="16179">
          <cell r="A16179" t="str">
            <v/>
          </cell>
          <cell r="C16179" t="str">
            <v/>
          </cell>
          <cell r="F16179" t="str">
            <v/>
          </cell>
          <cell r="G16179" t="str">
            <v/>
          </cell>
        </row>
        <row r="16180">
          <cell r="A16180" t="str">
            <v/>
          </cell>
          <cell r="C16180" t="str">
            <v/>
          </cell>
          <cell r="F16180" t="str">
            <v/>
          </cell>
          <cell r="G16180" t="str">
            <v/>
          </cell>
        </row>
        <row r="16181">
          <cell r="A16181" t="str">
            <v/>
          </cell>
          <cell r="C16181" t="str">
            <v/>
          </cell>
          <cell r="F16181" t="str">
            <v/>
          </cell>
          <cell r="G16181" t="str">
            <v/>
          </cell>
        </row>
        <row r="16182">
          <cell r="A16182" t="str">
            <v/>
          </cell>
          <cell r="C16182" t="str">
            <v/>
          </cell>
          <cell r="F16182" t="str">
            <v/>
          </cell>
          <cell r="G16182" t="str">
            <v/>
          </cell>
        </row>
        <row r="16183">
          <cell r="A16183" t="str">
            <v/>
          </cell>
          <cell r="C16183" t="str">
            <v/>
          </cell>
          <cell r="F16183" t="str">
            <v/>
          </cell>
          <cell r="G16183" t="str">
            <v/>
          </cell>
        </row>
        <row r="16184">
          <cell r="A16184" t="str">
            <v/>
          </cell>
          <cell r="C16184" t="str">
            <v/>
          </cell>
          <cell r="F16184" t="str">
            <v/>
          </cell>
          <cell r="G16184" t="str">
            <v/>
          </cell>
        </row>
        <row r="16185">
          <cell r="F16185" t="str">
            <v>SUBTOTAL</v>
          </cell>
          <cell r="G16185" t="str">
            <v/>
          </cell>
        </row>
        <row r="16187">
          <cell r="A16187" t="str">
            <v>III. TRANSPORTES</v>
          </cell>
        </row>
        <row r="16188">
          <cell r="A16188" t="str">
            <v>CÓDIGO</v>
          </cell>
          <cell r="B16188" t="str">
            <v>DESCRIPCIÓN</v>
          </cell>
          <cell r="C16188" t="str">
            <v>TIPO</v>
          </cell>
          <cell r="D16188" t="str">
            <v>VOLUMEN/PESO</v>
          </cell>
          <cell r="E16188" t="str">
            <v>DISTANCIA</v>
          </cell>
          <cell r="F16188" t="str">
            <v>TARIFA</v>
          </cell>
          <cell r="G16188" t="str">
            <v>VR. UNITARIO</v>
          </cell>
        </row>
        <row r="16189">
          <cell r="A16189" t="str">
            <v/>
          </cell>
          <cell r="F16189" t="str">
            <v/>
          </cell>
          <cell r="G16189" t="str">
            <v/>
          </cell>
        </row>
        <row r="16190">
          <cell r="A16190" t="str">
            <v/>
          </cell>
          <cell r="F16190" t="str">
            <v/>
          </cell>
          <cell r="G16190" t="str">
            <v/>
          </cell>
        </row>
        <row r="16191">
          <cell r="A16191" t="str">
            <v/>
          </cell>
          <cell r="F16191" t="str">
            <v/>
          </cell>
          <cell r="G16191" t="str">
            <v/>
          </cell>
        </row>
        <row r="16192">
          <cell r="F16192" t="str">
            <v>SUBTOTAL</v>
          </cell>
          <cell r="G16192" t="str">
            <v/>
          </cell>
        </row>
        <row r="16194">
          <cell r="A16194" t="str">
            <v>IV. MANO DE OBRA</v>
          </cell>
        </row>
        <row r="16195">
          <cell r="A16195" t="str">
            <v>CÓDIGO</v>
          </cell>
          <cell r="B16195" t="str">
            <v>CARGOS PERSONAL</v>
          </cell>
          <cell r="D16195" t="str">
            <v>CANTIDAD</v>
          </cell>
          <cell r="E16195" t="str">
            <v>JORNAL TOTAL</v>
          </cell>
          <cell r="F16195" t="str">
            <v>RENDIMIENTO</v>
          </cell>
          <cell r="G16195" t="str">
            <v>VR. UNITARIO</v>
          </cell>
        </row>
        <row r="16196">
          <cell r="A16196" t="str">
            <v/>
          </cell>
          <cell r="E16196" t="str">
            <v/>
          </cell>
          <cell r="G16196" t="str">
            <v/>
          </cell>
        </row>
        <row r="16197">
          <cell r="A16197" t="str">
            <v/>
          </cell>
          <cell r="E16197" t="str">
            <v/>
          </cell>
          <cell r="F16197" t="str">
            <v/>
          </cell>
          <cell r="G16197" t="str">
            <v/>
          </cell>
        </row>
        <row r="16198">
          <cell r="A16198" t="str">
            <v/>
          </cell>
          <cell r="E16198" t="str">
            <v/>
          </cell>
          <cell r="F16198" t="str">
            <v/>
          </cell>
          <cell r="G16198" t="str">
            <v/>
          </cell>
        </row>
        <row r="16199">
          <cell r="A16199" t="str">
            <v/>
          </cell>
          <cell r="E16199" t="str">
            <v/>
          </cell>
          <cell r="F16199" t="str">
            <v/>
          </cell>
          <cell r="G16199" t="str">
            <v/>
          </cell>
        </row>
        <row r="16200">
          <cell r="F16200" t="str">
            <v>SUBTOTAL</v>
          </cell>
          <cell r="G16200" t="str">
            <v/>
          </cell>
        </row>
        <row r="16202">
          <cell r="A16202" t="str">
            <v>V. SERVICIOS</v>
          </cell>
        </row>
        <row r="16203">
          <cell r="A16203" t="str">
            <v>CÓDIGO</v>
          </cell>
          <cell r="B16203" t="str">
            <v>DESCRIPCIÓN</v>
          </cell>
          <cell r="D16203" t="str">
            <v>UNIDAD</v>
          </cell>
          <cell r="E16203" t="str">
            <v>CANTIDAD</v>
          </cell>
          <cell r="F16203" t="str">
            <v>PRECIO UNIT.</v>
          </cell>
          <cell r="G16203" t="str">
            <v>VR. UNITARIO</v>
          </cell>
        </row>
        <row r="16204">
          <cell r="A16204" t="str">
            <v/>
          </cell>
          <cell r="D16204" t="str">
            <v/>
          </cell>
          <cell r="F16204" t="str">
            <v/>
          </cell>
          <cell r="G16204" t="str">
            <v/>
          </cell>
        </row>
        <row r="16205">
          <cell r="A16205" t="str">
            <v/>
          </cell>
          <cell r="D16205" t="str">
            <v/>
          </cell>
          <cell r="F16205" t="str">
            <v/>
          </cell>
          <cell r="G16205" t="str">
            <v/>
          </cell>
        </row>
        <row r="16206">
          <cell r="A16206" t="str">
            <v/>
          </cell>
          <cell r="D16206" t="str">
            <v/>
          </cell>
          <cell r="F16206" t="str">
            <v/>
          </cell>
          <cell r="G16206" t="str">
            <v/>
          </cell>
        </row>
        <row r="16207">
          <cell r="F16207" t="str">
            <v>SUBTOTAL</v>
          </cell>
          <cell r="G16207" t="str">
            <v/>
          </cell>
        </row>
        <row r="16209">
          <cell r="A16209" t="str">
            <v>TOTAL COSTO DIRECTO</v>
          </cell>
          <cell r="G16209" t="str">
            <v/>
          </cell>
        </row>
        <row r="16211">
          <cell r="A16211" t="str">
            <v>2. COSTOS INDIRECTOS</v>
          </cell>
        </row>
        <row r="16213">
          <cell r="A16213" t="str">
            <v>DESCRIPCIÓN</v>
          </cell>
          <cell r="F16213" t="str">
            <v>PORCENTAJE</v>
          </cell>
          <cell r="G16213" t="str">
            <v>VALOR TOTAL</v>
          </cell>
        </row>
        <row r="16214">
          <cell r="A16214" t="str">
            <v>ADMINISTRACION</v>
          </cell>
          <cell r="F16214">
            <v>0.24279999999999999</v>
          </cell>
          <cell r="G16214" t="str">
            <v/>
          </cell>
        </row>
        <row r="16215">
          <cell r="A16215" t="str">
            <v>IMPREVISTOS</v>
          </cell>
          <cell r="F16215">
            <v>0.01</v>
          </cell>
          <cell r="G16215" t="str">
            <v/>
          </cell>
        </row>
        <row r="16216">
          <cell r="A16216" t="str">
            <v>UTILIDADES</v>
          </cell>
          <cell r="F16216">
            <v>0.05</v>
          </cell>
          <cell r="G16216" t="str">
            <v/>
          </cell>
        </row>
        <row r="16217">
          <cell r="A16217" t="str">
            <v>TOTAL COSTO INDIRECTO</v>
          </cell>
          <cell r="F16217">
            <v>0.30279999999999996</v>
          </cell>
          <cell r="G16217" t="str">
            <v/>
          </cell>
        </row>
        <row r="16219">
          <cell r="A16219" t="str">
            <v>PRECIO UNITARIO TOTAL APROXIMADO AL PESO</v>
          </cell>
          <cell r="G16219" t="str">
            <v/>
          </cell>
        </row>
        <row r="16221">
          <cell r="B16221" t="str">
            <v>RESPONSABLE: Ovidio Hurtado</v>
          </cell>
        </row>
        <row r="16222">
          <cell r="B16222" t="str">
            <v>Consultor</v>
          </cell>
        </row>
        <row r="16223">
          <cell r="B16223" t="str">
            <v>Consultor</v>
          </cell>
        </row>
        <row r="16224">
          <cell r="B16224" t="str">
            <v>M.P. 05202-260189 ANT</v>
          </cell>
          <cell r="D16224" t="str">
            <v>FIRMA RESPONSABLE</v>
          </cell>
        </row>
        <row r="16225">
          <cell r="A16225" t="str">
            <v>DEPARTAMENTO DE ANTIOQUIA</v>
          </cell>
          <cell r="F16225" t="str">
            <v/>
          </cell>
        </row>
        <row r="16226">
          <cell r="A16226" t="str">
            <v>MUNICIPIO DE SAN VICENTE FERRER</v>
          </cell>
        </row>
        <row r="16227">
          <cell r="A16227" t="str">
            <v>PROYECTO: MEJORAMIENTO DE VÍAS RURALES A TRAVÉS DE LA CONSTRUCCIÓN DE PAVIMENTO RÍGIDO EN EL MUNICIPIO DE SAN VICENTE FERRER</v>
          </cell>
        </row>
        <row r="16229">
          <cell r="A16229" t="str">
            <v>ANÁLISIS DE PRECIOS UNITARIOS</v>
          </cell>
        </row>
        <row r="16231">
          <cell r="A16231" t="str">
            <v>ITEM DE PAGO</v>
          </cell>
          <cell r="B16231" t="str">
            <v>DESCRIPCIÓN</v>
          </cell>
          <cell r="E16231" t="str">
            <v>UNIDAD</v>
          </cell>
          <cell r="F16231" t="str">
            <v>CANTIDAD</v>
          </cell>
          <cell r="G16231" t="str">
            <v>COSTO DIRECTO</v>
          </cell>
        </row>
        <row r="16232">
          <cell r="B16232" t="str">
            <v/>
          </cell>
          <cell r="E16232" t="str">
            <v/>
          </cell>
          <cell r="F16232" t="str">
            <v/>
          </cell>
          <cell r="G16232" t="str">
            <v/>
          </cell>
        </row>
        <row r="16234">
          <cell r="A16234" t="str">
            <v>1. COSTOS DIRECTOS</v>
          </cell>
        </row>
        <row r="16236">
          <cell r="A16236" t="str">
            <v>I. EQUIPO</v>
          </cell>
        </row>
        <row r="16237">
          <cell r="A16237" t="str">
            <v>CÓDIGO</v>
          </cell>
          <cell r="B16237" t="str">
            <v>DESCRIPCIÓN</v>
          </cell>
          <cell r="D16237" t="str">
            <v>UNIDAD</v>
          </cell>
          <cell r="E16237" t="str">
            <v>TARIFA</v>
          </cell>
          <cell r="F16237" t="str">
            <v>RENDIMIENTO</v>
          </cell>
          <cell r="G16237" t="str">
            <v>VR. UNITARIO</v>
          </cell>
        </row>
        <row r="16238">
          <cell r="A16238" t="str">
            <v/>
          </cell>
          <cell r="D16238" t="str">
            <v/>
          </cell>
          <cell r="E16238" t="str">
            <v/>
          </cell>
          <cell r="G16238" t="str">
            <v/>
          </cell>
        </row>
        <row r="16239">
          <cell r="A16239" t="str">
            <v/>
          </cell>
          <cell r="D16239" t="str">
            <v/>
          </cell>
          <cell r="E16239" t="str">
            <v/>
          </cell>
          <cell r="G16239" t="str">
            <v/>
          </cell>
        </row>
        <row r="16240">
          <cell r="A16240" t="str">
            <v/>
          </cell>
          <cell r="D16240" t="str">
            <v/>
          </cell>
          <cell r="E16240" t="str">
            <v/>
          </cell>
          <cell r="G16240" t="str">
            <v/>
          </cell>
        </row>
        <row r="16241">
          <cell r="A16241" t="str">
            <v/>
          </cell>
          <cell r="D16241" t="str">
            <v/>
          </cell>
          <cell r="E16241" t="str">
            <v/>
          </cell>
          <cell r="G16241" t="str">
            <v/>
          </cell>
        </row>
        <row r="16242">
          <cell r="A16242" t="str">
            <v/>
          </cell>
          <cell r="D16242" t="str">
            <v/>
          </cell>
          <cell r="E16242" t="str">
            <v/>
          </cell>
          <cell r="G16242" t="str">
            <v/>
          </cell>
        </row>
        <row r="16243">
          <cell r="A16243" t="str">
            <v/>
          </cell>
          <cell r="D16243" t="str">
            <v/>
          </cell>
          <cell r="E16243" t="str">
            <v/>
          </cell>
          <cell r="G16243" t="str">
            <v/>
          </cell>
        </row>
        <row r="16244">
          <cell r="A16244" t="str">
            <v/>
          </cell>
          <cell r="B16244" t="str">
            <v/>
          </cell>
          <cell r="D16244" t="str">
            <v/>
          </cell>
          <cell r="E16244" t="str">
            <v/>
          </cell>
          <cell r="F16244" t="str">
            <v/>
          </cell>
          <cell r="G16244" t="str">
            <v/>
          </cell>
        </row>
        <row r="16245">
          <cell r="F16245" t="str">
            <v>SUBTOTAL</v>
          </cell>
          <cell r="G16245" t="str">
            <v/>
          </cell>
        </row>
        <row r="16247">
          <cell r="A16247" t="str">
            <v>II. MATERIALES</v>
          </cell>
        </row>
        <row r="16248">
          <cell r="A16248" t="str">
            <v>CÓDIGO</v>
          </cell>
          <cell r="B16248" t="str">
            <v>DESCRIPCIÓN</v>
          </cell>
          <cell r="C16248" t="str">
            <v>UNIDAD</v>
          </cell>
          <cell r="D16248" t="str">
            <v>CANTIDAD</v>
          </cell>
          <cell r="E16248" t="str">
            <v>DESP.</v>
          </cell>
          <cell r="F16248" t="str">
            <v>PRECIO UNIT.</v>
          </cell>
          <cell r="G16248" t="str">
            <v>VR. UNITARIO</v>
          </cell>
        </row>
        <row r="16249">
          <cell r="A16249" t="str">
            <v/>
          </cell>
          <cell r="C16249" t="str">
            <v/>
          </cell>
          <cell r="F16249" t="str">
            <v/>
          </cell>
          <cell r="G16249" t="str">
            <v/>
          </cell>
        </row>
        <row r="16250">
          <cell r="A16250" t="str">
            <v/>
          </cell>
          <cell r="C16250" t="str">
            <v/>
          </cell>
          <cell r="F16250" t="str">
            <v/>
          </cell>
          <cell r="G16250" t="str">
            <v/>
          </cell>
        </row>
        <row r="16251">
          <cell r="A16251" t="str">
            <v/>
          </cell>
          <cell r="C16251" t="str">
            <v/>
          </cell>
          <cell r="F16251" t="str">
            <v/>
          </cell>
          <cell r="G16251" t="str">
            <v/>
          </cell>
        </row>
        <row r="16252">
          <cell r="A16252" t="str">
            <v/>
          </cell>
          <cell r="C16252" t="str">
            <v/>
          </cell>
          <cell r="F16252" t="str">
            <v/>
          </cell>
          <cell r="G16252" t="str">
            <v/>
          </cell>
        </row>
        <row r="16253">
          <cell r="A16253" t="str">
            <v/>
          </cell>
          <cell r="C16253" t="str">
            <v/>
          </cell>
          <cell r="F16253" t="str">
            <v/>
          </cell>
          <cell r="G16253" t="str">
            <v/>
          </cell>
        </row>
        <row r="16254">
          <cell r="A16254" t="str">
            <v/>
          </cell>
          <cell r="C16254" t="str">
            <v/>
          </cell>
          <cell r="F16254" t="str">
            <v/>
          </cell>
          <cell r="G16254" t="str">
            <v/>
          </cell>
        </row>
        <row r="16255">
          <cell r="A16255" t="str">
            <v/>
          </cell>
          <cell r="C16255" t="str">
            <v/>
          </cell>
          <cell r="F16255" t="str">
            <v/>
          </cell>
          <cell r="G16255" t="str">
            <v/>
          </cell>
        </row>
        <row r="16256">
          <cell r="A16256" t="str">
            <v/>
          </cell>
          <cell r="C16256" t="str">
            <v/>
          </cell>
          <cell r="F16256" t="str">
            <v/>
          </cell>
          <cell r="G16256" t="str">
            <v/>
          </cell>
        </row>
        <row r="16257">
          <cell r="A16257" t="str">
            <v/>
          </cell>
          <cell r="C16257" t="str">
            <v/>
          </cell>
          <cell r="F16257" t="str">
            <v/>
          </cell>
          <cell r="G16257" t="str">
            <v/>
          </cell>
        </row>
        <row r="16258">
          <cell r="A16258" t="str">
            <v/>
          </cell>
          <cell r="C16258" t="str">
            <v/>
          </cell>
          <cell r="F16258" t="str">
            <v/>
          </cell>
          <cell r="G16258" t="str">
            <v/>
          </cell>
        </row>
        <row r="16259">
          <cell r="A16259" t="str">
            <v/>
          </cell>
          <cell r="C16259" t="str">
            <v/>
          </cell>
          <cell r="F16259" t="str">
            <v/>
          </cell>
          <cell r="G16259" t="str">
            <v/>
          </cell>
        </row>
        <row r="16260">
          <cell r="A16260" t="str">
            <v/>
          </cell>
          <cell r="C16260" t="str">
            <v/>
          </cell>
          <cell r="F16260" t="str">
            <v/>
          </cell>
          <cell r="G16260" t="str">
            <v/>
          </cell>
        </row>
        <row r="16261">
          <cell r="A16261" t="str">
            <v/>
          </cell>
          <cell r="C16261" t="str">
            <v/>
          </cell>
          <cell r="F16261" t="str">
            <v/>
          </cell>
          <cell r="G16261" t="str">
            <v/>
          </cell>
        </row>
        <row r="16262">
          <cell r="A16262" t="str">
            <v/>
          </cell>
          <cell r="C16262" t="str">
            <v/>
          </cell>
          <cell r="F16262" t="str">
            <v/>
          </cell>
          <cell r="G16262" t="str">
            <v/>
          </cell>
        </row>
        <row r="16263">
          <cell r="F16263" t="str">
            <v>SUBTOTAL</v>
          </cell>
          <cell r="G16263" t="str">
            <v/>
          </cell>
        </row>
        <row r="16265">
          <cell r="A16265" t="str">
            <v>III. TRANSPORTES</v>
          </cell>
        </row>
        <row r="16266">
          <cell r="A16266" t="str">
            <v>CÓDIGO</v>
          </cell>
          <cell r="B16266" t="str">
            <v>DESCRIPCIÓN</v>
          </cell>
          <cell r="C16266" t="str">
            <v>TIPO</v>
          </cell>
          <cell r="D16266" t="str">
            <v>VOLUMEN/PESO</v>
          </cell>
          <cell r="E16266" t="str">
            <v>DISTANCIA</v>
          </cell>
          <cell r="F16266" t="str">
            <v>TARIFA</v>
          </cell>
          <cell r="G16266" t="str">
            <v>VR. UNITARIO</v>
          </cell>
        </row>
        <row r="16267">
          <cell r="A16267" t="str">
            <v/>
          </cell>
          <cell r="F16267" t="str">
            <v/>
          </cell>
          <cell r="G16267" t="str">
            <v/>
          </cell>
        </row>
        <row r="16268">
          <cell r="A16268" t="str">
            <v/>
          </cell>
          <cell r="F16268" t="str">
            <v/>
          </cell>
          <cell r="G16268" t="str">
            <v/>
          </cell>
        </row>
        <row r="16269">
          <cell r="A16269" t="str">
            <v/>
          </cell>
          <cell r="F16269" t="str">
            <v/>
          </cell>
          <cell r="G16269" t="str">
            <v/>
          </cell>
        </row>
        <row r="16270">
          <cell r="F16270" t="str">
            <v>SUBTOTAL</v>
          </cell>
          <cell r="G16270" t="str">
            <v/>
          </cell>
        </row>
        <row r="16272">
          <cell r="A16272" t="str">
            <v>IV. MANO DE OBRA</v>
          </cell>
        </row>
        <row r="16273">
          <cell r="A16273" t="str">
            <v>CÓDIGO</v>
          </cell>
          <cell r="B16273" t="str">
            <v>CARGOS PERSONAL</v>
          </cell>
          <cell r="D16273" t="str">
            <v>CANTIDAD</v>
          </cell>
          <cell r="E16273" t="str">
            <v>JORNAL TOTAL</v>
          </cell>
          <cell r="F16273" t="str">
            <v>RENDIMIENTO</v>
          </cell>
          <cell r="G16273" t="str">
            <v>VR. UNITARIO</v>
          </cell>
        </row>
        <row r="16274">
          <cell r="A16274" t="str">
            <v/>
          </cell>
          <cell r="E16274" t="str">
            <v/>
          </cell>
          <cell r="G16274" t="str">
            <v/>
          </cell>
        </row>
        <row r="16275">
          <cell r="A16275" t="str">
            <v/>
          </cell>
          <cell r="E16275" t="str">
            <v/>
          </cell>
          <cell r="F16275" t="str">
            <v/>
          </cell>
          <cell r="G16275" t="str">
            <v/>
          </cell>
        </row>
        <row r="16276">
          <cell r="A16276" t="str">
            <v/>
          </cell>
          <cell r="E16276" t="str">
            <v/>
          </cell>
          <cell r="F16276" t="str">
            <v/>
          </cell>
          <cell r="G16276" t="str">
            <v/>
          </cell>
        </row>
        <row r="16277">
          <cell r="A16277" t="str">
            <v/>
          </cell>
          <cell r="E16277" t="str">
            <v/>
          </cell>
          <cell r="F16277" t="str">
            <v/>
          </cell>
          <cell r="G16277" t="str">
            <v/>
          </cell>
        </row>
        <row r="16278">
          <cell r="F16278" t="str">
            <v>SUBTOTAL</v>
          </cell>
          <cell r="G16278" t="str">
            <v/>
          </cell>
        </row>
        <row r="16280">
          <cell r="A16280" t="str">
            <v>V. SERVICIOS</v>
          </cell>
        </row>
        <row r="16281">
          <cell r="A16281" t="str">
            <v>CÓDIGO</v>
          </cell>
          <cell r="B16281" t="str">
            <v>DESCRIPCIÓN</v>
          </cell>
          <cell r="D16281" t="str">
            <v>UNIDAD</v>
          </cell>
          <cell r="E16281" t="str">
            <v>CANTIDAD</v>
          </cell>
          <cell r="F16281" t="str">
            <v>PRECIO UNIT.</v>
          </cell>
          <cell r="G16281" t="str">
            <v>VR. UNITARIO</v>
          </cell>
        </row>
        <row r="16282">
          <cell r="A16282" t="str">
            <v/>
          </cell>
          <cell r="D16282" t="str">
            <v/>
          </cell>
          <cell r="F16282" t="str">
            <v/>
          </cell>
          <cell r="G16282" t="str">
            <v/>
          </cell>
        </row>
        <row r="16283">
          <cell r="A16283" t="str">
            <v/>
          </cell>
          <cell r="D16283" t="str">
            <v/>
          </cell>
          <cell r="F16283" t="str">
            <v/>
          </cell>
          <cell r="G16283" t="str">
            <v/>
          </cell>
        </row>
        <row r="16284">
          <cell r="A16284" t="str">
            <v/>
          </cell>
          <cell r="D16284" t="str">
            <v/>
          </cell>
          <cell r="F16284" t="str">
            <v/>
          </cell>
          <cell r="G16284" t="str">
            <v/>
          </cell>
        </row>
        <row r="16285">
          <cell r="F16285" t="str">
            <v>SUBTOTAL</v>
          </cell>
          <cell r="G16285" t="str">
            <v/>
          </cell>
        </row>
        <row r="16287">
          <cell r="A16287" t="str">
            <v>TOTAL COSTO DIRECTO</v>
          </cell>
          <cell r="G16287" t="str">
            <v/>
          </cell>
        </row>
        <row r="16289">
          <cell r="A16289" t="str">
            <v>2. COSTOS INDIRECTOS</v>
          </cell>
        </row>
        <row r="16291">
          <cell r="A16291" t="str">
            <v>DESCRIPCIÓN</v>
          </cell>
          <cell r="F16291" t="str">
            <v>PORCENTAJE</v>
          </cell>
          <cell r="G16291" t="str">
            <v>VALOR TOTAL</v>
          </cell>
        </row>
        <row r="16292">
          <cell r="A16292" t="str">
            <v>ADMINISTRACION</v>
          </cell>
          <cell r="F16292">
            <v>0.24279999999999999</v>
          </cell>
          <cell r="G16292" t="str">
            <v/>
          </cell>
        </row>
        <row r="16293">
          <cell r="A16293" t="str">
            <v>IMPREVISTOS</v>
          </cell>
          <cell r="F16293">
            <v>0.01</v>
          </cell>
          <cell r="G16293" t="str">
            <v/>
          </cell>
        </row>
        <row r="16294">
          <cell r="A16294" t="str">
            <v>UTILIDADES</v>
          </cell>
          <cell r="F16294">
            <v>0.05</v>
          </cell>
          <cell r="G16294" t="str">
            <v/>
          </cell>
        </row>
        <row r="16295">
          <cell r="A16295" t="str">
            <v>TOTAL COSTO INDIRECTO</v>
          </cell>
          <cell r="F16295">
            <v>0.30279999999999996</v>
          </cell>
          <cell r="G16295" t="str">
            <v/>
          </cell>
        </row>
        <row r="16297">
          <cell r="A16297" t="str">
            <v>PRECIO UNITARIO TOTAL APROXIMADO AL PESO</v>
          </cell>
          <cell r="G16297" t="str">
            <v/>
          </cell>
        </row>
        <row r="16299">
          <cell r="B16299" t="str">
            <v>RESPONSABLE: Ovidio Hurtado</v>
          </cell>
        </row>
        <row r="16300">
          <cell r="B16300" t="str">
            <v>Consultor</v>
          </cell>
        </row>
        <row r="16301">
          <cell r="B16301" t="str">
            <v>Consultor</v>
          </cell>
        </row>
        <row r="16302">
          <cell r="B16302" t="str">
            <v>M.P. 05202-260189 ANT</v>
          </cell>
          <cell r="D16302" t="str">
            <v>FIRMA RESPONSABLE</v>
          </cell>
        </row>
        <row r="16303">
          <cell r="A16303" t="str">
            <v>DEPARTAMENTO DE ANTIOQUIA</v>
          </cell>
          <cell r="F16303" t="str">
            <v/>
          </cell>
        </row>
        <row r="16304">
          <cell r="A16304" t="str">
            <v>MUNICIPIO DE SAN VICENTE FERRER</v>
          </cell>
        </row>
        <row r="16305">
          <cell r="A16305" t="str">
            <v>PROYECTO: MEJORAMIENTO DE VÍAS RURALES A TRAVÉS DE LA CONSTRUCCIÓN DE PAVIMENTO RÍGIDO EN EL MUNICIPIO DE SAN VICENTE FERRER</v>
          </cell>
        </row>
        <row r="16307">
          <cell r="A16307" t="str">
            <v>ANÁLISIS DE PRECIOS UNITARIOS</v>
          </cell>
        </row>
        <row r="16309">
          <cell r="A16309" t="str">
            <v>ITEM DE PAGO</v>
          </cell>
          <cell r="B16309" t="str">
            <v>DESCRIPCIÓN</v>
          </cell>
          <cell r="E16309" t="str">
            <v>UNIDAD</v>
          </cell>
          <cell r="F16309" t="str">
            <v>CANTIDAD</v>
          </cell>
          <cell r="G16309" t="str">
            <v>COSTO DIRECTO</v>
          </cell>
        </row>
        <row r="16310">
          <cell r="B16310" t="str">
            <v/>
          </cell>
          <cell r="E16310" t="str">
            <v/>
          </cell>
          <cell r="F16310" t="str">
            <v/>
          </cell>
          <cell r="G16310" t="str">
            <v/>
          </cell>
        </row>
        <row r="16312">
          <cell r="A16312" t="str">
            <v>1. COSTOS DIRECTOS</v>
          </cell>
        </row>
        <row r="16314">
          <cell r="A16314" t="str">
            <v>I. EQUIPO</v>
          </cell>
        </row>
        <row r="16315">
          <cell r="A16315" t="str">
            <v>CÓDIGO</v>
          </cell>
          <cell r="B16315" t="str">
            <v>DESCRIPCIÓN</v>
          </cell>
          <cell r="D16315" t="str">
            <v>UNIDAD</v>
          </cell>
          <cell r="E16315" t="str">
            <v>TARIFA</v>
          </cell>
          <cell r="F16315" t="str">
            <v>RENDIMIENTO</v>
          </cell>
          <cell r="G16315" t="str">
            <v>VR. UNITARIO</v>
          </cell>
        </row>
        <row r="16316">
          <cell r="A16316" t="str">
            <v/>
          </cell>
          <cell r="D16316" t="str">
            <v/>
          </cell>
          <cell r="E16316" t="str">
            <v/>
          </cell>
          <cell r="G16316" t="str">
            <v/>
          </cell>
        </row>
        <row r="16317">
          <cell r="A16317" t="str">
            <v/>
          </cell>
          <cell r="D16317" t="str">
            <v/>
          </cell>
          <cell r="E16317" t="str">
            <v/>
          </cell>
          <cell r="G16317" t="str">
            <v/>
          </cell>
        </row>
        <row r="16318">
          <cell r="A16318" t="str">
            <v/>
          </cell>
          <cell r="D16318" t="str">
            <v/>
          </cell>
          <cell r="E16318" t="str">
            <v/>
          </cell>
          <cell r="G16318" t="str">
            <v/>
          </cell>
        </row>
        <row r="16319">
          <cell r="A16319" t="str">
            <v/>
          </cell>
          <cell r="D16319" t="str">
            <v/>
          </cell>
          <cell r="E16319" t="str">
            <v/>
          </cell>
          <cell r="G16319" t="str">
            <v/>
          </cell>
        </row>
        <row r="16320">
          <cell r="A16320" t="str">
            <v/>
          </cell>
          <cell r="D16320" t="str">
            <v/>
          </cell>
          <cell r="E16320" t="str">
            <v/>
          </cell>
          <cell r="G16320" t="str">
            <v/>
          </cell>
        </row>
        <row r="16321">
          <cell r="A16321" t="str">
            <v/>
          </cell>
          <cell r="D16321" t="str">
            <v/>
          </cell>
          <cell r="E16321" t="str">
            <v/>
          </cell>
          <cell r="G16321" t="str">
            <v/>
          </cell>
        </row>
        <row r="16322">
          <cell r="A16322" t="str">
            <v/>
          </cell>
          <cell r="B16322" t="str">
            <v/>
          </cell>
          <cell r="D16322" t="str">
            <v/>
          </cell>
          <cell r="E16322" t="str">
            <v/>
          </cell>
          <cell r="F16322" t="str">
            <v/>
          </cell>
          <cell r="G16322" t="str">
            <v/>
          </cell>
        </row>
        <row r="16323">
          <cell r="F16323" t="str">
            <v>SUBTOTAL</v>
          </cell>
          <cell r="G16323" t="str">
            <v/>
          </cell>
        </row>
        <row r="16325">
          <cell r="A16325" t="str">
            <v>II. MATERIALES</v>
          </cell>
        </row>
        <row r="16326">
          <cell r="A16326" t="str">
            <v>CÓDIGO</v>
          </cell>
          <cell r="B16326" t="str">
            <v>DESCRIPCIÓN</v>
          </cell>
          <cell r="C16326" t="str">
            <v>UNIDAD</v>
          </cell>
          <cell r="D16326" t="str">
            <v>CANTIDAD</v>
          </cell>
          <cell r="E16326" t="str">
            <v>DESP.</v>
          </cell>
          <cell r="F16326" t="str">
            <v>PRECIO UNIT.</v>
          </cell>
          <cell r="G16326" t="str">
            <v>VR. UNITARIO</v>
          </cell>
        </row>
        <row r="16327">
          <cell r="A16327" t="str">
            <v/>
          </cell>
          <cell r="C16327" t="str">
            <v/>
          </cell>
          <cell r="F16327" t="str">
            <v/>
          </cell>
          <cell r="G16327" t="str">
            <v/>
          </cell>
        </row>
        <row r="16328">
          <cell r="A16328" t="str">
            <v/>
          </cell>
          <cell r="C16328" t="str">
            <v/>
          </cell>
          <cell r="F16328" t="str">
            <v/>
          </cell>
          <cell r="G16328" t="str">
            <v/>
          </cell>
        </row>
        <row r="16329">
          <cell r="A16329" t="str">
            <v/>
          </cell>
          <cell r="C16329" t="str">
            <v/>
          </cell>
          <cell r="F16329" t="str">
            <v/>
          </cell>
          <cell r="G16329" t="str">
            <v/>
          </cell>
        </row>
        <row r="16330">
          <cell r="A16330" t="str">
            <v/>
          </cell>
          <cell r="C16330" t="str">
            <v/>
          </cell>
          <cell r="F16330" t="str">
            <v/>
          </cell>
          <cell r="G16330" t="str">
            <v/>
          </cell>
        </row>
        <row r="16331">
          <cell r="A16331" t="str">
            <v/>
          </cell>
          <cell r="C16331" t="str">
            <v/>
          </cell>
          <cell r="F16331" t="str">
            <v/>
          </cell>
          <cell r="G16331" t="str">
            <v/>
          </cell>
        </row>
        <row r="16332">
          <cell r="A16332" t="str">
            <v/>
          </cell>
          <cell r="C16332" t="str">
            <v/>
          </cell>
          <cell r="F16332" t="str">
            <v/>
          </cell>
          <cell r="G16332" t="str">
            <v/>
          </cell>
        </row>
        <row r="16333">
          <cell r="A16333" t="str">
            <v/>
          </cell>
          <cell r="C16333" t="str">
            <v/>
          </cell>
          <cell r="F16333" t="str">
            <v/>
          </cell>
          <cell r="G16333" t="str">
            <v/>
          </cell>
        </row>
        <row r="16334">
          <cell r="A16334" t="str">
            <v/>
          </cell>
          <cell r="C16334" t="str">
            <v/>
          </cell>
          <cell r="F16334" t="str">
            <v/>
          </cell>
          <cell r="G16334" t="str">
            <v/>
          </cell>
        </row>
        <row r="16335">
          <cell r="A16335" t="str">
            <v/>
          </cell>
          <cell r="C16335" t="str">
            <v/>
          </cell>
          <cell r="F16335" t="str">
            <v/>
          </cell>
          <cell r="G16335" t="str">
            <v/>
          </cell>
        </row>
        <row r="16336">
          <cell r="A16336" t="str">
            <v/>
          </cell>
          <cell r="C16336" t="str">
            <v/>
          </cell>
          <cell r="F16336" t="str">
            <v/>
          </cell>
          <cell r="G16336" t="str">
            <v/>
          </cell>
        </row>
        <row r="16337">
          <cell r="A16337" t="str">
            <v/>
          </cell>
          <cell r="C16337" t="str">
            <v/>
          </cell>
          <cell r="F16337" t="str">
            <v/>
          </cell>
          <cell r="G16337" t="str">
            <v/>
          </cell>
        </row>
        <row r="16338">
          <cell r="A16338" t="str">
            <v/>
          </cell>
          <cell r="C16338" t="str">
            <v/>
          </cell>
          <cell r="F16338" t="str">
            <v/>
          </cell>
          <cell r="G16338" t="str">
            <v/>
          </cell>
        </row>
        <row r="16339">
          <cell r="A16339" t="str">
            <v/>
          </cell>
          <cell r="C16339" t="str">
            <v/>
          </cell>
          <cell r="F16339" t="str">
            <v/>
          </cell>
          <cell r="G16339" t="str">
            <v/>
          </cell>
        </row>
        <row r="16340">
          <cell r="A16340" t="str">
            <v/>
          </cell>
          <cell r="C16340" t="str">
            <v/>
          </cell>
          <cell r="F16340" t="str">
            <v/>
          </cell>
          <cell r="G16340" t="str">
            <v/>
          </cell>
        </row>
        <row r="16341">
          <cell r="F16341" t="str">
            <v>SUBTOTAL</v>
          </cell>
          <cell r="G16341" t="str">
            <v/>
          </cell>
        </row>
        <row r="16343">
          <cell r="A16343" t="str">
            <v>III. TRANSPORTES</v>
          </cell>
        </row>
        <row r="16344">
          <cell r="A16344" t="str">
            <v>CÓDIGO</v>
          </cell>
          <cell r="B16344" t="str">
            <v>DESCRIPCIÓN</v>
          </cell>
          <cell r="C16344" t="str">
            <v>TIPO</v>
          </cell>
          <cell r="D16344" t="str">
            <v>VOLUMEN/PESO</v>
          </cell>
          <cell r="E16344" t="str">
            <v>DISTANCIA</v>
          </cell>
          <cell r="F16344" t="str">
            <v>TARIFA</v>
          </cell>
          <cell r="G16344" t="str">
            <v>VR. UNITARIO</v>
          </cell>
        </row>
        <row r="16345">
          <cell r="A16345" t="str">
            <v/>
          </cell>
          <cell r="F16345" t="str">
            <v/>
          </cell>
          <cell r="G16345" t="str">
            <v/>
          </cell>
        </row>
        <row r="16346">
          <cell r="A16346" t="str">
            <v/>
          </cell>
          <cell r="F16346" t="str">
            <v/>
          </cell>
          <cell r="G16346" t="str">
            <v/>
          </cell>
        </row>
        <row r="16347">
          <cell r="A16347" t="str">
            <v/>
          </cell>
          <cell r="F16347" t="str">
            <v/>
          </cell>
          <cell r="G16347" t="str">
            <v/>
          </cell>
        </row>
        <row r="16348">
          <cell r="F16348" t="str">
            <v>SUBTOTAL</v>
          </cell>
          <cell r="G16348" t="str">
            <v/>
          </cell>
        </row>
        <row r="16350">
          <cell r="A16350" t="str">
            <v>IV. MANO DE OBRA</v>
          </cell>
        </row>
        <row r="16351">
          <cell r="A16351" t="str">
            <v>CÓDIGO</v>
          </cell>
          <cell r="B16351" t="str">
            <v>CARGOS PERSONAL</v>
          </cell>
          <cell r="D16351" t="str">
            <v>CANTIDAD</v>
          </cell>
          <cell r="E16351" t="str">
            <v>JORNAL TOTAL</v>
          </cell>
          <cell r="F16351" t="str">
            <v>RENDIMIENTO</v>
          </cell>
          <cell r="G16351" t="str">
            <v>VR. UNITARIO</v>
          </cell>
        </row>
        <row r="16352">
          <cell r="A16352" t="str">
            <v/>
          </cell>
          <cell r="E16352" t="str">
            <v/>
          </cell>
          <cell r="G16352" t="str">
            <v/>
          </cell>
        </row>
        <row r="16353">
          <cell r="A16353" t="str">
            <v/>
          </cell>
          <cell r="E16353" t="str">
            <v/>
          </cell>
          <cell r="F16353" t="str">
            <v/>
          </cell>
          <cell r="G16353" t="str">
            <v/>
          </cell>
        </row>
        <row r="16354">
          <cell r="A16354" t="str">
            <v/>
          </cell>
          <cell r="E16354" t="str">
            <v/>
          </cell>
          <cell r="F16354" t="str">
            <v/>
          </cell>
          <cell r="G16354" t="str">
            <v/>
          </cell>
        </row>
        <row r="16355">
          <cell r="A16355" t="str">
            <v/>
          </cell>
          <cell r="E16355" t="str">
            <v/>
          </cell>
          <cell r="F16355" t="str">
            <v/>
          </cell>
          <cell r="G16355" t="str">
            <v/>
          </cell>
        </row>
        <row r="16356">
          <cell r="F16356" t="str">
            <v>SUBTOTAL</v>
          </cell>
          <cell r="G16356" t="str">
            <v/>
          </cell>
        </row>
        <row r="16358">
          <cell r="A16358" t="str">
            <v>V. SERVICIOS</v>
          </cell>
        </row>
        <row r="16359">
          <cell r="A16359" t="str">
            <v>CÓDIGO</v>
          </cell>
          <cell r="B16359" t="str">
            <v>DESCRIPCIÓN</v>
          </cell>
          <cell r="D16359" t="str">
            <v>UNIDAD</v>
          </cell>
          <cell r="E16359" t="str">
            <v>CANTIDAD</v>
          </cell>
          <cell r="F16359" t="str">
            <v>PRECIO UNIT.</v>
          </cell>
          <cell r="G16359" t="str">
            <v>VR. UNITARIO</v>
          </cell>
        </row>
        <row r="16360">
          <cell r="A16360" t="str">
            <v/>
          </cell>
          <cell r="D16360" t="str">
            <v/>
          </cell>
          <cell r="F16360" t="str">
            <v/>
          </cell>
          <cell r="G16360" t="str">
            <v/>
          </cell>
        </row>
        <row r="16361">
          <cell r="A16361" t="str">
            <v/>
          </cell>
          <cell r="D16361" t="str">
            <v/>
          </cell>
          <cell r="F16361" t="str">
            <v/>
          </cell>
          <cell r="G16361" t="str">
            <v/>
          </cell>
        </row>
        <row r="16362">
          <cell r="A16362" t="str">
            <v/>
          </cell>
          <cell r="D16362" t="str">
            <v/>
          </cell>
          <cell r="F16362" t="str">
            <v/>
          </cell>
          <cell r="G16362" t="str">
            <v/>
          </cell>
        </row>
        <row r="16363">
          <cell r="F16363" t="str">
            <v>SUBTOTAL</v>
          </cell>
          <cell r="G16363" t="str">
            <v/>
          </cell>
        </row>
        <row r="16365">
          <cell r="A16365" t="str">
            <v>TOTAL COSTO DIRECTO</v>
          </cell>
          <cell r="G16365" t="str">
            <v/>
          </cell>
        </row>
        <row r="16367">
          <cell r="A16367" t="str">
            <v>2. COSTOS INDIRECTOS</v>
          </cell>
        </row>
        <row r="16369">
          <cell r="A16369" t="str">
            <v>DESCRIPCIÓN</v>
          </cell>
          <cell r="F16369" t="str">
            <v>PORCENTAJE</v>
          </cell>
          <cell r="G16369" t="str">
            <v>VALOR TOTAL</v>
          </cell>
        </row>
        <row r="16370">
          <cell r="A16370" t="str">
            <v>ADMINISTRACION</v>
          </cell>
          <cell r="F16370">
            <v>0.24279999999999999</v>
          </cell>
          <cell r="G16370" t="str">
            <v/>
          </cell>
        </row>
        <row r="16371">
          <cell r="A16371" t="str">
            <v>IMPREVISTOS</v>
          </cell>
          <cell r="F16371">
            <v>0.01</v>
          </cell>
          <cell r="G16371" t="str">
            <v/>
          </cell>
        </row>
        <row r="16372">
          <cell r="A16372" t="str">
            <v>UTILIDADES</v>
          </cell>
          <cell r="F16372">
            <v>0.05</v>
          </cell>
          <cell r="G16372" t="str">
            <v/>
          </cell>
        </row>
        <row r="16373">
          <cell r="A16373" t="str">
            <v>TOTAL COSTO INDIRECTO</v>
          </cell>
          <cell r="F16373">
            <v>0.30279999999999996</v>
          </cell>
          <cell r="G16373" t="str">
            <v/>
          </cell>
        </row>
        <row r="16375">
          <cell r="A16375" t="str">
            <v>PRECIO UNITARIO TOTAL APROXIMADO AL PESO</v>
          </cell>
          <cell r="G16375" t="str">
            <v/>
          </cell>
        </row>
        <row r="16377">
          <cell r="B16377" t="str">
            <v>RESPONSABLE: Ovidio Hurtado</v>
          </cell>
        </row>
        <row r="16378">
          <cell r="B16378" t="str">
            <v>Consultor</v>
          </cell>
        </row>
        <row r="16379">
          <cell r="B16379" t="str">
            <v>Consultor</v>
          </cell>
        </row>
        <row r="16380">
          <cell r="B16380" t="str">
            <v>M.P. 05202-260189 ANT</v>
          </cell>
          <cell r="D16380" t="str">
            <v>FIRMA RESPONSABLE</v>
          </cell>
        </row>
        <row r="16381">
          <cell r="A16381" t="str">
            <v>DEPARTAMENTO DE ANTIOQUIA</v>
          </cell>
          <cell r="F16381" t="str">
            <v/>
          </cell>
        </row>
        <row r="16382">
          <cell r="A16382" t="str">
            <v>MUNICIPIO DE SAN VICENTE FERRER</v>
          </cell>
        </row>
        <row r="16383">
          <cell r="A16383" t="str">
            <v>PROYECTO: MEJORAMIENTO DE VÍAS RURALES A TRAVÉS DE LA CONSTRUCCIÓN DE PAVIMENTO RÍGIDO EN EL MUNICIPIO DE SAN VICENTE FERRER</v>
          </cell>
        </row>
        <row r="16385">
          <cell r="A16385" t="str">
            <v>ANÁLISIS DE PRECIOS UNITARIOS</v>
          </cell>
        </row>
        <row r="16387">
          <cell r="A16387" t="str">
            <v>ITEM DE PAGO</v>
          </cell>
          <cell r="B16387" t="str">
            <v>DESCRIPCIÓN</v>
          </cell>
          <cell r="E16387" t="str">
            <v>UNIDAD</v>
          </cell>
          <cell r="F16387" t="str">
            <v>CANTIDAD</v>
          </cell>
          <cell r="G16387" t="str">
            <v>COSTO DIRECTO</v>
          </cell>
        </row>
        <row r="16388">
          <cell r="B16388" t="str">
            <v/>
          </cell>
          <cell r="E16388" t="str">
            <v/>
          </cell>
          <cell r="F16388" t="str">
            <v/>
          </cell>
          <cell r="G16388" t="str">
            <v/>
          </cell>
        </row>
        <row r="16390">
          <cell r="A16390" t="str">
            <v>1. COSTOS DIRECTOS</v>
          </cell>
        </row>
        <row r="16392">
          <cell r="A16392" t="str">
            <v>I. EQUIPO</v>
          </cell>
        </row>
        <row r="16393">
          <cell r="A16393" t="str">
            <v>CÓDIGO</v>
          </cell>
          <cell r="B16393" t="str">
            <v>DESCRIPCIÓN</v>
          </cell>
          <cell r="D16393" t="str">
            <v>UNIDAD</v>
          </cell>
          <cell r="E16393" t="str">
            <v>TARIFA</v>
          </cell>
          <cell r="F16393" t="str">
            <v>RENDIMIENTO</v>
          </cell>
          <cell r="G16393" t="str">
            <v>VR. UNITARIO</v>
          </cell>
        </row>
        <row r="16394">
          <cell r="A16394" t="str">
            <v/>
          </cell>
          <cell r="D16394" t="str">
            <v/>
          </cell>
          <cell r="E16394" t="str">
            <v/>
          </cell>
          <cell r="G16394" t="str">
            <v/>
          </cell>
        </row>
        <row r="16395">
          <cell r="A16395" t="str">
            <v/>
          </cell>
          <cell r="D16395" t="str">
            <v/>
          </cell>
          <cell r="E16395" t="str">
            <v/>
          </cell>
          <cell r="G16395" t="str">
            <v/>
          </cell>
        </row>
        <row r="16396">
          <cell r="A16396" t="str">
            <v/>
          </cell>
          <cell r="D16396" t="str">
            <v/>
          </cell>
          <cell r="E16396" t="str">
            <v/>
          </cell>
          <cell r="G16396" t="str">
            <v/>
          </cell>
        </row>
        <row r="16397">
          <cell r="A16397" t="str">
            <v/>
          </cell>
          <cell r="D16397" t="str">
            <v/>
          </cell>
          <cell r="E16397" t="str">
            <v/>
          </cell>
          <cell r="G16397" t="str">
            <v/>
          </cell>
        </row>
        <row r="16398">
          <cell r="A16398" t="str">
            <v/>
          </cell>
          <cell r="D16398" t="str">
            <v/>
          </cell>
          <cell r="E16398" t="str">
            <v/>
          </cell>
          <cell r="G16398" t="str">
            <v/>
          </cell>
        </row>
        <row r="16399">
          <cell r="A16399" t="str">
            <v/>
          </cell>
          <cell r="D16399" t="str">
            <v/>
          </cell>
          <cell r="E16399" t="str">
            <v/>
          </cell>
          <cell r="G16399" t="str">
            <v/>
          </cell>
        </row>
        <row r="16400">
          <cell r="A16400" t="str">
            <v/>
          </cell>
          <cell r="B16400" t="str">
            <v/>
          </cell>
          <cell r="D16400" t="str">
            <v/>
          </cell>
          <cell r="E16400" t="str">
            <v/>
          </cell>
          <cell r="F16400" t="str">
            <v/>
          </cell>
          <cell r="G16400" t="str">
            <v/>
          </cell>
        </row>
        <row r="16401">
          <cell r="F16401" t="str">
            <v>SUBTOTAL</v>
          </cell>
          <cell r="G16401" t="str">
            <v/>
          </cell>
        </row>
        <row r="16403">
          <cell r="A16403" t="str">
            <v>II. MATERIALES</v>
          </cell>
        </row>
        <row r="16404">
          <cell r="A16404" t="str">
            <v>CÓDIGO</v>
          </cell>
          <cell r="B16404" t="str">
            <v>DESCRIPCIÓN</v>
          </cell>
          <cell r="C16404" t="str">
            <v>UNIDAD</v>
          </cell>
          <cell r="D16404" t="str">
            <v>CANTIDAD</v>
          </cell>
          <cell r="E16404" t="str">
            <v>DESP.</v>
          </cell>
          <cell r="F16404" t="str">
            <v>PRECIO UNIT.</v>
          </cell>
          <cell r="G16404" t="str">
            <v>VR. UNITARIO</v>
          </cell>
        </row>
        <row r="16405">
          <cell r="A16405" t="str">
            <v/>
          </cell>
          <cell r="C16405" t="str">
            <v/>
          </cell>
          <cell r="F16405" t="str">
            <v/>
          </cell>
          <cell r="G16405" t="str">
            <v/>
          </cell>
        </row>
        <row r="16406">
          <cell r="A16406" t="str">
            <v/>
          </cell>
          <cell r="C16406" t="str">
            <v/>
          </cell>
          <cell r="F16406" t="str">
            <v/>
          </cell>
          <cell r="G16406" t="str">
            <v/>
          </cell>
        </row>
        <row r="16407">
          <cell r="A16407" t="str">
            <v/>
          </cell>
          <cell r="C16407" t="str">
            <v/>
          </cell>
          <cell r="F16407" t="str">
            <v/>
          </cell>
          <cell r="G16407" t="str">
            <v/>
          </cell>
        </row>
        <row r="16408">
          <cell r="A16408" t="str">
            <v/>
          </cell>
          <cell r="C16408" t="str">
            <v/>
          </cell>
          <cell r="F16408" t="str">
            <v/>
          </cell>
          <cell r="G16408" t="str">
            <v/>
          </cell>
        </row>
        <row r="16409">
          <cell r="A16409" t="str">
            <v/>
          </cell>
          <cell r="C16409" t="str">
            <v/>
          </cell>
          <cell r="F16409" t="str">
            <v/>
          </cell>
          <cell r="G16409" t="str">
            <v/>
          </cell>
        </row>
        <row r="16410">
          <cell r="A16410" t="str">
            <v/>
          </cell>
          <cell r="C16410" t="str">
            <v/>
          </cell>
          <cell r="F16410" t="str">
            <v/>
          </cell>
          <cell r="G16410" t="str">
            <v/>
          </cell>
        </row>
        <row r="16411">
          <cell r="A16411" t="str">
            <v/>
          </cell>
          <cell r="C16411" t="str">
            <v/>
          </cell>
          <cell r="F16411" t="str">
            <v/>
          </cell>
          <cell r="G16411" t="str">
            <v/>
          </cell>
        </row>
        <row r="16412">
          <cell r="A16412" t="str">
            <v/>
          </cell>
          <cell r="C16412" t="str">
            <v/>
          </cell>
          <cell r="F16412" t="str">
            <v/>
          </cell>
          <cell r="G16412" t="str">
            <v/>
          </cell>
        </row>
        <row r="16413">
          <cell r="A16413" t="str">
            <v/>
          </cell>
          <cell r="C16413" t="str">
            <v/>
          </cell>
          <cell r="F16413" t="str">
            <v/>
          </cell>
          <cell r="G16413" t="str">
            <v/>
          </cell>
        </row>
        <row r="16414">
          <cell r="A16414" t="str">
            <v/>
          </cell>
          <cell r="C16414" t="str">
            <v/>
          </cell>
          <cell r="F16414" t="str">
            <v/>
          </cell>
          <cell r="G16414" t="str">
            <v/>
          </cell>
        </row>
        <row r="16415">
          <cell r="A16415" t="str">
            <v/>
          </cell>
          <cell r="C16415" t="str">
            <v/>
          </cell>
          <cell r="F16415" t="str">
            <v/>
          </cell>
          <cell r="G16415" t="str">
            <v/>
          </cell>
        </row>
        <row r="16416">
          <cell r="A16416" t="str">
            <v/>
          </cell>
          <cell r="C16416" t="str">
            <v/>
          </cell>
          <cell r="F16416" t="str">
            <v/>
          </cell>
          <cell r="G16416" t="str">
            <v/>
          </cell>
        </row>
        <row r="16417">
          <cell r="A16417" t="str">
            <v/>
          </cell>
          <cell r="C16417" t="str">
            <v/>
          </cell>
          <cell r="F16417" t="str">
            <v/>
          </cell>
          <cell r="G16417" t="str">
            <v/>
          </cell>
        </row>
        <row r="16418">
          <cell r="A16418" t="str">
            <v/>
          </cell>
          <cell r="C16418" t="str">
            <v/>
          </cell>
          <cell r="F16418" t="str">
            <v/>
          </cell>
          <cell r="G16418" t="str">
            <v/>
          </cell>
        </row>
        <row r="16419">
          <cell r="F16419" t="str">
            <v>SUBTOTAL</v>
          </cell>
          <cell r="G16419" t="str">
            <v/>
          </cell>
        </row>
        <row r="16421">
          <cell r="A16421" t="str">
            <v>III. TRANSPORTES</v>
          </cell>
        </row>
        <row r="16422">
          <cell r="A16422" t="str">
            <v>CÓDIGO</v>
          </cell>
          <cell r="B16422" t="str">
            <v>DESCRIPCIÓN</v>
          </cell>
          <cell r="C16422" t="str">
            <v>TIPO</v>
          </cell>
          <cell r="D16422" t="str">
            <v>VOLUMEN/PESO</v>
          </cell>
          <cell r="E16422" t="str">
            <v>DISTANCIA</v>
          </cell>
          <cell r="F16422" t="str">
            <v>TARIFA</v>
          </cell>
          <cell r="G16422" t="str">
            <v>VR. UNITARIO</v>
          </cell>
        </row>
        <row r="16423">
          <cell r="A16423" t="str">
            <v/>
          </cell>
          <cell r="F16423" t="str">
            <v/>
          </cell>
          <cell r="G16423" t="str">
            <v/>
          </cell>
        </row>
        <row r="16424">
          <cell r="A16424" t="str">
            <v/>
          </cell>
          <cell r="F16424" t="str">
            <v/>
          </cell>
          <cell r="G16424" t="str">
            <v/>
          </cell>
        </row>
        <row r="16425">
          <cell r="A16425" t="str">
            <v/>
          </cell>
          <cell r="F16425" t="str">
            <v/>
          </cell>
          <cell r="G16425" t="str">
            <v/>
          </cell>
        </row>
        <row r="16426">
          <cell r="F16426" t="str">
            <v>SUBTOTAL</v>
          </cell>
          <cell r="G16426" t="str">
            <v/>
          </cell>
        </row>
        <row r="16428">
          <cell r="A16428" t="str">
            <v>IV. MANO DE OBRA</v>
          </cell>
        </row>
        <row r="16429">
          <cell r="A16429" t="str">
            <v>CÓDIGO</v>
          </cell>
          <cell r="B16429" t="str">
            <v>CARGOS PERSONAL</v>
          </cell>
          <cell r="D16429" t="str">
            <v>CANTIDAD</v>
          </cell>
          <cell r="E16429" t="str">
            <v>JORNAL TOTAL</v>
          </cell>
          <cell r="F16429" t="str">
            <v>RENDIMIENTO</v>
          </cell>
          <cell r="G16429" t="str">
            <v>VR. UNITARIO</v>
          </cell>
        </row>
        <row r="16430">
          <cell r="A16430" t="str">
            <v/>
          </cell>
          <cell r="E16430" t="str">
            <v/>
          </cell>
          <cell r="G16430" t="str">
            <v/>
          </cell>
        </row>
        <row r="16431">
          <cell r="A16431" t="str">
            <v/>
          </cell>
          <cell r="E16431" t="str">
            <v/>
          </cell>
          <cell r="F16431" t="str">
            <v/>
          </cell>
          <cell r="G16431" t="str">
            <v/>
          </cell>
        </row>
        <row r="16432">
          <cell r="A16432" t="str">
            <v/>
          </cell>
          <cell r="E16432" t="str">
            <v/>
          </cell>
          <cell r="F16432" t="str">
            <v/>
          </cell>
          <cell r="G16432" t="str">
            <v/>
          </cell>
        </row>
        <row r="16433">
          <cell r="A16433" t="str">
            <v/>
          </cell>
          <cell r="E16433" t="str">
            <v/>
          </cell>
          <cell r="F16433" t="str">
            <v/>
          </cell>
          <cell r="G16433" t="str">
            <v/>
          </cell>
        </row>
        <row r="16434">
          <cell r="F16434" t="str">
            <v>SUBTOTAL</v>
          </cell>
          <cell r="G16434" t="str">
            <v/>
          </cell>
        </row>
        <row r="16436">
          <cell r="A16436" t="str">
            <v>V. SERVICIOS</v>
          </cell>
        </row>
        <row r="16437">
          <cell r="A16437" t="str">
            <v>CÓDIGO</v>
          </cell>
          <cell r="B16437" t="str">
            <v>DESCRIPCIÓN</v>
          </cell>
          <cell r="D16437" t="str">
            <v>UNIDAD</v>
          </cell>
          <cell r="E16437" t="str">
            <v>CANTIDAD</v>
          </cell>
          <cell r="F16437" t="str">
            <v>PRECIO UNIT.</v>
          </cell>
          <cell r="G16437" t="str">
            <v>VR. UNITARIO</v>
          </cell>
        </row>
        <row r="16438">
          <cell r="A16438" t="str">
            <v/>
          </cell>
          <cell r="D16438" t="str">
            <v/>
          </cell>
          <cell r="F16438" t="str">
            <v/>
          </cell>
          <cell r="G16438" t="str">
            <v/>
          </cell>
        </row>
        <row r="16439">
          <cell r="A16439" t="str">
            <v/>
          </cell>
          <cell r="D16439" t="str">
            <v/>
          </cell>
          <cell r="F16439" t="str">
            <v/>
          </cell>
          <cell r="G16439" t="str">
            <v/>
          </cell>
        </row>
        <row r="16440">
          <cell r="A16440" t="str">
            <v/>
          </cell>
          <cell r="D16440" t="str">
            <v/>
          </cell>
          <cell r="F16440" t="str">
            <v/>
          </cell>
          <cell r="G16440" t="str">
            <v/>
          </cell>
        </row>
        <row r="16441">
          <cell r="F16441" t="str">
            <v>SUBTOTAL</v>
          </cell>
          <cell r="G16441" t="str">
            <v/>
          </cell>
        </row>
        <row r="16443">
          <cell r="A16443" t="str">
            <v>TOTAL COSTO DIRECTO</v>
          </cell>
          <cell r="G16443" t="str">
            <v/>
          </cell>
        </row>
        <row r="16445">
          <cell r="A16445" t="str">
            <v>2. COSTOS INDIRECTOS</v>
          </cell>
        </row>
        <row r="16447">
          <cell r="A16447" t="str">
            <v>DESCRIPCIÓN</v>
          </cell>
          <cell r="F16447" t="str">
            <v>PORCENTAJE</v>
          </cell>
          <cell r="G16447" t="str">
            <v>VALOR TOTAL</v>
          </cell>
        </row>
        <row r="16448">
          <cell r="A16448" t="str">
            <v>ADMINISTRACION</v>
          </cell>
          <cell r="F16448">
            <v>0.24279999999999999</v>
          </cell>
          <cell r="G16448" t="str">
            <v/>
          </cell>
        </row>
        <row r="16449">
          <cell r="A16449" t="str">
            <v>IMPREVISTOS</v>
          </cell>
          <cell r="F16449">
            <v>0.01</v>
          </cell>
          <cell r="G16449" t="str">
            <v/>
          </cell>
        </row>
        <row r="16450">
          <cell r="A16450" t="str">
            <v>UTILIDADES</v>
          </cell>
          <cell r="F16450">
            <v>0.05</v>
          </cell>
          <cell r="G16450" t="str">
            <v/>
          </cell>
        </row>
        <row r="16451">
          <cell r="A16451" t="str">
            <v>TOTAL COSTO INDIRECTO</v>
          </cell>
          <cell r="F16451">
            <v>0.30279999999999996</v>
          </cell>
          <cell r="G16451" t="str">
            <v/>
          </cell>
        </row>
        <row r="16453">
          <cell r="A16453" t="str">
            <v>PRECIO UNITARIO TOTAL APROXIMADO AL PESO</v>
          </cell>
          <cell r="G16453" t="str">
            <v/>
          </cell>
        </row>
        <row r="16455">
          <cell r="B16455" t="str">
            <v>RESPONSABLE: Ovidio Hurtado</v>
          </cell>
        </row>
        <row r="16456">
          <cell r="B16456" t="str">
            <v>Consultor</v>
          </cell>
        </row>
        <row r="16457">
          <cell r="B16457" t="str">
            <v>Consultor</v>
          </cell>
        </row>
        <row r="16458">
          <cell r="B16458" t="str">
            <v>M.P. 05202-260189 ANT</v>
          </cell>
          <cell r="D16458" t="str">
            <v>FIRMA RESPONSABLE</v>
          </cell>
        </row>
        <row r="16459">
          <cell r="A16459" t="str">
            <v>DEPARTAMENTO DE ANTIOQUIA</v>
          </cell>
          <cell r="F16459" t="str">
            <v/>
          </cell>
        </row>
        <row r="16460">
          <cell r="A16460" t="str">
            <v>MUNICIPIO DE SAN VICENTE FERRER</v>
          </cell>
        </row>
        <row r="16461">
          <cell r="A16461" t="str">
            <v>PROYECTO: MEJORAMIENTO DE VÍAS RURALES A TRAVÉS DE LA CONSTRUCCIÓN DE PAVIMENTO RÍGIDO EN EL MUNICIPIO DE SAN VICENTE FERRER</v>
          </cell>
        </row>
        <row r="16463">
          <cell r="A16463" t="str">
            <v>ANÁLISIS DE PRECIOS UNITARIOS</v>
          </cell>
        </row>
        <row r="16465">
          <cell r="A16465" t="str">
            <v>ITEM DE PAGO</v>
          </cell>
          <cell r="B16465" t="str">
            <v>DESCRIPCIÓN</v>
          </cell>
          <cell r="E16465" t="str">
            <v>UNIDAD</v>
          </cell>
          <cell r="F16465" t="str">
            <v>CANTIDAD</v>
          </cell>
          <cell r="G16465" t="str">
            <v>COSTO DIRECTO</v>
          </cell>
        </row>
        <row r="16466">
          <cell r="B16466" t="str">
            <v/>
          </cell>
          <cell r="E16466" t="str">
            <v/>
          </cell>
          <cell r="F16466" t="str">
            <v/>
          </cell>
          <cell r="G16466" t="str">
            <v/>
          </cell>
        </row>
        <row r="16468">
          <cell r="A16468" t="str">
            <v>1. COSTOS DIRECTOS</v>
          </cell>
        </row>
        <row r="16470">
          <cell r="A16470" t="str">
            <v>I. EQUIPO</v>
          </cell>
        </row>
        <row r="16471">
          <cell r="A16471" t="str">
            <v>CÓDIGO</v>
          </cell>
          <cell r="B16471" t="str">
            <v>DESCRIPCIÓN</v>
          </cell>
          <cell r="D16471" t="str">
            <v>UNIDAD</v>
          </cell>
          <cell r="E16471" t="str">
            <v>TARIFA</v>
          </cell>
          <cell r="F16471" t="str">
            <v>RENDIMIENTO</v>
          </cell>
          <cell r="G16471" t="str">
            <v>VR. UNITARIO</v>
          </cell>
        </row>
        <row r="16472">
          <cell r="A16472" t="str">
            <v/>
          </cell>
          <cell r="D16472" t="str">
            <v/>
          </cell>
          <cell r="E16472" t="str">
            <v/>
          </cell>
          <cell r="G16472" t="str">
            <v/>
          </cell>
        </row>
        <row r="16473">
          <cell r="A16473" t="str">
            <v/>
          </cell>
          <cell r="D16473" t="str">
            <v/>
          </cell>
          <cell r="E16473" t="str">
            <v/>
          </cell>
          <cell r="G16473" t="str">
            <v/>
          </cell>
        </row>
        <row r="16474">
          <cell r="A16474" t="str">
            <v/>
          </cell>
          <cell r="D16474" t="str">
            <v/>
          </cell>
          <cell r="E16474" t="str">
            <v/>
          </cell>
          <cell r="G16474" t="str">
            <v/>
          </cell>
        </row>
        <row r="16475">
          <cell r="A16475" t="str">
            <v/>
          </cell>
          <cell r="D16475" t="str">
            <v/>
          </cell>
          <cell r="E16475" t="str">
            <v/>
          </cell>
          <cell r="G16475" t="str">
            <v/>
          </cell>
        </row>
        <row r="16476">
          <cell r="A16476" t="str">
            <v/>
          </cell>
          <cell r="D16476" t="str">
            <v/>
          </cell>
          <cell r="E16476" t="str">
            <v/>
          </cell>
          <cell r="G16476" t="str">
            <v/>
          </cell>
        </row>
        <row r="16477">
          <cell r="A16477" t="str">
            <v/>
          </cell>
          <cell r="D16477" t="str">
            <v/>
          </cell>
          <cell r="E16477" t="str">
            <v/>
          </cell>
          <cell r="G16477" t="str">
            <v/>
          </cell>
        </row>
        <row r="16478">
          <cell r="A16478" t="str">
            <v/>
          </cell>
          <cell r="B16478" t="str">
            <v/>
          </cell>
          <cell r="D16478" t="str">
            <v/>
          </cell>
          <cell r="E16478" t="str">
            <v/>
          </cell>
          <cell r="F16478" t="str">
            <v/>
          </cell>
          <cell r="G16478" t="str">
            <v/>
          </cell>
        </row>
        <row r="16479">
          <cell r="F16479" t="str">
            <v>SUBTOTAL</v>
          </cell>
          <cell r="G16479" t="str">
            <v/>
          </cell>
        </row>
        <row r="16481">
          <cell r="A16481" t="str">
            <v>II. MATERIALES</v>
          </cell>
        </row>
        <row r="16482">
          <cell r="A16482" t="str">
            <v>CÓDIGO</v>
          </cell>
          <cell r="B16482" t="str">
            <v>DESCRIPCIÓN</v>
          </cell>
          <cell r="C16482" t="str">
            <v>UNIDAD</v>
          </cell>
          <cell r="D16482" t="str">
            <v>CANTIDAD</v>
          </cell>
          <cell r="E16482" t="str">
            <v>DESP.</v>
          </cell>
          <cell r="F16482" t="str">
            <v>PRECIO UNIT.</v>
          </cell>
          <cell r="G16482" t="str">
            <v>VR. UNITARIO</v>
          </cell>
        </row>
        <row r="16483">
          <cell r="A16483" t="str">
            <v/>
          </cell>
          <cell r="C16483" t="str">
            <v/>
          </cell>
          <cell r="F16483" t="str">
            <v/>
          </cell>
          <cell r="G16483" t="str">
            <v/>
          </cell>
        </row>
        <row r="16484">
          <cell r="A16484" t="str">
            <v/>
          </cell>
          <cell r="C16484" t="str">
            <v/>
          </cell>
          <cell r="F16484" t="str">
            <v/>
          </cell>
          <cell r="G16484" t="str">
            <v/>
          </cell>
        </row>
        <row r="16485">
          <cell r="A16485" t="str">
            <v/>
          </cell>
          <cell r="C16485" t="str">
            <v/>
          </cell>
          <cell r="F16485" t="str">
            <v/>
          </cell>
          <cell r="G16485" t="str">
            <v/>
          </cell>
        </row>
        <row r="16486">
          <cell r="A16486" t="str">
            <v/>
          </cell>
          <cell r="C16486" t="str">
            <v/>
          </cell>
          <cell r="F16486" t="str">
            <v/>
          </cell>
          <cell r="G16486" t="str">
            <v/>
          </cell>
        </row>
        <row r="16487">
          <cell r="A16487" t="str">
            <v/>
          </cell>
          <cell r="C16487" t="str">
            <v/>
          </cell>
          <cell r="F16487" t="str">
            <v/>
          </cell>
          <cell r="G16487" t="str">
            <v/>
          </cell>
        </row>
        <row r="16488">
          <cell r="A16488" t="str">
            <v/>
          </cell>
          <cell r="C16488" t="str">
            <v/>
          </cell>
          <cell r="F16488" t="str">
            <v/>
          </cell>
          <cell r="G16488" t="str">
            <v/>
          </cell>
        </row>
        <row r="16489">
          <cell r="A16489" t="str">
            <v/>
          </cell>
          <cell r="C16489" t="str">
            <v/>
          </cell>
          <cell r="F16489" t="str">
            <v/>
          </cell>
          <cell r="G16489" t="str">
            <v/>
          </cell>
        </row>
        <row r="16490">
          <cell r="A16490" t="str">
            <v/>
          </cell>
          <cell r="C16490" t="str">
            <v/>
          </cell>
          <cell r="F16490" t="str">
            <v/>
          </cell>
          <cell r="G16490" t="str">
            <v/>
          </cell>
        </row>
        <row r="16491">
          <cell r="A16491" t="str">
            <v/>
          </cell>
          <cell r="C16491" t="str">
            <v/>
          </cell>
          <cell r="F16491" t="str">
            <v/>
          </cell>
          <cell r="G16491" t="str">
            <v/>
          </cell>
        </row>
        <row r="16492">
          <cell r="A16492" t="str">
            <v/>
          </cell>
          <cell r="C16492" t="str">
            <v/>
          </cell>
          <cell r="F16492" t="str">
            <v/>
          </cell>
          <cell r="G16492" t="str">
            <v/>
          </cell>
        </row>
        <row r="16493">
          <cell r="A16493" t="str">
            <v/>
          </cell>
          <cell r="C16493" t="str">
            <v/>
          </cell>
          <cell r="F16493" t="str">
            <v/>
          </cell>
          <cell r="G16493" t="str">
            <v/>
          </cell>
        </row>
        <row r="16494">
          <cell r="A16494" t="str">
            <v/>
          </cell>
          <cell r="C16494" t="str">
            <v/>
          </cell>
          <cell r="F16494" t="str">
            <v/>
          </cell>
          <cell r="G16494" t="str">
            <v/>
          </cell>
        </row>
        <row r="16495">
          <cell r="A16495" t="str">
            <v/>
          </cell>
          <cell r="C16495" t="str">
            <v/>
          </cell>
          <cell r="F16495" t="str">
            <v/>
          </cell>
          <cell r="G16495" t="str">
            <v/>
          </cell>
        </row>
        <row r="16496">
          <cell r="A16496" t="str">
            <v/>
          </cell>
          <cell r="C16496" t="str">
            <v/>
          </cell>
          <cell r="F16496" t="str">
            <v/>
          </cell>
          <cell r="G16496" t="str">
            <v/>
          </cell>
        </row>
        <row r="16497">
          <cell r="F16497" t="str">
            <v>SUBTOTAL</v>
          </cell>
          <cell r="G16497" t="str">
            <v/>
          </cell>
        </row>
        <row r="16499">
          <cell r="A16499" t="str">
            <v>III. TRANSPORTES</v>
          </cell>
        </row>
        <row r="16500">
          <cell r="A16500" t="str">
            <v>CÓDIGO</v>
          </cell>
          <cell r="B16500" t="str">
            <v>DESCRIPCIÓN</v>
          </cell>
          <cell r="C16500" t="str">
            <v>TIPO</v>
          </cell>
          <cell r="D16500" t="str">
            <v>VOLUMEN/PESO</v>
          </cell>
          <cell r="E16500" t="str">
            <v>DISTANCIA</v>
          </cell>
          <cell r="F16500" t="str">
            <v>TARIFA</v>
          </cell>
          <cell r="G16500" t="str">
            <v>VR. UNITARIO</v>
          </cell>
        </row>
        <row r="16501">
          <cell r="A16501" t="str">
            <v/>
          </cell>
          <cell r="F16501" t="str">
            <v/>
          </cell>
          <cell r="G16501" t="str">
            <v/>
          </cell>
        </row>
        <row r="16502">
          <cell r="A16502" t="str">
            <v/>
          </cell>
          <cell r="F16502" t="str">
            <v/>
          </cell>
          <cell r="G16502" t="str">
            <v/>
          </cell>
        </row>
        <row r="16503">
          <cell r="A16503" t="str">
            <v/>
          </cell>
          <cell r="F16503" t="str">
            <v/>
          </cell>
          <cell r="G16503" t="str">
            <v/>
          </cell>
        </row>
        <row r="16504">
          <cell r="F16504" t="str">
            <v>SUBTOTAL</v>
          </cell>
          <cell r="G16504" t="str">
            <v/>
          </cell>
        </row>
        <row r="16506">
          <cell r="A16506" t="str">
            <v>IV. MANO DE OBRA</v>
          </cell>
        </row>
        <row r="16507">
          <cell r="A16507" t="str">
            <v>CÓDIGO</v>
          </cell>
          <cell r="B16507" t="str">
            <v>CARGOS PERSONAL</v>
          </cell>
          <cell r="D16507" t="str">
            <v>CANTIDAD</v>
          </cell>
          <cell r="E16507" t="str">
            <v>JORNAL TOTAL</v>
          </cell>
          <cell r="F16507" t="str">
            <v>RENDIMIENTO</v>
          </cell>
          <cell r="G16507" t="str">
            <v>VR. UNITARIO</v>
          </cell>
        </row>
        <row r="16508">
          <cell r="A16508" t="str">
            <v/>
          </cell>
          <cell r="E16508" t="str">
            <v/>
          </cell>
          <cell r="G16508" t="str">
            <v/>
          </cell>
        </row>
        <row r="16509">
          <cell r="A16509" t="str">
            <v/>
          </cell>
          <cell r="E16509" t="str">
            <v/>
          </cell>
          <cell r="F16509" t="str">
            <v/>
          </cell>
          <cell r="G16509" t="str">
            <v/>
          </cell>
        </row>
        <row r="16510">
          <cell r="A16510" t="str">
            <v/>
          </cell>
          <cell r="E16510" t="str">
            <v/>
          </cell>
          <cell r="F16510" t="str">
            <v/>
          </cell>
          <cell r="G16510" t="str">
            <v/>
          </cell>
        </row>
        <row r="16511">
          <cell r="A16511" t="str">
            <v/>
          </cell>
          <cell r="E16511" t="str">
            <v/>
          </cell>
          <cell r="F16511" t="str">
            <v/>
          </cell>
          <cell r="G16511" t="str">
            <v/>
          </cell>
        </row>
        <row r="16512">
          <cell r="F16512" t="str">
            <v>SUBTOTAL</v>
          </cell>
          <cell r="G16512" t="str">
            <v/>
          </cell>
        </row>
        <row r="16514">
          <cell r="A16514" t="str">
            <v>V. SERVICIOS</v>
          </cell>
        </row>
        <row r="16515">
          <cell r="A16515" t="str">
            <v>CÓDIGO</v>
          </cell>
          <cell r="B16515" t="str">
            <v>DESCRIPCIÓN</v>
          </cell>
          <cell r="D16515" t="str">
            <v>UNIDAD</v>
          </cell>
          <cell r="E16515" t="str">
            <v>CANTIDAD</v>
          </cell>
          <cell r="F16515" t="str">
            <v>PRECIO UNIT.</v>
          </cell>
          <cell r="G16515" t="str">
            <v>VR. UNITARIO</v>
          </cell>
        </row>
        <row r="16516">
          <cell r="A16516" t="str">
            <v/>
          </cell>
          <cell r="D16516" t="str">
            <v/>
          </cell>
          <cell r="F16516" t="str">
            <v/>
          </cell>
          <cell r="G16516" t="str">
            <v/>
          </cell>
        </row>
        <row r="16517">
          <cell r="A16517" t="str">
            <v/>
          </cell>
          <cell r="D16517" t="str">
            <v/>
          </cell>
          <cell r="F16517" t="str">
            <v/>
          </cell>
          <cell r="G16517" t="str">
            <v/>
          </cell>
        </row>
        <row r="16518">
          <cell r="A16518" t="str">
            <v/>
          </cell>
          <cell r="D16518" t="str">
            <v/>
          </cell>
          <cell r="F16518" t="str">
            <v/>
          </cell>
          <cell r="G16518" t="str">
            <v/>
          </cell>
        </row>
        <row r="16519">
          <cell r="F16519" t="str">
            <v>SUBTOTAL</v>
          </cell>
          <cell r="G16519" t="str">
            <v/>
          </cell>
        </row>
        <row r="16521">
          <cell r="A16521" t="str">
            <v>TOTAL COSTO DIRECTO</v>
          </cell>
          <cell r="G16521" t="str">
            <v/>
          </cell>
        </row>
        <row r="16523">
          <cell r="A16523" t="str">
            <v>2. COSTOS INDIRECTOS</v>
          </cell>
        </row>
        <row r="16525">
          <cell r="A16525" t="str">
            <v>DESCRIPCIÓN</v>
          </cell>
          <cell r="F16525" t="str">
            <v>PORCENTAJE</v>
          </cell>
          <cell r="G16525" t="str">
            <v>VALOR TOTAL</v>
          </cell>
        </row>
        <row r="16526">
          <cell r="A16526" t="str">
            <v>ADMINISTRACION</v>
          </cell>
          <cell r="F16526">
            <v>0.24279999999999999</v>
          </cell>
          <cell r="G16526" t="str">
            <v/>
          </cell>
        </row>
        <row r="16527">
          <cell r="A16527" t="str">
            <v>IMPREVISTOS</v>
          </cell>
          <cell r="F16527">
            <v>0.01</v>
          </cell>
          <cell r="G16527" t="str">
            <v/>
          </cell>
        </row>
        <row r="16528">
          <cell r="A16528" t="str">
            <v>UTILIDADES</v>
          </cell>
          <cell r="F16528">
            <v>0.05</v>
          </cell>
          <cell r="G16528" t="str">
            <v/>
          </cell>
        </row>
        <row r="16529">
          <cell r="A16529" t="str">
            <v>TOTAL COSTO INDIRECTO</v>
          </cell>
          <cell r="F16529">
            <v>0.30279999999999996</v>
          </cell>
          <cell r="G16529" t="str">
            <v/>
          </cell>
        </row>
        <row r="16531">
          <cell r="A16531" t="str">
            <v>PRECIO UNITARIO TOTAL APROXIMADO AL PESO</v>
          </cell>
          <cell r="G16531" t="str">
            <v/>
          </cell>
        </row>
        <row r="16533">
          <cell r="B16533" t="str">
            <v>RESPONSABLE: Ovidio Hurtado</v>
          </cell>
        </row>
        <row r="16534">
          <cell r="B16534" t="str">
            <v>Consultor</v>
          </cell>
        </row>
        <row r="16535">
          <cell r="B16535" t="str">
            <v>Consultor</v>
          </cell>
        </row>
        <row r="16536">
          <cell r="B16536" t="str">
            <v>M.P. 05202-260189 ANT</v>
          </cell>
          <cell r="D16536" t="str">
            <v>FIRMA RESPONSABLE</v>
          </cell>
        </row>
        <row r="16537">
          <cell r="A16537" t="str">
            <v>DEPARTAMENTO DE ANTIOQUIA</v>
          </cell>
          <cell r="F16537" t="str">
            <v/>
          </cell>
        </row>
        <row r="16538">
          <cell r="A16538" t="str">
            <v>MUNICIPIO DE SAN VICENTE FERRER</v>
          </cell>
        </row>
        <row r="16539">
          <cell r="A16539" t="str">
            <v>PROYECTO: MEJORAMIENTO DE VÍAS RURALES A TRAVÉS DE LA CONSTRUCCIÓN DE PAVIMENTO RÍGIDO EN EL MUNICIPIO DE SAN VICENTE FERRER</v>
          </cell>
        </row>
        <row r="16541">
          <cell r="A16541" t="str">
            <v>ANÁLISIS DE PRECIOS UNITARIOS</v>
          </cell>
        </row>
        <row r="16543">
          <cell r="A16543" t="str">
            <v>ITEM DE PAGO</v>
          </cell>
          <cell r="B16543" t="str">
            <v>DESCRIPCIÓN</v>
          </cell>
          <cell r="E16543" t="str">
            <v>UNIDAD</v>
          </cell>
          <cell r="F16543" t="str">
            <v>CANTIDAD</v>
          </cell>
          <cell r="G16543" t="str">
            <v>COSTO DIRECTO</v>
          </cell>
        </row>
        <row r="16544">
          <cell r="B16544" t="str">
            <v/>
          </cell>
          <cell r="E16544" t="str">
            <v/>
          </cell>
          <cell r="F16544" t="str">
            <v/>
          </cell>
          <cell r="G16544" t="str">
            <v/>
          </cell>
        </row>
        <row r="16546">
          <cell r="A16546" t="str">
            <v>1. COSTOS DIRECTOS</v>
          </cell>
        </row>
        <row r="16548">
          <cell r="A16548" t="str">
            <v>I. EQUIPO</v>
          </cell>
        </row>
        <row r="16549">
          <cell r="A16549" t="str">
            <v>CÓDIGO</v>
          </cell>
          <cell r="B16549" t="str">
            <v>DESCRIPCIÓN</v>
          </cell>
          <cell r="D16549" t="str">
            <v>UNIDAD</v>
          </cell>
          <cell r="E16549" t="str">
            <v>TARIFA</v>
          </cell>
          <cell r="F16549" t="str">
            <v>RENDIMIENTO</v>
          </cell>
          <cell r="G16549" t="str">
            <v>VR. UNITARIO</v>
          </cell>
        </row>
        <row r="16550">
          <cell r="A16550" t="str">
            <v/>
          </cell>
          <cell r="D16550" t="str">
            <v/>
          </cell>
          <cell r="E16550" t="str">
            <v/>
          </cell>
          <cell r="G16550" t="str">
            <v/>
          </cell>
        </row>
        <row r="16551">
          <cell r="A16551" t="str">
            <v/>
          </cell>
          <cell r="D16551" t="str">
            <v/>
          </cell>
          <cell r="E16551" t="str">
            <v/>
          </cell>
          <cell r="G16551" t="str">
            <v/>
          </cell>
        </row>
        <row r="16552">
          <cell r="A16552" t="str">
            <v/>
          </cell>
          <cell r="D16552" t="str">
            <v/>
          </cell>
          <cell r="E16552" t="str">
            <v/>
          </cell>
          <cell r="G16552" t="str">
            <v/>
          </cell>
        </row>
        <row r="16553">
          <cell r="A16553" t="str">
            <v/>
          </cell>
          <cell r="D16553" t="str">
            <v/>
          </cell>
          <cell r="E16553" t="str">
            <v/>
          </cell>
          <cell r="G16553" t="str">
            <v/>
          </cell>
        </row>
        <row r="16554">
          <cell r="A16554" t="str">
            <v/>
          </cell>
          <cell r="D16554" t="str">
            <v/>
          </cell>
          <cell r="E16554" t="str">
            <v/>
          </cell>
          <cell r="G16554" t="str">
            <v/>
          </cell>
        </row>
        <row r="16555">
          <cell r="A16555" t="str">
            <v/>
          </cell>
          <cell r="D16555" t="str">
            <v/>
          </cell>
          <cell r="E16555" t="str">
            <v/>
          </cell>
          <cell r="G16555" t="str">
            <v/>
          </cell>
        </row>
        <row r="16556">
          <cell r="A16556" t="str">
            <v/>
          </cell>
          <cell r="B16556" t="str">
            <v/>
          </cell>
          <cell r="D16556" t="str">
            <v/>
          </cell>
          <cell r="E16556" t="str">
            <v/>
          </cell>
          <cell r="F16556" t="str">
            <v/>
          </cell>
          <cell r="G16556" t="str">
            <v/>
          </cell>
        </row>
        <row r="16557">
          <cell r="F16557" t="str">
            <v>SUBTOTAL</v>
          </cell>
          <cell r="G16557" t="str">
            <v/>
          </cell>
        </row>
        <row r="16559">
          <cell r="A16559" t="str">
            <v>II. MATERIALES</v>
          </cell>
        </row>
        <row r="16560">
          <cell r="A16560" t="str">
            <v>CÓDIGO</v>
          </cell>
          <cell r="B16560" t="str">
            <v>DESCRIPCIÓN</v>
          </cell>
          <cell r="C16560" t="str">
            <v>UNIDAD</v>
          </cell>
          <cell r="D16560" t="str">
            <v>CANTIDAD</v>
          </cell>
          <cell r="E16560" t="str">
            <v>DESP.</v>
          </cell>
          <cell r="F16560" t="str">
            <v>PRECIO UNIT.</v>
          </cell>
          <cell r="G16560" t="str">
            <v>VR. UNITARIO</v>
          </cell>
        </row>
        <row r="16561">
          <cell r="A16561" t="str">
            <v/>
          </cell>
          <cell r="C16561" t="str">
            <v/>
          </cell>
          <cell r="F16561" t="str">
            <v/>
          </cell>
          <cell r="G16561" t="str">
            <v/>
          </cell>
        </row>
        <row r="16562">
          <cell r="A16562" t="str">
            <v/>
          </cell>
          <cell r="C16562" t="str">
            <v/>
          </cell>
          <cell r="F16562" t="str">
            <v/>
          </cell>
          <cell r="G16562" t="str">
            <v/>
          </cell>
        </row>
        <row r="16563">
          <cell r="A16563" t="str">
            <v/>
          </cell>
          <cell r="C16563" t="str">
            <v/>
          </cell>
          <cell r="F16563" t="str">
            <v/>
          </cell>
          <cell r="G16563" t="str">
            <v/>
          </cell>
        </row>
        <row r="16564">
          <cell r="A16564" t="str">
            <v/>
          </cell>
          <cell r="C16564" t="str">
            <v/>
          </cell>
          <cell r="F16564" t="str">
            <v/>
          </cell>
          <cell r="G16564" t="str">
            <v/>
          </cell>
        </row>
        <row r="16565">
          <cell r="A16565" t="str">
            <v/>
          </cell>
          <cell r="C16565" t="str">
            <v/>
          </cell>
          <cell r="F16565" t="str">
            <v/>
          </cell>
          <cell r="G16565" t="str">
            <v/>
          </cell>
        </row>
        <row r="16566">
          <cell r="A16566" t="str">
            <v/>
          </cell>
          <cell r="C16566" t="str">
            <v/>
          </cell>
          <cell r="F16566" t="str">
            <v/>
          </cell>
          <cell r="G16566" t="str">
            <v/>
          </cell>
        </row>
        <row r="16567">
          <cell r="A16567" t="str">
            <v/>
          </cell>
          <cell r="C16567" t="str">
            <v/>
          </cell>
          <cell r="F16567" t="str">
            <v/>
          </cell>
          <cell r="G16567" t="str">
            <v/>
          </cell>
        </row>
        <row r="16568">
          <cell r="A16568" t="str">
            <v/>
          </cell>
          <cell r="C16568" t="str">
            <v/>
          </cell>
          <cell r="F16568" t="str">
            <v/>
          </cell>
          <cell r="G16568" t="str">
            <v/>
          </cell>
        </row>
        <row r="16569">
          <cell r="A16569" t="str">
            <v/>
          </cell>
          <cell r="C16569" t="str">
            <v/>
          </cell>
          <cell r="F16569" t="str">
            <v/>
          </cell>
          <cell r="G16569" t="str">
            <v/>
          </cell>
        </row>
        <row r="16570">
          <cell r="A16570" t="str">
            <v/>
          </cell>
          <cell r="C16570" t="str">
            <v/>
          </cell>
          <cell r="F16570" t="str">
            <v/>
          </cell>
          <cell r="G16570" t="str">
            <v/>
          </cell>
        </row>
        <row r="16571">
          <cell r="A16571" t="str">
            <v/>
          </cell>
          <cell r="C16571" t="str">
            <v/>
          </cell>
          <cell r="F16571" t="str">
            <v/>
          </cell>
          <cell r="G16571" t="str">
            <v/>
          </cell>
        </row>
        <row r="16572">
          <cell r="A16572" t="str">
            <v/>
          </cell>
          <cell r="C16572" t="str">
            <v/>
          </cell>
          <cell r="F16572" t="str">
            <v/>
          </cell>
          <cell r="G16572" t="str">
            <v/>
          </cell>
        </row>
        <row r="16573">
          <cell r="A16573" t="str">
            <v/>
          </cell>
          <cell r="C16573" t="str">
            <v/>
          </cell>
          <cell r="F16573" t="str">
            <v/>
          </cell>
          <cell r="G16573" t="str">
            <v/>
          </cell>
        </row>
        <row r="16574">
          <cell r="A16574" t="str">
            <v/>
          </cell>
          <cell r="C16574" t="str">
            <v/>
          </cell>
          <cell r="F16574" t="str">
            <v/>
          </cell>
          <cell r="G16574" t="str">
            <v/>
          </cell>
        </row>
        <row r="16575">
          <cell r="F16575" t="str">
            <v>SUBTOTAL</v>
          </cell>
          <cell r="G16575" t="str">
            <v/>
          </cell>
        </row>
        <row r="16577">
          <cell r="A16577" t="str">
            <v>III. TRANSPORTES</v>
          </cell>
        </row>
        <row r="16578">
          <cell r="A16578" t="str">
            <v>CÓDIGO</v>
          </cell>
          <cell r="B16578" t="str">
            <v>DESCRIPCIÓN</v>
          </cell>
          <cell r="C16578" t="str">
            <v>TIPO</v>
          </cell>
          <cell r="D16578" t="str">
            <v>VOLUMEN/PESO</v>
          </cell>
          <cell r="E16578" t="str">
            <v>DISTANCIA</v>
          </cell>
          <cell r="F16578" t="str">
            <v>TARIFA</v>
          </cell>
          <cell r="G16578" t="str">
            <v>VR. UNITARIO</v>
          </cell>
        </row>
        <row r="16579">
          <cell r="A16579" t="str">
            <v/>
          </cell>
          <cell r="F16579" t="str">
            <v/>
          </cell>
          <cell r="G16579" t="str">
            <v/>
          </cell>
        </row>
        <row r="16580">
          <cell r="A16580" t="str">
            <v/>
          </cell>
          <cell r="F16580" t="str">
            <v/>
          </cell>
          <cell r="G16580" t="str">
            <v/>
          </cell>
        </row>
        <row r="16581">
          <cell r="A16581" t="str">
            <v/>
          </cell>
          <cell r="F16581" t="str">
            <v/>
          </cell>
          <cell r="G16581" t="str">
            <v/>
          </cell>
        </row>
        <row r="16582">
          <cell r="F16582" t="str">
            <v>SUBTOTAL</v>
          </cell>
          <cell r="G16582" t="str">
            <v/>
          </cell>
        </row>
        <row r="16584">
          <cell r="A16584" t="str">
            <v>IV. MANO DE OBRA</v>
          </cell>
        </row>
        <row r="16585">
          <cell r="A16585" t="str">
            <v>CÓDIGO</v>
          </cell>
          <cell r="B16585" t="str">
            <v>CARGOS PERSONAL</v>
          </cell>
          <cell r="D16585" t="str">
            <v>CANTIDAD</v>
          </cell>
          <cell r="E16585" t="str">
            <v>JORNAL TOTAL</v>
          </cell>
          <cell r="F16585" t="str">
            <v>RENDIMIENTO</v>
          </cell>
          <cell r="G16585" t="str">
            <v>VR. UNITARIO</v>
          </cell>
        </row>
        <row r="16586">
          <cell r="A16586" t="str">
            <v/>
          </cell>
          <cell r="E16586" t="str">
            <v/>
          </cell>
          <cell r="G16586" t="str">
            <v/>
          </cell>
        </row>
        <row r="16587">
          <cell r="A16587" t="str">
            <v/>
          </cell>
          <cell r="E16587" t="str">
            <v/>
          </cell>
          <cell r="F16587" t="str">
            <v/>
          </cell>
          <cell r="G16587" t="str">
            <v/>
          </cell>
        </row>
        <row r="16588">
          <cell r="A16588" t="str">
            <v/>
          </cell>
          <cell r="E16588" t="str">
            <v/>
          </cell>
          <cell r="F16588" t="str">
            <v/>
          </cell>
          <cell r="G16588" t="str">
            <v/>
          </cell>
        </row>
        <row r="16589">
          <cell r="A16589" t="str">
            <v/>
          </cell>
          <cell r="E16589" t="str">
            <v/>
          </cell>
          <cell r="F16589" t="str">
            <v/>
          </cell>
          <cell r="G16589" t="str">
            <v/>
          </cell>
        </row>
        <row r="16590">
          <cell r="F16590" t="str">
            <v>SUBTOTAL</v>
          </cell>
          <cell r="G16590" t="str">
            <v/>
          </cell>
        </row>
        <row r="16592">
          <cell r="A16592" t="str">
            <v>V. SERVICIOS</v>
          </cell>
        </row>
        <row r="16593">
          <cell r="A16593" t="str">
            <v>CÓDIGO</v>
          </cell>
          <cell r="B16593" t="str">
            <v>DESCRIPCIÓN</v>
          </cell>
          <cell r="D16593" t="str">
            <v>UNIDAD</v>
          </cell>
          <cell r="E16593" t="str">
            <v>CANTIDAD</v>
          </cell>
          <cell r="F16593" t="str">
            <v>PRECIO UNIT.</v>
          </cell>
          <cell r="G16593" t="str">
            <v>VR. UNITARIO</v>
          </cell>
        </row>
        <row r="16594">
          <cell r="A16594" t="str">
            <v/>
          </cell>
          <cell r="D16594" t="str">
            <v/>
          </cell>
          <cell r="F16594" t="str">
            <v/>
          </cell>
          <cell r="G16594" t="str">
            <v/>
          </cell>
        </row>
        <row r="16595">
          <cell r="A16595" t="str">
            <v/>
          </cell>
          <cell r="D16595" t="str">
            <v/>
          </cell>
          <cell r="F16595" t="str">
            <v/>
          </cell>
          <cell r="G16595" t="str">
            <v/>
          </cell>
        </row>
        <row r="16596">
          <cell r="A16596" t="str">
            <v/>
          </cell>
          <cell r="D16596" t="str">
            <v/>
          </cell>
          <cell r="F16596" t="str">
            <v/>
          </cell>
          <cell r="G16596" t="str">
            <v/>
          </cell>
        </row>
        <row r="16597">
          <cell r="F16597" t="str">
            <v>SUBTOTAL</v>
          </cell>
          <cell r="G16597" t="str">
            <v/>
          </cell>
        </row>
        <row r="16599">
          <cell r="A16599" t="str">
            <v>TOTAL COSTO DIRECTO</v>
          </cell>
          <cell r="G16599" t="str">
            <v/>
          </cell>
        </row>
        <row r="16601">
          <cell r="A16601" t="str">
            <v>2. COSTOS INDIRECTOS</v>
          </cell>
        </row>
        <row r="16603">
          <cell r="A16603" t="str">
            <v>DESCRIPCIÓN</v>
          </cell>
          <cell r="F16603" t="str">
            <v>PORCENTAJE</v>
          </cell>
          <cell r="G16603" t="str">
            <v>VALOR TOTAL</v>
          </cell>
        </row>
        <row r="16604">
          <cell r="A16604" t="str">
            <v>ADMINISTRACION</v>
          </cell>
          <cell r="F16604">
            <v>0.24279999999999999</v>
          </cell>
          <cell r="G16604" t="str">
            <v/>
          </cell>
        </row>
        <row r="16605">
          <cell r="A16605" t="str">
            <v>IMPREVISTOS</v>
          </cell>
          <cell r="F16605">
            <v>0.01</v>
          </cell>
          <cell r="G16605" t="str">
            <v/>
          </cell>
        </row>
        <row r="16606">
          <cell r="A16606" t="str">
            <v>UTILIDADES</v>
          </cell>
          <cell r="F16606">
            <v>0.05</v>
          </cell>
          <cell r="G16606" t="str">
            <v/>
          </cell>
        </row>
        <row r="16607">
          <cell r="A16607" t="str">
            <v>TOTAL COSTO INDIRECTO</v>
          </cell>
          <cell r="F16607">
            <v>0.30279999999999996</v>
          </cell>
          <cell r="G16607" t="str">
            <v/>
          </cell>
        </row>
        <row r="16609">
          <cell r="A16609" t="str">
            <v>PRECIO UNITARIO TOTAL APROXIMADO AL PESO</v>
          </cell>
          <cell r="G16609" t="str">
            <v/>
          </cell>
        </row>
        <row r="16611">
          <cell r="B16611" t="str">
            <v>RESPONSABLE: Ovidio Hurtado</v>
          </cell>
        </row>
        <row r="16612">
          <cell r="B16612" t="str">
            <v>Consultor</v>
          </cell>
        </row>
        <row r="16613">
          <cell r="B16613" t="str">
            <v>Consultor</v>
          </cell>
        </row>
        <row r="16614">
          <cell r="B16614" t="str">
            <v>M.P. 05202-260189 ANT</v>
          </cell>
          <cell r="D16614" t="str">
            <v>FIRMA RESPONSABLE</v>
          </cell>
        </row>
        <row r="16615">
          <cell r="A16615" t="str">
            <v>DEPARTAMENTO DE ANTIOQUIA</v>
          </cell>
          <cell r="F16615" t="str">
            <v/>
          </cell>
        </row>
        <row r="16616">
          <cell r="A16616" t="str">
            <v>MUNICIPIO DE SAN VICENTE FERRER</v>
          </cell>
        </row>
        <row r="16617">
          <cell r="A16617" t="str">
            <v>PROYECTO: MEJORAMIENTO DE VÍAS RURALES A TRAVÉS DE LA CONSTRUCCIÓN DE PAVIMENTO RÍGIDO EN EL MUNICIPIO DE SAN VICENTE FERRER</v>
          </cell>
        </row>
        <row r="16619">
          <cell r="A16619" t="str">
            <v>ANÁLISIS DE PRECIOS UNITARIOS</v>
          </cell>
        </row>
        <row r="16621">
          <cell r="A16621" t="str">
            <v>ITEM DE PAGO</v>
          </cell>
          <cell r="B16621" t="str">
            <v>DESCRIPCIÓN</v>
          </cell>
          <cell r="E16621" t="str">
            <v>UNIDAD</v>
          </cell>
          <cell r="F16621" t="str">
            <v>CANTIDAD</v>
          </cell>
          <cell r="G16621" t="str">
            <v>COSTO DIRECTO</v>
          </cell>
        </row>
        <row r="16622">
          <cell r="B16622" t="str">
            <v/>
          </cell>
          <cell r="E16622" t="str">
            <v/>
          </cell>
          <cell r="F16622" t="str">
            <v/>
          </cell>
          <cell r="G16622" t="str">
            <v/>
          </cell>
        </row>
        <row r="16624">
          <cell r="A16624" t="str">
            <v>1. COSTOS DIRECTOS</v>
          </cell>
        </row>
        <row r="16626">
          <cell r="A16626" t="str">
            <v>I. EQUIPO</v>
          </cell>
        </row>
        <row r="16627">
          <cell r="A16627" t="str">
            <v>CÓDIGO</v>
          </cell>
          <cell r="B16627" t="str">
            <v>DESCRIPCIÓN</v>
          </cell>
          <cell r="D16627" t="str">
            <v>UNIDAD</v>
          </cell>
          <cell r="E16627" t="str">
            <v>TARIFA</v>
          </cell>
          <cell r="F16627" t="str">
            <v>RENDIMIENTO</v>
          </cell>
          <cell r="G16627" t="str">
            <v>VR. UNITARIO</v>
          </cell>
        </row>
        <row r="16628">
          <cell r="A16628" t="str">
            <v/>
          </cell>
          <cell r="D16628" t="str">
            <v/>
          </cell>
          <cell r="E16628" t="str">
            <v/>
          </cell>
          <cell r="G16628" t="str">
            <v/>
          </cell>
        </row>
        <row r="16629">
          <cell r="A16629" t="str">
            <v/>
          </cell>
          <cell r="D16629" t="str">
            <v/>
          </cell>
          <cell r="E16629" t="str">
            <v/>
          </cell>
          <cell r="G16629" t="str">
            <v/>
          </cell>
        </row>
        <row r="16630">
          <cell r="A16630" t="str">
            <v/>
          </cell>
          <cell r="D16630" t="str">
            <v/>
          </cell>
          <cell r="E16630" t="str">
            <v/>
          </cell>
          <cell r="G16630" t="str">
            <v/>
          </cell>
        </row>
        <row r="16631">
          <cell r="A16631" t="str">
            <v/>
          </cell>
          <cell r="D16631" t="str">
            <v/>
          </cell>
          <cell r="E16631" t="str">
            <v/>
          </cell>
          <cell r="G16631" t="str">
            <v/>
          </cell>
        </row>
        <row r="16632">
          <cell r="A16632" t="str">
            <v/>
          </cell>
          <cell r="D16632" t="str">
            <v/>
          </cell>
          <cell r="E16632" t="str">
            <v/>
          </cell>
          <cell r="G16632" t="str">
            <v/>
          </cell>
        </row>
        <row r="16633">
          <cell r="A16633" t="str">
            <v/>
          </cell>
          <cell r="D16633" t="str">
            <v/>
          </cell>
          <cell r="E16633" t="str">
            <v/>
          </cell>
          <cell r="G16633" t="str">
            <v/>
          </cell>
        </row>
        <row r="16634">
          <cell r="A16634" t="str">
            <v/>
          </cell>
          <cell r="B16634" t="str">
            <v/>
          </cell>
          <cell r="D16634" t="str">
            <v/>
          </cell>
          <cell r="E16634" t="str">
            <v/>
          </cell>
          <cell r="F16634" t="str">
            <v/>
          </cell>
          <cell r="G16634" t="str">
            <v/>
          </cell>
        </row>
        <row r="16635">
          <cell r="F16635" t="str">
            <v>SUBTOTAL</v>
          </cell>
          <cell r="G16635" t="str">
            <v/>
          </cell>
        </row>
        <row r="16637">
          <cell r="A16637" t="str">
            <v>II. MATERIALES</v>
          </cell>
        </row>
        <row r="16638">
          <cell r="A16638" t="str">
            <v>CÓDIGO</v>
          </cell>
          <cell r="B16638" t="str">
            <v>DESCRIPCIÓN</v>
          </cell>
          <cell r="C16638" t="str">
            <v>UNIDAD</v>
          </cell>
          <cell r="D16638" t="str">
            <v>CANTIDAD</v>
          </cell>
          <cell r="E16638" t="str">
            <v>DESP.</v>
          </cell>
          <cell r="F16638" t="str">
            <v>PRECIO UNIT.</v>
          </cell>
          <cell r="G16638" t="str">
            <v>VR. UNITARIO</v>
          </cell>
        </row>
        <row r="16639">
          <cell r="A16639" t="str">
            <v/>
          </cell>
          <cell r="C16639" t="str">
            <v/>
          </cell>
          <cell r="F16639" t="str">
            <v/>
          </cell>
          <cell r="G16639" t="str">
            <v/>
          </cell>
        </row>
        <row r="16640">
          <cell r="A16640" t="str">
            <v/>
          </cell>
          <cell r="C16640" t="str">
            <v/>
          </cell>
          <cell r="F16640" t="str">
            <v/>
          </cell>
          <cell r="G16640" t="str">
            <v/>
          </cell>
        </row>
        <row r="16641">
          <cell r="A16641" t="str">
            <v/>
          </cell>
          <cell r="C16641" t="str">
            <v/>
          </cell>
          <cell r="F16641" t="str">
            <v/>
          </cell>
          <cell r="G16641" t="str">
            <v/>
          </cell>
        </row>
        <row r="16642">
          <cell r="A16642" t="str">
            <v/>
          </cell>
          <cell r="C16642" t="str">
            <v/>
          </cell>
          <cell r="F16642" t="str">
            <v/>
          </cell>
          <cell r="G16642" t="str">
            <v/>
          </cell>
        </row>
        <row r="16643">
          <cell r="A16643" t="str">
            <v/>
          </cell>
          <cell r="C16643" t="str">
            <v/>
          </cell>
          <cell r="F16643" t="str">
            <v/>
          </cell>
          <cell r="G16643" t="str">
            <v/>
          </cell>
        </row>
        <row r="16644">
          <cell r="A16644" t="str">
            <v/>
          </cell>
          <cell r="C16644" t="str">
            <v/>
          </cell>
          <cell r="F16644" t="str">
            <v/>
          </cell>
          <cell r="G16644" t="str">
            <v/>
          </cell>
        </row>
        <row r="16645">
          <cell r="A16645" t="str">
            <v/>
          </cell>
          <cell r="C16645" t="str">
            <v/>
          </cell>
          <cell r="F16645" t="str">
            <v/>
          </cell>
          <cell r="G16645" t="str">
            <v/>
          </cell>
        </row>
        <row r="16646">
          <cell r="A16646" t="str">
            <v/>
          </cell>
          <cell r="C16646" t="str">
            <v/>
          </cell>
          <cell r="F16646" t="str">
            <v/>
          </cell>
          <cell r="G16646" t="str">
            <v/>
          </cell>
        </row>
        <row r="16647">
          <cell r="A16647" t="str">
            <v/>
          </cell>
          <cell r="C16647" t="str">
            <v/>
          </cell>
          <cell r="F16647" t="str">
            <v/>
          </cell>
          <cell r="G16647" t="str">
            <v/>
          </cell>
        </row>
        <row r="16648">
          <cell r="A16648" t="str">
            <v/>
          </cell>
          <cell r="C16648" t="str">
            <v/>
          </cell>
          <cell r="F16648" t="str">
            <v/>
          </cell>
          <cell r="G16648" t="str">
            <v/>
          </cell>
        </row>
        <row r="16649">
          <cell r="A16649" t="str">
            <v/>
          </cell>
          <cell r="C16649" t="str">
            <v/>
          </cell>
          <cell r="F16649" t="str">
            <v/>
          </cell>
          <cell r="G16649" t="str">
            <v/>
          </cell>
        </row>
        <row r="16650">
          <cell r="A16650" t="str">
            <v/>
          </cell>
          <cell r="C16650" t="str">
            <v/>
          </cell>
          <cell r="F16650" t="str">
            <v/>
          </cell>
          <cell r="G16650" t="str">
            <v/>
          </cell>
        </row>
        <row r="16651">
          <cell r="A16651" t="str">
            <v/>
          </cell>
          <cell r="C16651" t="str">
            <v/>
          </cell>
          <cell r="F16651" t="str">
            <v/>
          </cell>
          <cell r="G16651" t="str">
            <v/>
          </cell>
        </row>
        <row r="16652">
          <cell r="A16652" t="str">
            <v/>
          </cell>
          <cell r="C16652" t="str">
            <v/>
          </cell>
          <cell r="F16652" t="str">
            <v/>
          </cell>
          <cell r="G16652" t="str">
            <v/>
          </cell>
        </row>
        <row r="16653">
          <cell r="F16653" t="str">
            <v>SUBTOTAL</v>
          </cell>
          <cell r="G16653" t="str">
            <v/>
          </cell>
        </row>
        <row r="16655">
          <cell r="A16655" t="str">
            <v>III. TRANSPORTES</v>
          </cell>
        </row>
        <row r="16656">
          <cell r="A16656" t="str">
            <v>CÓDIGO</v>
          </cell>
          <cell r="B16656" t="str">
            <v>DESCRIPCIÓN</v>
          </cell>
          <cell r="C16656" t="str">
            <v>TIPO</v>
          </cell>
          <cell r="D16656" t="str">
            <v>VOLUMEN/PESO</v>
          </cell>
          <cell r="E16656" t="str">
            <v>DISTANCIA</v>
          </cell>
          <cell r="F16656" t="str">
            <v>TARIFA</v>
          </cell>
          <cell r="G16656" t="str">
            <v>VR. UNITARIO</v>
          </cell>
        </row>
        <row r="16657">
          <cell r="A16657" t="str">
            <v/>
          </cell>
          <cell r="F16657" t="str">
            <v/>
          </cell>
          <cell r="G16657" t="str">
            <v/>
          </cell>
        </row>
        <row r="16658">
          <cell r="A16658" t="str">
            <v/>
          </cell>
          <cell r="F16658" t="str">
            <v/>
          </cell>
          <cell r="G16658" t="str">
            <v/>
          </cell>
        </row>
        <row r="16659">
          <cell r="A16659" t="str">
            <v/>
          </cell>
          <cell r="F16659" t="str">
            <v/>
          </cell>
          <cell r="G16659" t="str">
            <v/>
          </cell>
        </row>
        <row r="16660">
          <cell r="F16660" t="str">
            <v>SUBTOTAL</v>
          </cell>
          <cell r="G16660" t="str">
            <v/>
          </cell>
        </row>
        <row r="16662">
          <cell r="A16662" t="str">
            <v>IV. MANO DE OBRA</v>
          </cell>
        </row>
        <row r="16663">
          <cell r="A16663" t="str">
            <v>CÓDIGO</v>
          </cell>
          <cell r="B16663" t="str">
            <v>CARGOS PERSONAL</v>
          </cell>
          <cell r="D16663" t="str">
            <v>CANTIDAD</v>
          </cell>
          <cell r="E16663" t="str">
            <v>JORNAL TOTAL</v>
          </cell>
          <cell r="F16663" t="str">
            <v>RENDIMIENTO</v>
          </cell>
          <cell r="G16663" t="str">
            <v>VR. UNITARIO</v>
          </cell>
        </row>
        <row r="16664">
          <cell r="A16664" t="str">
            <v/>
          </cell>
          <cell r="E16664" t="str">
            <v/>
          </cell>
          <cell r="G16664" t="str">
            <v/>
          </cell>
        </row>
        <row r="16665">
          <cell r="A16665" t="str">
            <v/>
          </cell>
          <cell r="E16665" t="str">
            <v/>
          </cell>
          <cell r="F16665" t="str">
            <v/>
          </cell>
          <cell r="G16665" t="str">
            <v/>
          </cell>
        </row>
        <row r="16666">
          <cell r="A16666" t="str">
            <v/>
          </cell>
          <cell r="E16666" t="str">
            <v/>
          </cell>
          <cell r="F16666" t="str">
            <v/>
          </cell>
          <cell r="G16666" t="str">
            <v/>
          </cell>
        </row>
        <row r="16667">
          <cell r="A16667" t="str">
            <v/>
          </cell>
          <cell r="E16667" t="str">
            <v/>
          </cell>
          <cell r="F16667" t="str">
            <v/>
          </cell>
          <cell r="G16667" t="str">
            <v/>
          </cell>
        </row>
        <row r="16668">
          <cell r="F16668" t="str">
            <v>SUBTOTAL</v>
          </cell>
          <cell r="G16668" t="str">
            <v/>
          </cell>
        </row>
        <row r="16670">
          <cell r="A16670" t="str">
            <v>V. SERVICIOS</v>
          </cell>
        </row>
        <row r="16671">
          <cell r="A16671" t="str">
            <v>CÓDIGO</v>
          </cell>
          <cell r="B16671" t="str">
            <v>DESCRIPCIÓN</v>
          </cell>
          <cell r="D16671" t="str">
            <v>UNIDAD</v>
          </cell>
          <cell r="E16671" t="str">
            <v>CANTIDAD</v>
          </cell>
          <cell r="F16671" t="str">
            <v>PRECIO UNIT.</v>
          </cell>
          <cell r="G16671" t="str">
            <v>VR. UNITARIO</v>
          </cell>
        </row>
        <row r="16672">
          <cell r="A16672" t="str">
            <v/>
          </cell>
          <cell r="D16672" t="str">
            <v/>
          </cell>
          <cell r="F16672" t="str">
            <v/>
          </cell>
          <cell r="G16672" t="str">
            <v/>
          </cell>
        </row>
        <row r="16673">
          <cell r="A16673" t="str">
            <v/>
          </cell>
          <cell r="D16673" t="str">
            <v/>
          </cell>
          <cell r="F16673" t="str">
            <v/>
          </cell>
          <cell r="G16673" t="str">
            <v/>
          </cell>
        </row>
        <row r="16674">
          <cell r="A16674" t="str">
            <v/>
          </cell>
          <cell r="D16674" t="str">
            <v/>
          </cell>
          <cell r="F16674" t="str">
            <v/>
          </cell>
          <cell r="G16674" t="str">
            <v/>
          </cell>
        </row>
        <row r="16675">
          <cell r="F16675" t="str">
            <v>SUBTOTAL</v>
          </cell>
          <cell r="G16675" t="str">
            <v/>
          </cell>
        </row>
        <row r="16677">
          <cell r="A16677" t="str">
            <v>TOTAL COSTO DIRECTO</v>
          </cell>
          <cell r="G16677" t="str">
            <v/>
          </cell>
        </row>
        <row r="16679">
          <cell r="A16679" t="str">
            <v>2. COSTOS INDIRECTOS</v>
          </cell>
        </row>
        <row r="16681">
          <cell r="A16681" t="str">
            <v>DESCRIPCIÓN</v>
          </cell>
          <cell r="F16681" t="str">
            <v>PORCENTAJE</v>
          </cell>
          <cell r="G16681" t="str">
            <v>VALOR TOTAL</v>
          </cell>
        </row>
        <row r="16682">
          <cell r="A16682" t="str">
            <v>ADMINISTRACION</v>
          </cell>
          <cell r="F16682">
            <v>0.24279999999999999</v>
          </cell>
          <cell r="G16682" t="str">
            <v/>
          </cell>
        </row>
        <row r="16683">
          <cell r="A16683" t="str">
            <v>IMPREVISTOS</v>
          </cell>
          <cell r="F16683">
            <v>0.01</v>
          </cell>
          <cell r="G16683" t="str">
            <v/>
          </cell>
        </row>
        <row r="16684">
          <cell r="A16684" t="str">
            <v>UTILIDADES</v>
          </cell>
          <cell r="F16684">
            <v>0.05</v>
          </cell>
          <cell r="G16684" t="str">
            <v/>
          </cell>
        </row>
        <row r="16685">
          <cell r="A16685" t="str">
            <v>TOTAL COSTO INDIRECTO</v>
          </cell>
          <cell r="F16685">
            <v>0.30279999999999996</v>
          </cell>
          <cell r="G16685" t="str">
            <v/>
          </cell>
        </row>
        <row r="16687">
          <cell r="A16687" t="str">
            <v>PRECIO UNITARIO TOTAL APROXIMADO AL PESO</v>
          </cell>
          <cell r="G16687" t="str">
            <v/>
          </cell>
        </row>
        <row r="16689">
          <cell r="B16689" t="str">
            <v>RESPONSABLE: Ovidio Hurtado</v>
          </cell>
        </row>
        <row r="16690">
          <cell r="B16690" t="str">
            <v>Consultor</v>
          </cell>
        </row>
        <row r="16691">
          <cell r="B16691" t="str">
            <v>Consultor</v>
          </cell>
        </row>
        <row r="16692">
          <cell r="B16692" t="str">
            <v>M.P. 05202-260189 ANT</v>
          </cell>
          <cell r="D16692" t="str">
            <v>FIRMA RESPONSABLE</v>
          </cell>
        </row>
        <row r="16693">
          <cell r="A16693" t="str">
            <v>DEPARTAMENTO DE ANTIOQUIA</v>
          </cell>
          <cell r="F16693" t="str">
            <v/>
          </cell>
        </row>
        <row r="16694">
          <cell r="A16694" t="str">
            <v>MUNICIPIO DE SAN VICENTE FERRER</v>
          </cell>
        </row>
        <row r="16695">
          <cell r="A16695" t="str">
            <v>PROYECTO: MEJORAMIENTO DE VÍAS RURALES A TRAVÉS DE LA CONSTRUCCIÓN DE PAVIMENTO RÍGIDO EN EL MUNICIPIO DE SAN VICENTE FERRER</v>
          </cell>
        </row>
        <row r="16697">
          <cell r="A16697" t="str">
            <v>ANÁLISIS DE PRECIOS UNITARIOS</v>
          </cell>
        </row>
        <row r="16699">
          <cell r="A16699" t="str">
            <v>ITEM DE PAGO</v>
          </cell>
          <cell r="B16699" t="str">
            <v>DESCRIPCIÓN</v>
          </cell>
          <cell r="E16699" t="str">
            <v>UNIDAD</v>
          </cell>
          <cell r="F16699" t="str">
            <v>CANTIDAD</v>
          </cell>
          <cell r="G16699" t="str">
            <v>COSTO DIRECTO</v>
          </cell>
        </row>
        <row r="16700">
          <cell r="B16700" t="str">
            <v/>
          </cell>
          <cell r="E16700" t="str">
            <v/>
          </cell>
          <cell r="F16700" t="str">
            <v/>
          </cell>
          <cell r="G16700" t="str">
            <v/>
          </cell>
        </row>
        <row r="16702">
          <cell r="A16702" t="str">
            <v>1. COSTOS DIRECTOS</v>
          </cell>
        </row>
        <row r="16704">
          <cell r="A16704" t="str">
            <v>I. EQUIPO</v>
          </cell>
        </row>
        <row r="16705">
          <cell r="A16705" t="str">
            <v>CÓDIGO</v>
          </cell>
          <cell r="B16705" t="str">
            <v>DESCRIPCIÓN</v>
          </cell>
          <cell r="D16705" t="str">
            <v>UNIDAD</v>
          </cell>
          <cell r="E16705" t="str">
            <v>TARIFA</v>
          </cell>
          <cell r="F16705" t="str">
            <v>RENDIMIENTO</v>
          </cell>
          <cell r="G16705" t="str">
            <v>VR. UNITARIO</v>
          </cell>
        </row>
        <row r="16706">
          <cell r="A16706" t="str">
            <v/>
          </cell>
          <cell r="D16706" t="str">
            <v/>
          </cell>
          <cell r="E16706" t="str">
            <v/>
          </cell>
          <cell r="G16706" t="str">
            <v/>
          </cell>
        </row>
        <row r="16707">
          <cell r="A16707" t="str">
            <v/>
          </cell>
          <cell r="D16707" t="str">
            <v/>
          </cell>
          <cell r="E16707" t="str">
            <v/>
          </cell>
          <cell r="G16707" t="str">
            <v/>
          </cell>
        </row>
        <row r="16708">
          <cell r="A16708" t="str">
            <v/>
          </cell>
          <cell r="D16708" t="str">
            <v/>
          </cell>
          <cell r="E16708" t="str">
            <v/>
          </cell>
          <cell r="G16708" t="str">
            <v/>
          </cell>
        </row>
        <row r="16709">
          <cell r="A16709" t="str">
            <v/>
          </cell>
          <cell r="D16709" t="str">
            <v/>
          </cell>
          <cell r="E16709" t="str">
            <v/>
          </cell>
          <cell r="G16709" t="str">
            <v/>
          </cell>
        </row>
        <row r="16710">
          <cell r="A16710" t="str">
            <v/>
          </cell>
          <cell r="D16710" t="str">
            <v/>
          </cell>
          <cell r="E16710" t="str">
            <v/>
          </cell>
          <cell r="G16710" t="str">
            <v/>
          </cell>
        </row>
        <row r="16711">
          <cell r="A16711" t="str">
            <v/>
          </cell>
          <cell r="D16711" t="str">
            <v/>
          </cell>
          <cell r="E16711" t="str">
            <v/>
          </cell>
          <cell r="G16711" t="str">
            <v/>
          </cell>
        </row>
        <row r="16712">
          <cell r="A16712" t="str">
            <v/>
          </cell>
          <cell r="B16712" t="str">
            <v/>
          </cell>
          <cell r="D16712" t="str">
            <v/>
          </cell>
          <cell r="E16712" t="str">
            <v/>
          </cell>
          <cell r="F16712" t="str">
            <v/>
          </cell>
          <cell r="G16712" t="str">
            <v/>
          </cell>
        </row>
        <row r="16713">
          <cell r="F16713" t="str">
            <v>SUBTOTAL</v>
          </cell>
          <cell r="G16713" t="str">
            <v/>
          </cell>
        </row>
        <row r="16715">
          <cell r="A16715" t="str">
            <v>II. MATERIALES</v>
          </cell>
        </row>
        <row r="16716">
          <cell r="A16716" t="str">
            <v>CÓDIGO</v>
          </cell>
          <cell r="B16716" t="str">
            <v>DESCRIPCIÓN</v>
          </cell>
          <cell r="C16716" t="str">
            <v>UNIDAD</v>
          </cell>
          <cell r="D16716" t="str">
            <v>CANTIDAD</v>
          </cell>
          <cell r="E16716" t="str">
            <v>DESP.</v>
          </cell>
          <cell r="F16716" t="str">
            <v>PRECIO UNIT.</v>
          </cell>
          <cell r="G16716" t="str">
            <v>VR. UNITARIO</v>
          </cell>
        </row>
        <row r="16717">
          <cell r="A16717" t="str">
            <v/>
          </cell>
          <cell r="C16717" t="str">
            <v/>
          </cell>
          <cell r="F16717" t="str">
            <v/>
          </cell>
          <cell r="G16717" t="str">
            <v/>
          </cell>
        </row>
        <row r="16718">
          <cell r="A16718" t="str">
            <v/>
          </cell>
          <cell r="C16718" t="str">
            <v/>
          </cell>
          <cell r="F16718" t="str">
            <v/>
          </cell>
          <cell r="G16718" t="str">
            <v/>
          </cell>
        </row>
        <row r="16719">
          <cell r="A16719" t="str">
            <v/>
          </cell>
          <cell r="C16719" t="str">
            <v/>
          </cell>
          <cell r="F16719" t="str">
            <v/>
          </cell>
          <cell r="G16719" t="str">
            <v/>
          </cell>
        </row>
        <row r="16720">
          <cell r="A16720" t="str">
            <v/>
          </cell>
          <cell r="C16720" t="str">
            <v/>
          </cell>
          <cell r="F16720" t="str">
            <v/>
          </cell>
          <cell r="G16720" t="str">
            <v/>
          </cell>
        </row>
        <row r="16721">
          <cell r="A16721" t="str">
            <v/>
          </cell>
          <cell r="C16721" t="str">
            <v/>
          </cell>
          <cell r="F16721" t="str">
            <v/>
          </cell>
          <cell r="G16721" t="str">
            <v/>
          </cell>
        </row>
        <row r="16722">
          <cell r="A16722" t="str">
            <v/>
          </cell>
          <cell r="C16722" t="str">
            <v/>
          </cell>
          <cell r="F16722" t="str">
            <v/>
          </cell>
          <cell r="G16722" t="str">
            <v/>
          </cell>
        </row>
        <row r="16723">
          <cell r="A16723" t="str">
            <v/>
          </cell>
          <cell r="C16723" t="str">
            <v/>
          </cell>
          <cell r="F16723" t="str">
            <v/>
          </cell>
          <cell r="G16723" t="str">
            <v/>
          </cell>
        </row>
        <row r="16724">
          <cell r="A16724" t="str">
            <v/>
          </cell>
          <cell r="C16724" t="str">
            <v/>
          </cell>
          <cell r="F16724" t="str">
            <v/>
          </cell>
          <cell r="G16724" t="str">
            <v/>
          </cell>
        </row>
        <row r="16725">
          <cell r="A16725" t="str">
            <v/>
          </cell>
          <cell r="C16725" t="str">
            <v/>
          </cell>
          <cell r="F16725" t="str">
            <v/>
          </cell>
          <cell r="G16725" t="str">
            <v/>
          </cell>
        </row>
        <row r="16726">
          <cell r="A16726" t="str">
            <v/>
          </cell>
          <cell r="C16726" t="str">
            <v/>
          </cell>
          <cell r="F16726" t="str">
            <v/>
          </cell>
          <cell r="G16726" t="str">
            <v/>
          </cell>
        </row>
        <row r="16727">
          <cell r="A16727" t="str">
            <v/>
          </cell>
          <cell r="C16727" t="str">
            <v/>
          </cell>
          <cell r="F16727" t="str">
            <v/>
          </cell>
          <cell r="G16727" t="str">
            <v/>
          </cell>
        </row>
        <row r="16728">
          <cell r="A16728" t="str">
            <v/>
          </cell>
          <cell r="C16728" t="str">
            <v/>
          </cell>
          <cell r="F16728" t="str">
            <v/>
          </cell>
          <cell r="G16728" t="str">
            <v/>
          </cell>
        </row>
        <row r="16729">
          <cell r="A16729" t="str">
            <v/>
          </cell>
          <cell r="C16729" t="str">
            <v/>
          </cell>
          <cell r="F16729" t="str">
            <v/>
          </cell>
          <cell r="G16729" t="str">
            <v/>
          </cell>
        </row>
        <row r="16730">
          <cell r="A16730" t="str">
            <v/>
          </cell>
          <cell r="C16730" t="str">
            <v/>
          </cell>
          <cell r="F16730" t="str">
            <v/>
          </cell>
          <cell r="G16730" t="str">
            <v/>
          </cell>
        </row>
        <row r="16731">
          <cell r="F16731" t="str">
            <v>SUBTOTAL</v>
          </cell>
          <cell r="G16731" t="str">
            <v/>
          </cell>
        </row>
        <row r="16733">
          <cell r="A16733" t="str">
            <v>III. TRANSPORTES</v>
          </cell>
        </row>
        <row r="16734">
          <cell r="A16734" t="str">
            <v>CÓDIGO</v>
          </cell>
          <cell r="B16734" t="str">
            <v>DESCRIPCIÓN</v>
          </cell>
          <cell r="C16734" t="str">
            <v>TIPO</v>
          </cell>
          <cell r="D16734" t="str">
            <v>VOLUMEN/PESO</v>
          </cell>
          <cell r="E16734" t="str">
            <v>DISTANCIA</v>
          </cell>
          <cell r="F16734" t="str">
            <v>TARIFA</v>
          </cell>
          <cell r="G16734" t="str">
            <v>VR. UNITARIO</v>
          </cell>
        </row>
        <row r="16735">
          <cell r="A16735" t="str">
            <v/>
          </cell>
          <cell r="F16735" t="str">
            <v/>
          </cell>
          <cell r="G16735" t="str">
            <v/>
          </cell>
        </row>
        <row r="16736">
          <cell r="A16736" t="str">
            <v/>
          </cell>
          <cell r="F16736" t="str">
            <v/>
          </cell>
          <cell r="G16736" t="str">
            <v/>
          </cell>
        </row>
        <row r="16737">
          <cell r="A16737" t="str">
            <v/>
          </cell>
          <cell r="F16737" t="str">
            <v/>
          </cell>
          <cell r="G16737" t="str">
            <v/>
          </cell>
        </row>
        <row r="16738">
          <cell r="F16738" t="str">
            <v>SUBTOTAL</v>
          </cell>
          <cell r="G16738" t="str">
            <v/>
          </cell>
        </row>
        <row r="16740">
          <cell r="A16740" t="str">
            <v>IV. MANO DE OBRA</v>
          </cell>
        </row>
        <row r="16741">
          <cell r="A16741" t="str">
            <v>CÓDIGO</v>
          </cell>
          <cell r="B16741" t="str">
            <v>CARGOS PERSONAL</v>
          </cell>
          <cell r="D16741" t="str">
            <v>CANTIDAD</v>
          </cell>
          <cell r="E16741" t="str">
            <v>JORNAL TOTAL</v>
          </cell>
          <cell r="F16741" t="str">
            <v>RENDIMIENTO</v>
          </cell>
          <cell r="G16741" t="str">
            <v>VR. UNITARIO</v>
          </cell>
        </row>
        <row r="16742">
          <cell r="A16742" t="str">
            <v/>
          </cell>
          <cell r="E16742" t="str">
            <v/>
          </cell>
          <cell r="G16742" t="str">
            <v/>
          </cell>
        </row>
        <row r="16743">
          <cell r="A16743" t="str">
            <v/>
          </cell>
          <cell r="E16743" t="str">
            <v/>
          </cell>
          <cell r="F16743" t="str">
            <v/>
          </cell>
          <cell r="G16743" t="str">
            <v/>
          </cell>
        </row>
        <row r="16744">
          <cell r="A16744" t="str">
            <v/>
          </cell>
          <cell r="E16744" t="str">
            <v/>
          </cell>
          <cell r="F16744" t="str">
            <v/>
          </cell>
          <cell r="G16744" t="str">
            <v/>
          </cell>
        </row>
        <row r="16745">
          <cell r="A16745" t="str">
            <v/>
          </cell>
          <cell r="E16745" t="str">
            <v/>
          </cell>
          <cell r="F16745" t="str">
            <v/>
          </cell>
          <cell r="G16745" t="str">
            <v/>
          </cell>
        </row>
        <row r="16746">
          <cell r="F16746" t="str">
            <v>SUBTOTAL</v>
          </cell>
          <cell r="G16746" t="str">
            <v/>
          </cell>
        </row>
        <row r="16748">
          <cell r="A16748" t="str">
            <v>V. SERVICIOS</v>
          </cell>
        </row>
        <row r="16749">
          <cell r="A16749" t="str">
            <v>CÓDIGO</v>
          </cell>
          <cell r="B16749" t="str">
            <v>DESCRIPCIÓN</v>
          </cell>
          <cell r="D16749" t="str">
            <v>UNIDAD</v>
          </cell>
          <cell r="E16749" t="str">
            <v>CANTIDAD</v>
          </cell>
          <cell r="F16749" t="str">
            <v>PRECIO UNIT.</v>
          </cell>
          <cell r="G16749" t="str">
            <v>VR. UNITARIO</v>
          </cell>
        </row>
        <row r="16750">
          <cell r="A16750" t="str">
            <v/>
          </cell>
          <cell r="D16750" t="str">
            <v/>
          </cell>
          <cell r="F16750" t="str">
            <v/>
          </cell>
          <cell r="G16750" t="str">
            <v/>
          </cell>
        </row>
        <row r="16751">
          <cell r="A16751" t="str">
            <v/>
          </cell>
          <cell r="D16751" t="str">
            <v/>
          </cell>
          <cell r="F16751" t="str">
            <v/>
          </cell>
          <cell r="G16751" t="str">
            <v/>
          </cell>
        </row>
        <row r="16752">
          <cell r="A16752" t="str">
            <v/>
          </cell>
          <cell r="D16752" t="str">
            <v/>
          </cell>
          <cell r="F16752" t="str">
            <v/>
          </cell>
          <cell r="G16752" t="str">
            <v/>
          </cell>
        </row>
        <row r="16753">
          <cell r="F16753" t="str">
            <v>SUBTOTAL</v>
          </cell>
          <cell r="G16753" t="str">
            <v/>
          </cell>
        </row>
        <row r="16755">
          <cell r="A16755" t="str">
            <v>TOTAL COSTO DIRECTO</v>
          </cell>
          <cell r="G16755" t="str">
            <v/>
          </cell>
        </row>
        <row r="16757">
          <cell r="A16757" t="str">
            <v>2. COSTOS INDIRECTOS</v>
          </cell>
        </row>
        <row r="16759">
          <cell r="A16759" t="str">
            <v>DESCRIPCIÓN</v>
          </cell>
          <cell r="F16759" t="str">
            <v>PORCENTAJE</v>
          </cell>
          <cell r="G16759" t="str">
            <v>VALOR TOTAL</v>
          </cell>
        </row>
        <row r="16760">
          <cell r="A16760" t="str">
            <v>ADMINISTRACION</v>
          </cell>
          <cell r="F16760">
            <v>0.24279999999999999</v>
          </cell>
          <cell r="G16760" t="str">
            <v/>
          </cell>
        </row>
        <row r="16761">
          <cell r="A16761" t="str">
            <v>IMPREVISTOS</v>
          </cell>
          <cell r="F16761">
            <v>0.01</v>
          </cell>
          <cell r="G16761" t="str">
            <v/>
          </cell>
        </row>
        <row r="16762">
          <cell r="A16762" t="str">
            <v>UTILIDADES</v>
          </cell>
          <cell r="F16762">
            <v>0.05</v>
          </cell>
          <cell r="G16762" t="str">
            <v/>
          </cell>
        </row>
        <row r="16763">
          <cell r="A16763" t="str">
            <v>TOTAL COSTO INDIRECTO</v>
          </cell>
          <cell r="F16763">
            <v>0.30279999999999996</v>
          </cell>
          <cell r="G16763" t="str">
            <v/>
          </cell>
        </row>
        <row r="16765">
          <cell r="A16765" t="str">
            <v>PRECIO UNITARIO TOTAL APROXIMADO AL PESO</v>
          </cell>
          <cell r="G16765" t="str">
            <v/>
          </cell>
        </row>
        <row r="16767">
          <cell r="B16767" t="str">
            <v>RESPONSABLE: Ovidio Hurtado</v>
          </cell>
        </row>
        <row r="16768">
          <cell r="B16768" t="str">
            <v>Consultor</v>
          </cell>
        </row>
        <row r="16769">
          <cell r="B16769" t="str">
            <v>Consultor</v>
          </cell>
        </row>
        <row r="16770">
          <cell r="B16770" t="str">
            <v>M.P. 05202-260189 ANT</v>
          </cell>
          <cell r="D16770" t="str">
            <v>FIRMA RESPONSABLE</v>
          </cell>
        </row>
        <row r="16771">
          <cell r="A16771" t="str">
            <v>DEPARTAMENTO DE ANTIOQUIA</v>
          </cell>
          <cell r="F16771" t="str">
            <v/>
          </cell>
        </row>
        <row r="16772">
          <cell r="A16772" t="str">
            <v>MUNICIPIO DE SAN VICENTE FERRER</v>
          </cell>
        </row>
        <row r="16773">
          <cell r="A16773" t="str">
            <v>PROYECTO: MEJORAMIENTO DE VÍAS RURALES A TRAVÉS DE LA CONSTRUCCIÓN DE PAVIMENTO RÍGIDO EN EL MUNICIPIO DE SAN VICENTE FERRER</v>
          </cell>
        </row>
        <row r="16775">
          <cell r="A16775" t="str">
            <v>ANÁLISIS DE PRECIOS UNITARIOS</v>
          </cell>
        </row>
        <row r="16777">
          <cell r="A16777" t="str">
            <v>ITEM DE PAGO</v>
          </cell>
          <cell r="B16777" t="str">
            <v>DESCRIPCIÓN</v>
          </cell>
          <cell r="E16777" t="str">
            <v>UNIDAD</v>
          </cell>
          <cell r="F16777" t="str">
            <v>CANTIDAD</v>
          </cell>
          <cell r="G16777" t="str">
            <v>COSTO DIRECTO</v>
          </cell>
        </row>
        <row r="16778">
          <cell r="B16778" t="str">
            <v/>
          </cell>
          <cell r="E16778" t="str">
            <v/>
          </cell>
          <cell r="F16778" t="str">
            <v/>
          </cell>
          <cell r="G16778" t="str">
            <v/>
          </cell>
        </row>
        <row r="16780">
          <cell r="A16780" t="str">
            <v>1. COSTOS DIRECTOS</v>
          </cell>
        </row>
        <row r="16782">
          <cell r="A16782" t="str">
            <v>I. EQUIPO</v>
          </cell>
        </row>
        <row r="16783">
          <cell r="A16783" t="str">
            <v>CÓDIGO</v>
          </cell>
          <cell r="B16783" t="str">
            <v>DESCRIPCIÓN</v>
          </cell>
          <cell r="D16783" t="str">
            <v>UNIDAD</v>
          </cell>
          <cell r="E16783" t="str">
            <v>TARIFA</v>
          </cell>
          <cell r="F16783" t="str">
            <v>RENDIMIENTO</v>
          </cell>
          <cell r="G16783" t="str">
            <v>VR. UNITARIO</v>
          </cell>
        </row>
        <row r="16784">
          <cell r="A16784" t="str">
            <v/>
          </cell>
          <cell r="D16784" t="str">
            <v/>
          </cell>
          <cell r="E16784" t="str">
            <v/>
          </cell>
          <cell r="G16784" t="str">
            <v/>
          </cell>
        </row>
        <row r="16785">
          <cell r="A16785" t="str">
            <v/>
          </cell>
          <cell r="D16785" t="str">
            <v/>
          </cell>
          <cell r="E16785" t="str">
            <v/>
          </cell>
          <cell r="G16785" t="str">
            <v/>
          </cell>
        </row>
        <row r="16786">
          <cell r="A16786" t="str">
            <v/>
          </cell>
          <cell r="D16786" t="str">
            <v/>
          </cell>
          <cell r="E16786" t="str">
            <v/>
          </cell>
          <cell r="G16786" t="str">
            <v/>
          </cell>
        </row>
        <row r="16787">
          <cell r="A16787" t="str">
            <v/>
          </cell>
          <cell r="D16787" t="str">
            <v/>
          </cell>
          <cell r="E16787" t="str">
            <v/>
          </cell>
          <cell r="G16787" t="str">
            <v/>
          </cell>
        </row>
        <row r="16788">
          <cell r="A16788" t="str">
            <v/>
          </cell>
          <cell r="D16788" t="str">
            <v/>
          </cell>
          <cell r="E16788" t="str">
            <v/>
          </cell>
          <cell r="G16788" t="str">
            <v/>
          </cell>
        </row>
        <row r="16789">
          <cell r="A16789" t="str">
            <v/>
          </cell>
          <cell r="D16789" t="str">
            <v/>
          </cell>
          <cell r="E16789" t="str">
            <v/>
          </cell>
          <cell r="G16789" t="str">
            <v/>
          </cell>
        </row>
        <row r="16790">
          <cell r="A16790" t="str">
            <v/>
          </cell>
          <cell r="B16790" t="str">
            <v/>
          </cell>
          <cell r="D16790" t="str">
            <v/>
          </cell>
          <cell r="E16790" t="str">
            <v/>
          </cell>
          <cell r="F16790" t="str">
            <v/>
          </cell>
          <cell r="G16790" t="str">
            <v/>
          </cell>
        </row>
        <row r="16791">
          <cell r="F16791" t="str">
            <v>SUBTOTAL</v>
          </cell>
          <cell r="G16791" t="str">
            <v/>
          </cell>
        </row>
        <row r="16793">
          <cell r="A16793" t="str">
            <v>II. MATERIALES</v>
          </cell>
        </row>
        <row r="16794">
          <cell r="A16794" t="str">
            <v>CÓDIGO</v>
          </cell>
          <cell r="B16794" t="str">
            <v>DESCRIPCIÓN</v>
          </cell>
          <cell r="C16794" t="str">
            <v>UNIDAD</v>
          </cell>
          <cell r="D16794" t="str">
            <v>CANTIDAD</v>
          </cell>
          <cell r="E16794" t="str">
            <v>DESP.</v>
          </cell>
          <cell r="F16794" t="str">
            <v>PRECIO UNIT.</v>
          </cell>
          <cell r="G16794" t="str">
            <v>VR. UNITARIO</v>
          </cell>
        </row>
        <row r="16795">
          <cell r="A16795" t="str">
            <v/>
          </cell>
          <cell r="C16795" t="str">
            <v/>
          </cell>
          <cell r="F16795" t="str">
            <v/>
          </cell>
          <cell r="G16795" t="str">
            <v/>
          </cell>
        </row>
        <row r="16796">
          <cell r="A16796" t="str">
            <v/>
          </cell>
          <cell r="C16796" t="str">
            <v/>
          </cell>
          <cell r="F16796" t="str">
            <v/>
          </cell>
          <cell r="G16796" t="str">
            <v/>
          </cell>
        </row>
        <row r="16797">
          <cell r="A16797" t="str">
            <v/>
          </cell>
          <cell r="C16797" t="str">
            <v/>
          </cell>
          <cell r="F16797" t="str">
            <v/>
          </cell>
          <cell r="G16797" t="str">
            <v/>
          </cell>
        </row>
        <row r="16798">
          <cell r="A16798" t="str">
            <v/>
          </cell>
          <cell r="C16798" t="str">
            <v/>
          </cell>
          <cell r="F16798" t="str">
            <v/>
          </cell>
          <cell r="G16798" t="str">
            <v/>
          </cell>
        </row>
        <row r="16799">
          <cell r="A16799" t="str">
            <v/>
          </cell>
          <cell r="C16799" t="str">
            <v/>
          </cell>
          <cell r="F16799" t="str">
            <v/>
          </cell>
          <cell r="G16799" t="str">
            <v/>
          </cell>
        </row>
        <row r="16800">
          <cell r="A16800" t="str">
            <v/>
          </cell>
          <cell r="C16800" t="str">
            <v/>
          </cell>
          <cell r="F16800" t="str">
            <v/>
          </cell>
          <cell r="G16800" t="str">
            <v/>
          </cell>
        </row>
        <row r="16801">
          <cell r="A16801" t="str">
            <v/>
          </cell>
          <cell r="C16801" t="str">
            <v/>
          </cell>
          <cell r="F16801" t="str">
            <v/>
          </cell>
          <cell r="G16801" t="str">
            <v/>
          </cell>
        </row>
        <row r="16802">
          <cell r="A16802" t="str">
            <v/>
          </cell>
          <cell r="C16802" t="str">
            <v/>
          </cell>
          <cell r="F16802" t="str">
            <v/>
          </cell>
          <cell r="G16802" t="str">
            <v/>
          </cell>
        </row>
        <row r="16803">
          <cell r="A16803" t="str">
            <v/>
          </cell>
          <cell r="C16803" t="str">
            <v/>
          </cell>
          <cell r="F16803" t="str">
            <v/>
          </cell>
          <cell r="G16803" t="str">
            <v/>
          </cell>
        </row>
        <row r="16804">
          <cell r="A16804" t="str">
            <v/>
          </cell>
          <cell r="C16804" t="str">
            <v/>
          </cell>
          <cell r="F16804" t="str">
            <v/>
          </cell>
          <cell r="G16804" t="str">
            <v/>
          </cell>
        </row>
        <row r="16805">
          <cell r="A16805" t="str">
            <v/>
          </cell>
          <cell r="C16805" t="str">
            <v/>
          </cell>
          <cell r="F16805" t="str">
            <v/>
          </cell>
          <cell r="G16805" t="str">
            <v/>
          </cell>
        </row>
        <row r="16806">
          <cell r="A16806" t="str">
            <v/>
          </cell>
          <cell r="C16806" t="str">
            <v/>
          </cell>
          <cell r="F16806" t="str">
            <v/>
          </cell>
          <cell r="G16806" t="str">
            <v/>
          </cell>
        </row>
        <row r="16807">
          <cell r="A16807" t="str">
            <v/>
          </cell>
          <cell r="C16807" t="str">
            <v/>
          </cell>
          <cell r="F16807" t="str">
            <v/>
          </cell>
          <cell r="G16807" t="str">
            <v/>
          </cell>
        </row>
        <row r="16808">
          <cell r="A16808" t="str">
            <v/>
          </cell>
          <cell r="C16808" t="str">
            <v/>
          </cell>
          <cell r="F16808" t="str">
            <v/>
          </cell>
          <cell r="G16808" t="str">
            <v/>
          </cell>
        </row>
        <row r="16809">
          <cell r="F16809" t="str">
            <v>SUBTOTAL</v>
          </cell>
          <cell r="G16809" t="str">
            <v/>
          </cell>
        </row>
        <row r="16811">
          <cell r="A16811" t="str">
            <v>III. TRANSPORTES</v>
          </cell>
        </row>
        <row r="16812">
          <cell r="A16812" t="str">
            <v>CÓDIGO</v>
          </cell>
          <cell r="B16812" t="str">
            <v>DESCRIPCIÓN</v>
          </cell>
          <cell r="C16812" t="str">
            <v>TIPO</v>
          </cell>
          <cell r="D16812" t="str">
            <v>VOLUMEN/PESO</v>
          </cell>
          <cell r="E16812" t="str">
            <v>DISTANCIA</v>
          </cell>
          <cell r="F16812" t="str">
            <v>TARIFA</v>
          </cell>
          <cell r="G16812" t="str">
            <v>VR. UNITARIO</v>
          </cell>
        </row>
        <row r="16813">
          <cell r="A16813" t="str">
            <v/>
          </cell>
          <cell r="F16813" t="str">
            <v/>
          </cell>
          <cell r="G16813" t="str">
            <v/>
          </cell>
        </row>
        <row r="16814">
          <cell r="A16814" t="str">
            <v/>
          </cell>
          <cell r="F16814" t="str">
            <v/>
          </cell>
          <cell r="G16814" t="str">
            <v/>
          </cell>
        </row>
        <row r="16815">
          <cell r="A16815" t="str">
            <v/>
          </cell>
          <cell r="F16815" t="str">
            <v/>
          </cell>
          <cell r="G16815" t="str">
            <v/>
          </cell>
        </row>
        <row r="16816">
          <cell r="F16816" t="str">
            <v>SUBTOTAL</v>
          </cell>
          <cell r="G16816" t="str">
            <v/>
          </cell>
        </row>
        <row r="16818">
          <cell r="A16818" t="str">
            <v>IV. MANO DE OBRA</v>
          </cell>
        </row>
        <row r="16819">
          <cell r="A16819" t="str">
            <v>CÓDIGO</v>
          </cell>
          <cell r="B16819" t="str">
            <v>CARGOS PERSONAL</v>
          </cell>
          <cell r="D16819" t="str">
            <v>CANTIDAD</v>
          </cell>
          <cell r="E16819" t="str">
            <v>JORNAL TOTAL</v>
          </cell>
          <cell r="F16819" t="str">
            <v>RENDIMIENTO</v>
          </cell>
          <cell r="G16819" t="str">
            <v>VR. UNITARIO</v>
          </cell>
        </row>
        <row r="16820">
          <cell r="A16820" t="str">
            <v/>
          </cell>
          <cell r="E16820" t="str">
            <v/>
          </cell>
          <cell r="G16820" t="str">
            <v/>
          </cell>
        </row>
        <row r="16821">
          <cell r="A16821" t="str">
            <v/>
          </cell>
          <cell r="E16821" t="str">
            <v/>
          </cell>
          <cell r="F16821" t="str">
            <v/>
          </cell>
          <cell r="G16821" t="str">
            <v/>
          </cell>
        </row>
        <row r="16822">
          <cell r="A16822" t="str">
            <v/>
          </cell>
          <cell r="E16822" t="str">
            <v/>
          </cell>
          <cell r="F16822" t="str">
            <v/>
          </cell>
          <cell r="G16822" t="str">
            <v/>
          </cell>
        </row>
        <row r="16823">
          <cell r="A16823" t="str">
            <v/>
          </cell>
          <cell r="E16823" t="str">
            <v/>
          </cell>
          <cell r="F16823" t="str">
            <v/>
          </cell>
          <cell r="G16823" t="str">
            <v/>
          </cell>
        </row>
        <row r="16824">
          <cell r="F16824" t="str">
            <v>SUBTOTAL</v>
          </cell>
          <cell r="G16824" t="str">
            <v/>
          </cell>
        </row>
        <row r="16826">
          <cell r="A16826" t="str">
            <v>V. SERVICIOS</v>
          </cell>
        </row>
        <row r="16827">
          <cell r="A16827" t="str">
            <v>CÓDIGO</v>
          </cell>
          <cell r="B16827" t="str">
            <v>DESCRIPCIÓN</v>
          </cell>
          <cell r="D16827" t="str">
            <v>UNIDAD</v>
          </cell>
          <cell r="E16827" t="str">
            <v>CANTIDAD</v>
          </cell>
          <cell r="F16827" t="str">
            <v>PRECIO UNIT.</v>
          </cell>
          <cell r="G16827" t="str">
            <v>VR. UNITARIO</v>
          </cell>
        </row>
        <row r="16828">
          <cell r="A16828" t="str">
            <v/>
          </cell>
          <cell r="D16828" t="str">
            <v/>
          </cell>
          <cell r="F16828" t="str">
            <v/>
          </cell>
          <cell r="G16828" t="str">
            <v/>
          </cell>
        </row>
        <row r="16829">
          <cell r="A16829" t="str">
            <v/>
          </cell>
          <cell r="D16829" t="str">
            <v/>
          </cell>
          <cell r="F16829" t="str">
            <v/>
          </cell>
          <cell r="G16829" t="str">
            <v/>
          </cell>
        </row>
        <row r="16830">
          <cell r="A16830" t="str">
            <v/>
          </cell>
          <cell r="D16830" t="str">
            <v/>
          </cell>
          <cell r="F16830" t="str">
            <v/>
          </cell>
          <cell r="G16830" t="str">
            <v/>
          </cell>
        </row>
        <row r="16831">
          <cell r="F16831" t="str">
            <v>SUBTOTAL</v>
          </cell>
          <cell r="G16831" t="str">
            <v/>
          </cell>
        </row>
        <row r="16833">
          <cell r="A16833" t="str">
            <v>TOTAL COSTO DIRECTO</v>
          </cell>
          <cell r="G16833" t="str">
            <v/>
          </cell>
        </row>
        <row r="16835">
          <cell r="A16835" t="str">
            <v>2. COSTOS INDIRECTOS</v>
          </cell>
        </row>
        <row r="16837">
          <cell r="A16837" t="str">
            <v>DESCRIPCIÓN</v>
          </cell>
          <cell r="F16837" t="str">
            <v>PORCENTAJE</v>
          </cell>
          <cell r="G16837" t="str">
            <v>VALOR TOTAL</v>
          </cell>
        </row>
        <row r="16838">
          <cell r="A16838" t="str">
            <v>ADMINISTRACION</v>
          </cell>
          <cell r="F16838">
            <v>0.24279999999999999</v>
          </cell>
          <cell r="G16838" t="str">
            <v/>
          </cell>
        </row>
        <row r="16839">
          <cell r="A16839" t="str">
            <v>IMPREVISTOS</v>
          </cell>
          <cell r="F16839">
            <v>0.01</v>
          </cell>
          <cell r="G16839" t="str">
            <v/>
          </cell>
        </row>
        <row r="16840">
          <cell r="A16840" t="str">
            <v>UTILIDADES</v>
          </cell>
          <cell r="F16840">
            <v>0.05</v>
          </cell>
          <cell r="G16840" t="str">
            <v/>
          </cell>
        </row>
        <row r="16841">
          <cell r="A16841" t="str">
            <v>TOTAL COSTO INDIRECTO</v>
          </cell>
          <cell r="F16841">
            <v>0.30279999999999996</v>
          </cell>
          <cell r="G16841" t="str">
            <v/>
          </cell>
        </row>
        <row r="16843">
          <cell r="A16843" t="str">
            <v>PRECIO UNITARIO TOTAL APROXIMADO AL PESO</v>
          </cell>
          <cell r="G16843" t="str">
            <v/>
          </cell>
        </row>
        <row r="16845">
          <cell r="B16845" t="str">
            <v>RESPONSABLE: Ovidio Hurtado</v>
          </cell>
        </row>
        <row r="16846">
          <cell r="B16846" t="str">
            <v>Consultor</v>
          </cell>
        </row>
        <row r="16847">
          <cell r="B16847" t="str">
            <v>Consultor</v>
          </cell>
        </row>
        <row r="16848">
          <cell r="B16848" t="str">
            <v>M.P. 05202-260189 ANT</v>
          </cell>
          <cell r="D16848" t="str">
            <v>FIRMA RESPONSABLE</v>
          </cell>
        </row>
        <row r="16849">
          <cell r="A16849" t="str">
            <v>DEPARTAMENTO DE ANTIOQUIA</v>
          </cell>
          <cell r="F16849" t="str">
            <v/>
          </cell>
        </row>
        <row r="16850">
          <cell r="A16850" t="str">
            <v>MUNICIPIO DE SAN VICENTE FERRER</v>
          </cell>
        </row>
        <row r="16851">
          <cell r="A16851" t="str">
            <v>PROYECTO: MEJORAMIENTO DE VÍAS RURALES A TRAVÉS DE LA CONSTRUCCIÓN DE PAVIMENTO RÍGIDO EN EL MUNICIPIO DE SAN VICENTE FERRER</v>
          </cell>
        </row>
        <row r="16853">
          <cell r="A16853" t="str">
            <v>ANÁLISIS DE PRECIOS UNITARIOS</v>
          </cell>
        </row>
        <row r="16855">
          <cell r="A16855" t="str">
            <v>ITEM DE PAGO</v>
          </cell>
          <cell r="B16855" t="str">
            <v>DESCRIPCIÓN</v>
          </cell>
          <cell r="E16855" t="str">
            <v>UNIDAD</v>
          </cell>
          <cell r="F16855" t="str">
            <v>CANTIDAD</v>
          </cell>
          <cell r="G16855" t="str">
            <v>COSTO DIRECTO</v>
          </cell>
        </row>
        <row r="16856">
          <cell r="B16856" t="str">
            <v/>
          </cell>
          <cell r="E16856" t="str">
            <v/>
          </cell>
          <cell r="F16856" t="str">
            <v/>
          </cell>
          <cell r="G16856" t="str">
            <v/>
          </cell>
        </row>
        <row r="16858">
          <cell r="A16858" t="str">
            <v>1. COSTOS DIRECTOS</v>
          </cell>
        </row>
        <row r="16860">
          <cell r="A16860" t="str">
            <v>I. EQUIPO</v>
          </cell>
        </row>
        <row r="16861">
          <cell r="A16861" t="str">
            <v>CÓDIGO</v>
          </cell>
          <cell r="B16861" t="str">
            <v>DESCRIPCIÓN</v>
          </cell>
          <cell r="D16861" t="str">
            <v>UNIDAD</v>
          </cell>
          <cell r="E16861" t="str">
            <v>TARIFA</v>
          </cell>
          <cell r="F16861" t="str">
            <v>RENDIMIENTO</v>
          </cell>
          <cell r="G16861" t="str">
            <v>VR. UNITARIO</v>
          </cell>
        </row>
        <row r="16862">
          <cell r="A16862" t="str">
            <v/>
          </cell>
          <cell r="D16862" t="str">
            <v/>
          </cell>
          <cell r="E16862" t="str">
            <v/>
          </cell>
          <cell r="G16862" t="str">
            <v/>
          </cell>
        </row>
        <row r="16863">
          <cell r="A16863" t="str">
            <v/>
          </cell>
          <cell r="D16863" t="str">
            <v/>
          </cell>
          <cell r="E16863" t="str">
            <v/>
          </cell>
          <cell r="G16863" t="str">
            <v/>
          </cell>
        </row>
        <row r="16864">
          <cell r="A16864" t="str">
            <v/>
          </cell>
          <cell r="D16864" t="str">
            <v/>
          </cell>
          <cell r="E16864" t="str">
            <v/>
          </cell>
          <cell r="G16864" t="str">
            <v/>
          </cell>
        </row>
        <row r="16865">
          <cell r="A16865" t="str">
            <v/>
          </cell>
          <cell r="D16865" t="str">
            <v/>
          </cell>
          <cell r="E16865" t="str">
            <v/>
          </cell>
          <cell r="G16865" t="str">
            <v/>
          </cell>
        </row>
        <row r="16866">
          <cell r="A16866" t="str">
            <v/>
          </cell>
          <cell r="D16866" t="str">
            <v/>
          </cell>
          <cell r="E16866" t="str">
            <v/>
          </cell>
          <cell r="G16866" t="str">
            <v/>
          </cell>
        </row>
        <row r="16867">
          <cell r="A16867" t="str">
            <v/>
          </cell>
          <cell r="D16867" t="str">
            <v/>
          </cell>
          <cell r="E16867" t="str">
            <v/>
          </cell>
          <cell r="G16867" t="str">
            <v/>
          </cell>
        </row>
        <row r="16868">
          <cell r="A16868" t="str">
            <v/>
          </cell>
          <cell r="B16868" t="str">
            <v/>
          </cell>
          <cell r="D16868" t="str">
            <v/>
          </cell>
          <cell r="E16868" t="str">
            <v/>
          </cell>
          <cell r="F16868" t="str">
            <v/>
          </cell>
          <cell r="G16868" t="str">
            <v/>
          </cell>
        </row>
        <row r="16869">
          <cell r="F16869" t="str">
            <v>SUBTOTAL</v>
          </cell>
          <cell r="G16869" t="str">
            <v/>
          </cell>
        </row>
        <row r="16871">
          <cell r="A16871" t="str">
            <v>II. MATERIALES</v>
          </cell>
        </row>
        <row r="16872">
          <cell r="A16872" t="str">
            <v>CÓDIGO</v>
          </cell>
          <cell r="B16872" t="str">
            <v>DESCRIPCIÓN</v>
          </cell>
          <cell r="C16872" t="str">
            <v>UNIDAD</v>
          </cell>
          <cell r="D16872" t="str">
            <v>CANTIDAD</v>
          </cell>
          <cell r="E16872" t="str">
            <v>DESP.</v>
          </cell>
          <cell r="F16872" t="str">
            <v>PRECIO UNIT.</v>
          </cell>
          <cell r="G16872" t="str">
            <v>VR. UNITARIO</v>
          </cell>
        </row>
        <row r="16873">
          <cell r="A16873" t="str">
            <v/>
          </cell>
          <cell r="C16873" t="str">
            <v/>
          </cell>
          <cell r="F16873" t="str">
            <v/>
          </cell>
          <cell r="G16873" t="str">
            <v/>
          </cell>
        </row>
        <row r="16874">
          <cell r="A16874" t="str">
            <v/>
          </cell>
          <cell r="C16874" t="str">
            <v/>
          </cell>
          <cell r="F16874" t="str">
            <v/>
          </cell>
          <cell r="G16874" t="str">
            <v/>
          </cell>
        </row>
        <row r="16875">
          <cell r="A16875" t="str">
            <v/>
          </cell>
          <cell r="C16875" t="str">
            <v/>
          </cell>
          <cell r="F16875" t="str">
            <v/>
          </cell>
          <cell r="G16875" t="str">
            <v/>
          </cell>
        </row>
        <row r="16876">
          <cell r="A16876" t="str">
            <v/>
          </cell>
          <cell r="C16876" t="str">
            <v/>
          </cell>
          <cell r="F16876" t="str">
            <v/>
          </cell>
          <cell r="G16876" t="str">
            <v/>
          </cell>
        </row>
        <row r="16877">
          <cell r="A16877" t="str">
            <v/>
          </cell>
          <cell r="C16877" t="str">
            <v/>
          </cell>
          <cell r="F16877" t="str">
            <v/>
          </cell>
          <cell r="G16877" t="str">
            <v/>
          </cell>
        </row>
        <row r="16878">
          <cell r="A16878" t="str">
            <v/>
          </cell>
          <cell r="C16878" t="str">
            <v/>
          </cell>
          <cell r="F16878" t="str">
            <v/>
          </cell>
          <cell r="G16878" t="str">
            <v/>
          </cell>
        </row>
        <row r="16879">
          <cell r="A16879" t="str">
            <v/>
          </cell>
          <cell r="C16879" t="str">
            <v/>
          </cell>
          <cell r="F16879" t="str">
            <v/>
          </cell>
          <cell r="G16879" t="str">
            <v/>
          </cell>
        </row>
        <row r="16880">
          <cell r="A16880" t="str">
            <v/>
          </cell>
          <cell r="C16880" t="str">
            <v/>
          </cell>
          <cell r="F16880" t="str">
            <v/>
          </cell>
          <cell r="G16880" t="str">
            <v/>
          </cell>
        </row>
        <row r="16881">
          <cell r="A16881" t="str">
            <v/>
          </cell>
          <cell r="C16881" t="str">
            <v/>
          </cell>
          <cell r="F16881" t="str">
            <v/>
          </cell>
          <cell r="G16881" t="str">
            <v/>
          </cell>
        </row>
        <row r="16882">
          <cell r="A16882" t="str">
            <v/>
          </cell>
          <cell r="C16882" t="str">
            <v/>
          </cell>
          <cell r="F16882" t="str">
            <v/>
          </cell>
          <cell r="G16882" t="str">
            <v/>
          </cell>
        </row>
        <row r="16883">
          <cell r="A16883" t="str">
            <v/>
          </cell>
          <cell r="C16883" t="str">
            <v/>
          </cell>
          <cell r="F16883" t="str">
            <v/>
          </cell>
          <cell r="G16883" t="str">
            <v/>
          </cell>
        </row>
        <row r="16884">
          <cell r="A16884" t="str">
            <v/>
          </cell>
          <cell r="C16884" t="str">
            <v/>
          </cell>
          <cell r="F16884" t="str">
            <v/>
          </cell>
          <cell r="G16884" t="str">
            <v/>
          </cell>
        </row>
        <row r="16885">
          <cell r="A16885" t="str">
            <v/>
          </cell>
          <cell r="C16885" t="str">
            <v/>
          </cell>
          <cell r="F16885" t="str">
            <v/>
          </cell>
          <cell r="G16885" t="str">
            <v/>
          </cell>
        </row>
        <row r="16886">
          <cell r="A16886" t="str">
            <v/>
          </cell>
          <cell r="C16886" t="str">
            <v/>
          </cell>
          <cell r="F16886" t="str">
            <v/>
          </cell>
          <cell r="G16886" t="str">
            <v/>
          </cell>
        </row>
        <row r="16887">
          <cell r="F16887" t="str">
            <v>SUBTOTAL</v>
          </cell>
          <cell r="G16887" t="str">
            <v/>
          </cell>
        </row>
        <row r="16889">
          <cell r="A16889" t="str">
            <v>III. TRANSPORTES</v>
          </cell>
        </row>
        <row r="16890">
          <cell r="A16890" t="str">
            <v>CÓDIGO</v>
          </cell>
          <cell r="B16890" t="str">
            <v>DESCRIPCIÓN</v>
          </cell>
          <cell r="C16890" t="str">
            <v>TIPO</v>
          </cell>
          <cell r="D16890" t="str">
            <v>VOLUMEN/PESO</v>
          </cell>
          <cell r="E16890" t="str">
            <v>DISTANCIA</v>
          </cell>
          <cell r="F16890" t="str">
            <v>TARIFA</v>
          </cell>
          <cell r="G16890" t="str">
            <v>VR. UNITARIO</v>
          </cell>
        </row>
        <row r="16891">
          <cell r="A16891" t="str">
            <v/>
          </cell>
          <cell r="F16891" t="str">
            <v/>
          </cell>
          <cell r="G16891" t="str">
            <v/>
          </cell>
        </row>
        <row r="16892">
          <cell r="A16892" t="str">
            <v/>
          </cell>
          <cell r="F16892" t="str">
            <v/>
          </cell>
          <cell r="G16892" t="str">
            <v/>
          </cell>
        </row>
        <row r="16893">
          <cell r="A16893" t="str">
            <v/>
          </cell>
          <cell r="F16893" t="str">
            <v/>
          </cell>
          <cell r="G16893" t="str">
            <v/>
          </cell>
        </row>
        <row r="16894">
          <cell r="F16894" t="str">
            <v>SUBTOTAL</v>
          </cell>
          <cell r="G16894" t="str">
            <v/>
          </cell>
        </row>
        <row r="16896">
          <cell r="A16896" t="str">
            <v>IV. MANO DE OBRA</v>
          </cell>
        </row>
        <row r="16897">
          <cell r="A16897" t="str">
            <v>CÓDIGO</v>
          </cell>
          <cell r="B16897" t="str">
            <v>CARGOS PERSONAL</v>
          </cell>
          <cell r="D16897" t="str">
            <v>CANTIDAD</v>
          </cell>
          <cell r="E16897" t="str">
            <v>JORNAL TOTAL</v>
          </cell>
          <cell r="F16897" t="str">
            <v>RENDIMIENTO</v>
          </cell>
          <cell r="G16897" t="str">
            <v>VR. UNITARIO</v>
          </cell>
        </row>
        <row r="16898">
          <cell r="A16898" t="str">
            <v/>
          </cell>
          <cell r="E16898" t="str">
            <v/>
          </cell>
          <cell r="G16898" t="str">
            <v/>
          </cell>
        </row>
        <row r="16899">
          <cell r="A16899" t="str">
            <v/>
          </cell>
          <cell r="E16899" t="str">
            <v/>
          </cell>
          <cell r="F16899" t="str">
            <v/>
          </cell>
          <cell r="G16899" t="str">
            <v/>
          </cell>
        </row>
        <row r="16900">
          <cell r="A16900" t="str">
            <v/>
          </cell>
          <cell r="E16900" t="str">
            <v/>
          </cell>
          <cell r="F16900" t="str">
            <v/>
          </cell>
          <cell r="G16900" t="str">
            <v/>
          </cell>
        </row>
        <row r="16901">
          <cell r="A16901" t="str">
            <v/>
          </cell>
          <cell r="E16901" t="str">
            <v/>
          </cell>
          <cell r="F16901" t="str">
            <v/>
          </cell>
          <cell r="G16901" t="str">
            <v/>
          </cell>
        </row>
        <row r="16902">
          <cell r="F16902" t="str">
            <v>SUBTOTAL</v>
          </cell>
          <cell r="G16902" t="str">
            <v/>
          </cell>
        </row>
        <row r="16904">
          <cell r="A16904" t="str">
            <v>V. SERVICIOS</v>
          </cell>
        </row>
        <row r="16905">
          <cell r="A16905" t="str">
            <v>CÓDIGO</v>
          </cell>
          <cell r="B16905" t="str">
            <v>DESCRIPCIÓN</v>
          </cell>
          <cell r="D16905" t="str">
            <v>UNIDAD</v>
          </cell>
          <cell r="E16905" t="str">
            <v>CANTIDAD</v>
          </cell>
          <cell r="F16905" t="str">
            <v>PRECIO UNIT.</v>
          </cell>
          <cell r="G16905" t="str">
            <v>VR. UNITARIO</v>
          </cell>
        </row>
        <row r="16906">
          <cell r="A16906" t="str">
            <v/>
          </cell>
          <cell r="D16906" t="str">
            <v/>
          </cell>
          <cell r="F16906" t="str">
            <v/>
          </cell>
          <cell r="G16906" t="str">
            <v/>
          </cell>
        </row>
        <row r="16907">
          <cell r="A16907" t="str">
            <v/>
          </cell>
          <cell r="D16907" t="str">
            <v/>
          </cell>
          <cell r="F16907" t="str">
            <v/>
          </cell>
          <cell r="G16907" t="str">
            <v/>
          </cell>
        </row>
        <row r="16908">
          <cell r="A16908" t="str">
            <v/>
          </cell>
          <cell r="D16908" t="str">
            <v/>
          </cell>
          <cell r="F16908" t="str">
            <v/>
          </cell>
          <cell r="G16908" t="str">
            <v/>
          </cell>
        </row>
        <row r="16909">
          <cell r="F16909" t="str">
            <v>SUBTOTAL</v>
          </cell>
          <cell r="G16909" t="str">
            <v/>
          </cell>
        </row>
        <row r="16911">
          <cell r="A16911" t="str">
            <v>TOTAL COSTO DIRECTO</v>
          </cell>
          <cell r="G16911" t="str">
            <v/>
          </cell>
        </row>
        <row r="16913">
          <cell r="A16913" t="str">
            <v>2. COSTOS INDIRECTOS</v>
          </cell>
        </row>
        <row r="16915">
          <cell r="A16915" t="str">
            <v>DESCRIPCIÓN</v>
          </cell>
          <cell r="F16915" t="str">
            <v>PORCENTAJE</v>
          </cell>
          <cell r="G16915" t="str">
            <v>VALOR TOTAL</v>
          </cell>
        </row>
        <row r="16916">
          <cell r="A16916" t="str">
            <v>ADMINISTRACION</v>
          </cell>
          <cell r="F16916">
            <v>0.24279999999999999</v>
          </cell>
          <cell r="G16916" t="str">
            <v/>
          </cell>
        </row>
        <row r="16917">
          <cell r="A16917" t="str">
            <v>IMPREVISTOS</v>
          </cell>
          <cell r="F16917">
            <v>0.01</v>
          </cell>
          <cell r="G16917" t="str">
            <v/>
          </cell>
        </row>
        <row r="16918">
          <cell r="A16918" t="str">
            <v>UTILIDADES</v>
          </cell>
          <cell r="F16918">
            <v>0.05</v>
          </cell>
          <cell r="G16918" t="str">
            <v/>
          </cell>
        </row>
        <row r="16919">
          <cell r="A16919" t="str">
            <v>TOTAL COSTO INDIRECTO</v>
          </cell>
          <cell r="F16919">
            <v>0.30279999999999996</v>
          </cell>
          <cell r="G16919" t="str">
            <v/>
          </cell>
        </row>
        <row r="16921">
          <cell r="A16921" t="str">
            <v>PRECIO UNITARIO TOTAL APROXIMADO AL PESO</v>
          </cell>
          <cell r="G16921" t="str">
            <v/>
          </cell>
        </row>
        <row r="16923">
          <cell r="B16923" t="str">
            <v>RESPONSABLE: Ovidio Hurtado</v>
          </cell>
        </row>
        <row r="16924">
          <cell r="B16924" t="str">
            <v>Consultor</v>
          </cell>
        </row>
        <row r="16925">
          <cell r="B16925" t="str">
            <v>Consultor</v>
          </cell>
        </row>
        <row r="16926">
          <cell r="B16926" t="str">
            <v>M.P. 05202-260189 ANT</v>
          </cell>
          <cell r="D16926" t="str">
            <v>FIRMA RESPONSABLE</v>
          </cell>
        </row>
        <row r="16927">
          <cell r="A16927" t="str">
            <v>DEPARTAMENTO DE ANTIOQUIA</v>
          </cell>
          <cell r="F16927" t="str">
            <v/>
          </cell>
        </row>
        <row r="16928">
          <cell r="A16928" t="str">
            <v>MUNICIPIO DE SAN VICENTE FERRER</v>
          </cell>
        </row>
        <row r="16929">
          <cell r="A16929" t="str">
            <v>PROYECTO: MEJORAMIENTO DE VÍAS RURALES A TRAVÉS DE LA CONSTRUCCIÓN DE PAVIMENTO RÍGIDO EN EL MUNICIPIO DE SAN VICENTE FERRER</v>
          </cell>
        </row>
        <row r="16931">
          <cell r="A16931" t="str">
            <v>ANÁLISIS DE PRECIOS UNITARIOS</v>
          </cell>
        </row>
        <row r="16933">
          <cell r="A16933" t="str">
            <v>ITEM DE PAGO</v>
          </cell>
          <cell r="B16933" t="str">
            <v>DESCRIPCIÓN</v>
          </cell>
          <cell r="E16933" t="str">
            <v>UNIDAD</v>
          </cell>
          <cell r="F16933" t="str">
            <v>CANTIDAD</v>
          </cell>
          <cell r="G16933" t="str">
            <v>COSTO DIRECTO</v>
          </cell>
        </row>
        <row r="16934">
          <cell r="B16934" t="str">
            <v/>
          </cell>
          <cell r="E16934" t="str">
            <v/>
          </cell>
          <cell r="F16934" t="str">
            <v/>
          </cell>
          <cell r="G16934" t="str">
            <v/>
          </cell>
        </row>
        <row r="16936">
          <cell r="A16936" t="str">
            <v>1. COSTOS DIRECTOS</v>
          </cell>
        </row>
        <row r="16938">
          <cell r="A16938" t="str">
            <v>I. EQUIPO</v>
          </cell>
        </row>
        <row r="16939">
          <cell r="A16939" t="str">
            <v>CÓDIGO</v>
          </cell>
          <cell r="B16939" t="str">
            <v>DESCRIPCIÓN</v>
          </cell>
          <cell r="D16939" t="str">
            <v>UNIDAD</v>
          </cell>
          <cell r="E16939" t="str">
            <v>TARIFA</v>
          </cell>
          <cell r="F16939" t="str">
            <v>RENDIMIENTO</v>
          </cell>
          <cell r="G16939" t="str">
            <v>VR. UNITARIO</v>
          </cell>
        </row>
        <row r="16940">
          <cell r="A16940" t="str">
            <v/>
          </cell>
          <cell r="D16940" t="str">
            <v/>
          </cell>
          <cell r="E16940" t="str">
            <v/>
          </cell>
          <cell r="G16940" t="str">
            <v/>
          </cell>
        </row>
        <row r="16941">
          <cell r="A16941" t="str">
            <v/>
          </cell>
          <cell r="D16941" t="str">
            <v/>
          </cell>
          <cell r="E16941" t="str">
            <v/>
          </cell>
          <cell r="G16941" t="str">
            <v/>
          </cell>
        </row>
        <row r="16942">
          <cell r="A16942" t="str">
            <v/>
          </cell>
          <cell r="D16942" t="str">
            <v/>
          </cell>
          <cell r="E16942" t="str">
            <v/>
          </cell>
          <cell r="G16942" t="str">
            <v/>
          </cell>
        </row>
        <row r="16943">
          <cell r="A16943" t="str">
            <v/>
          </cell>
          <cell r="D16943" t="str">
            <v/>
          </cell>
          <cell r="E16943" t="str">
            <v/>
          </cell>
          <cell r="G16943" t="str">
            <v/>
          </cell>
        </row>
        <row r="16944">
          <cell r="A16944" t="str">
            <v/>
          </cell>
          <cell r="D16944" t="str">
            <v/>
          </cell>
          <cell r="E16944" t="str">
            <v/>
          </cell>
          <cell r="G16944" t="str">
            <v/>
          </cell>
        </row>
        <row r="16945">
          <cell r="A16945" t="str">
            <v/>
          </cell>
          <cell r="D16945" t="str">
            <v/>
          </cell>
          <cell r="E16945" t="str">
            <v/>
          </cell>
          <cell r="G16945" t="str">
            <v/>
          </cell>
        </row>
        <row r="16946">
          <cell r="A16946" t="str">
            <v/>
          </cell>
          <cell r="B16946" t="str">
            <v/>
          </cell>
          <cell r="D16946" t="str">
            <v/>
          </cell>
          <cell r="E16946" t="str">
            <v/>
          </cell>
          <cell r="F16946" t="str">
            <v/>
          </cell>
          <cell r="G16946" t="str">
            <v/>
          </cell>
        </row>
        <row r="16947">
          <cell r="F16947" t="str">
            <v>SUBTOTAL</v>
          </cell>
          <cell r="G16947" t="str">
            <v/>
          </cell>
        </row>
        <row r="16949">
          <cell r="A16949" t="str">
            <v>II. MATERIALES</v>
          </cell>
        </row>
        <row r="16950">
          <cell r="A16950" t="str">
            <v>CÓDIGO</v>
          </cell>
          <cell r="B16950" t="str">
            <v>DESCRIPCIÓN</v>
          </cell>
          <cell r="C16950" t="str">
            <v>UNIDAD</v>
          </cell>
          <cell r="D16950" t="str">
            <v>CANTIDAD</v>
          </cell>
          <cell r="E16950" t="str">
            <v>DESP.</v>
          </cell>
          <cell r="F16950" t="str">
            <v>PRECIO UNIT.</v>
          </cell>
          <cell r="G16950" t="str">
            <v>VR. UNITARIO</v>
          </cell>
        </row>
        <row r="16951">
          <cell r="A16951" t="str">
            <v/>
          </cell>
          <cell r="C16951" t="str">
            <v/>
          </cell>
          <cell r="F16951" t="str">
            <v/>
          </cell>
          <cell r="G16951" t="str">
            <v/>
          </cell>
        </row>
        <row r="16952">
          <cell r="A16952" t="str">
            <v/>
          </cell>
          <cell r="C16952" t="str">
            <v/>
          </cell>
          <cell r="F16952" t="str">
            <v/>
          </cell>
          <cell r="G16952" t="str">
            <v/>
          </cell>
        </row>
        <row r="16953">
          <cell r="A16953" t="str">
            <v/>
          </cell>
          <cell r="C16953" t="str">
            <v/>
          </cell>
          <cell r="F16953" t="str">
            <v/>
          </cell>
          <cell r="G16953" t="str">
            <v/>
          </cell>
        </row>
        <row r="16954">
          <cell r="A16954" t="str">
            <v/>
          </cell>
          <cell r="C16954" t="str">
            <v/>
          </cell>
          <cell r="F16954" t="str">
            <v/>
          </cell>
          <cell r="G16954" t="str">
            <v/>
          </cell>
        </row>
        <row r="16955">
          <cell r="A16955" t="str">
            <v/>
          </cell>
          <cell r="C16955" t="str">
            <v/>
          </cell>
          <cell r="F16955" t="str">
            <v/>
          </cell>
          <cell r="G16955" t="str">
            <v/>
          </cell>
        </row>
        <row r="16956">
          <cell r="A16956" t="str">
            <v/>
          </cell>
          <cell r="C16956" t="str">
            <v/>
          </cell>
          <cell r="F16956" t="str">
            <v/>
          </cell>
          <cell r="G16956" t="str">
            <v/>
          </cell>
        </row>
        <row r="16957">
          <cell r="A16957" t="str">
            <v/>
          </cell>
          <cell r="C16957" t="str">
            <v/>
          </cell>
          <cell r="F16957" t="str">
            <v/>
          </cell>
          <cell r="G16957" t="str">
            <v/>
          </cell>
        </row>
        <row r="16958">
          <cell r="A16958" t="str">
            <v/>
          </cell>
          <cell r="C16958" t="str">
            <v/>
          </cell>
          <cell r="F16958" t="str">
            <v/>
          </cell>
          <cell r="G16958" t="str">
            <v/>
          </cell>
        </row>
        <row r="16959">
          <cell r="A16959" t="str">
            <v/>
          </cell>
          <cell r="C16959" t="str">
            <v/>
          </cell>
          <cell r="F16959" t="str">
            <v/>
          </cell>
          <cell r="G16959" t="str">
            <v/>
          </cell>
        </row>
        <row r="16960">
          <cell r="A16960" t="str">
            <v/>
          </cell>
          <cell r="C16960" t="str">
            <v/>
          </cell>
          <cell r="F16960" t="str">
            <v/>
          </cell>
          <cell r="G16960" t="str">
            <v/>
          </cell>
        </row>
        <row r="16961">
          <cell r="A16961" t="str">
            <v/>
          </cell>
          <cell r="C16961" t="str">
            <v/>
          </cell>
          <cell r="F16961" t="str">
            <v/>
          </cell>
          <cell r="G16961" t="str">
            <v/>
          </cell>
        </row>
        <row r="16962">
          <cell r="A16962" t="str">
            <v/>
          </cell>
          <cell r="C16962" t="str">
            <v/>
          </cell>
          <cell r="F16962" t="str">
            <v/>
          </cell>
          <cell r="G16962" t="str">
            <v/>
          </cell>
        </row>
        <row r="16963">
          <cell r="A16963" t="str">
            <v/>
          </cell>
          <cell r="C16963" t="str">
            <v/>
          </cell>
          <cell r="F16963" t="str">
            <v/>
          </cell>
          <cell r="G16963" t="str">
            <v/>
          </cell>
        </row>
        <row r="16964">
          <cell r="A16964" t="str">
            <v/>
          </cell>
          <cell r="C16964" t="str">
            <v/>
          </cell>
          <cell r="F16964" t="str">
            <v/>
          </cell>
          <cell r="G16964" t="str">
            <v/>
          </cell>
        </row>
        <row r="16965">
          <cell r="F16965" t="str">
            <v>SUBTOTAL</v>
          </cell>
          <cell r="G16965" t="str">
            <v/>
          </cell>
        </row>
        <row r="16967">
          <cell r="A16967" t="str">
            <v>III. TRANSPORTES</v>
          </cell>
        </row>
        <row r="16968">
          <cell r="A16968" t="str">
            <v>CÓDIGO</v>
          </cell>
          <cell r="B16968" t="str">
            <v>DESCRIPCIÓN</v>
          </cell>
          <cell r="C16968" t="str">
            <v>TIPO</v>
          </cell>
          <cell r="D16968" t="str">
            <v>VOLUMEN/PESO</v>
          </cell>
          <cell r="E16968" t="str">
            <v>DISTANCIA</v>
          </cell>
          <cell r="F16968" t="str">
            <v>TARIFA</v>
          </cell>
          <cell r="G16968" t="str">
            <v>VR. UNITARIO</v>
          </cell>
        </row>
        <row r="16969">
          <cell r="A16969" t="str">
            <v/>
          </cell>
          <cell r="F16969" t="str">
            <v/>
          </cell>
          <cell r="G16969" t="str">
            <v/>
          </cell>
        </row>
        <row r="16970">
          <cell r="A16970" t="str">
            <v/>
          </cell>
          <cell r="F16970" t="str">
            <v/>
          </cell>
          <cell r="G16970" t="str">
            <v/>
          </cell>
        </row>
        <row r="16971">
          <cell r="A16971" t="str">
            <v/>
          </cell>
          <cell r="F16971" t="str">
            <v/>
          </cell>
          <cell r="G16971" t="str">
            <v/>
          </cell>
        </row>
        <row r="16972">
          <cell r="F16972" t="str">
            <v>SUBTOTAL</v>
          </cell>
          <cell r="G16972" t="str">
            <v/>
          </cell>
        </row>
        <row r="16974">
          <cell r="A16974" t="str">
            <v>IV. MANO DE OBRA</v>
          </cell>
        </row>
        <row r="16975">
          <cell r="A16975" t="str">
            <v>CÓDIGO</v>
          </cell>
          <cell r="B16975" t="str">
            <v>CARGOS PERSONAL</v>
          </cell>
          <cell r="D16975" t="str">
            <v>CANTIDAD</v>
          </cell>
          <cell r="E16975" t="str">
            <v>JORNAL TOTAL</v>
          </cell>
          <cell r="F16975" t="str">
            <v>RENDIMIENTO</v>
          </cell>
          <cell r="G16975" t="str">
            <v>VR. UNITARIO</v>
          </cell>
        </row>
        <row r="16976">
          <cell r="A16976" t="str">
            <v/>
          </cell>
          <cell r="E16976" t="str">
            <v/>
          </cell>
          <cell r="G16976" t="str">
            <v/>
          </cell>
        </row>
        <row r="16977">
          <cell r="A16977" t="str">
            <v/>
          </cell>
          <cell r="E16977" t="str">
            <v/>
          </cell>
          <cell r="F16977" t="str">
            <v/>
          </cell>
          <cell r="G16977" t="str">
            <v/>
          </cell>
        </row>
        <row r="16978">
          <cell r="A16978" t="str">
            <v/>
          </cell>
          <cell r="E16978" t="str">
            <v/>
          </cell>
          <cell r="F16978" t="str">
            <v/>
          </cell>
          <cell r="G16978" t="str">
            <v/>
          </cell>
        </row>
        <row r="16979">
          <cell r="A16979" t="str">
            <v/>
          </cell>
          <cell r="E16979" t="str">
            <v/>
          </cell>
          <cell r="F16979" t="str">
            <v/>
          </cell>
          <cell r="G16979" t="str">
            <v/>
          </cell>
        </row>
        <row r="16980">
          <cell r="F16980" t="str">
            <v>SUBTOTAL</v>
          </cell>
          <cell r="G16980" t="str">
            <v/>
          </cell>
        </row>
        <row r="16982">
          <cell r="A16982" t="str">
            <v>V. SERVICIOS</v>
          </cell>
        </row>
        <row r="16983">
          <cell r="A16983" t="str">
            <v>CÓDIGO</v>
          </cell>
          <cell r="B16983" t="str">
            <v>DESCRIPCIÓN</v>
          </cell>
          <cell r="D16983" t="str">
            <v>UNIDAD</v>
          </cell>
          <cell r="E16983" t="str">
            <v>CANTIDAD</v>
          </cell>
          <cell r="F16983" t="str">
            <v>PRECIO UNIT.</v>
          </cell>
          <cell r="G16983" t="str">
            <v>VR. UNITARIO</v>
          </cell>
        </row>
        <row r="16984">
          <cell r="A16984" t="str">
            <v/>
          </cell>
          <cell r="D16984" t="str">
            <v/>
          </cell>
          <cell r="F16984" t="str">
            <v/>
          </cell>
          <cell r="G16984" t="str">
            <v/>
          </cell>
        </row>
        <row r="16985">
          <cell r="A16985" t="str">
            <v/>
          </cell>
          <cell r="D16985" t="str">
            <v/>
          </cell>
          <cell r="F16985" t="str">
            <v/>
          </cell>
          <cell r="G16985" t="str">
            <v/>
          </cell>
        </row>
        <row r="16986">
          <cell r="A16986" t="str">
            <v/>
          </cell>
          <cell r="D16986" t="str">
            <v/>
          </cell>
          <cell r="F16986" t="str">
            <v/>
          </cell>
          <cell r="G16986" t="str">
            <v/>
          </cell>
        </row>
        <row r="16987">
          <cell r="F16987" t="str">
            <v>SUBTOTAL</v>
          </cell>
          <cell r="G16987" t="str">
            <v/>
          </cell>
        </row>
        <row r="16989">
          <cell r="A16989" t="str">
            <v>TOTAL COSTO DIRECTO</v>
          </cell>
          <cell r="G16989" t="str">
            <v/>
          </cell>
        </row>
        <row r="16991">
          <cell r="A16991" t="str">
            <v>2. COSTOS INDIRECTOS</v>
          </cell>
        </row>
        <row r="16993">
          <cell r="A16993" t="str">
            <v>DESCRIPCIÓN</v>
          </cell>
          <cell r="F16993" t="str">
            <v>PORCENTAJE</v>
          </cell>
          <cell r="G16993" t="str">
            <v>VALOR TOTAL</v>
          </cell>
        </row>
        <row r="16994">
          <cell r="A16994" t="str">
            <v>ADMINISTRACION</v>
          </cell>
          <cell r="F16994">
            <v>0.24279999999999999</v>
          </cell>
          <cell r="G16994" t="str">
            <v/>
          </cell>
        </row>
        <row r="16995">
          <cell r="A16995" t="str">
            <v>IMPREVISTOS</v>
          </cell>
          <cell r="F16995">
            <v>0.01</v>
          </cell>
          <cell r="G16995" t="str">
            <v/>
          </cell>
        </row>
        <row r="16996">
          <cell r="A16996" t="str">
            <v>UTILIDADES</v>
          </cell>
          <cell r="F16996">
            <v>0.05</v>
          </cell>
          <cell r="G16996" t="str">
            <v/>
          </cell>
        </row>
        <row r="16997">
          <cell r="A16997" t="str">
            <v>TOTAL COSTO INDIRECTO</v>
          </cell>
          <cell r="F16997">
            <v>0.30279999999999996</v>
          </cell>
          <cell r="G16997" t="str">
            <v/>
          </cell>
        </row>
        <row r="16999">
          <cell r="A16999" t="str">
            <v>PRECIO UNITARIO TOTAL APROXIMADO AL PESO</v>
          </cell>
          <cell r="G16999" t="str">
            <v/>
          </cell>
        </row>
        <row r="17001">
          <cell r="B17001" t="str">
            <v>RESPONSABLE: Ovidio Hurtado</v>
          </cell>
        </row>
        <row r="17002">
          <cell r="B17002" t="str">
            <v>Consultor</v>
          </cell>
        </row>
        <row r="17003">
          <cell r="B17003" t="str">
            <v>Consultor</v>
          </cell>
        </row>
        <row r="17004">
          <cell r="B17004" t="str">
            <v>M.P. 05202-260189 ANT</v>
          </cell>
          <cell r="D17004" t="str">
            <v>FIRMA RESPONSABLE</v>
          </cell>
        </row>
        <row r="17005">
          <cell r="A17005" t="str">
            <v>DEPARTAMENTO DE ANTIOQUIA</v>
          </cell>
          <cell r="F17005" t="str">
            <v/>
          </cell>
        </row>
        <row r="17006">
          <cell r="A17006" t="str">
            <v>MUNICIPIO DE SAN VICENTE FERRER</v>
          </cell>
        </row>
        <row r="17007">
          <cell r="A17007" t="str">
            <v>PROYECTO: MEJORAMIENTO DE VÍAS RURALES A TRAVÉS DE LA CONSTRUCCIÓN DE PAVIMENTO RÍGIDO EN EL MUNICIPIO DE SAN VICENTE FERRER</v>
          </cell>
        </row>
        <row r="17009">
          <cell r="A17009" t="str">
            <v>ANÁLISIS DE PRECIOS UNITARIOS</v>
          </cell>
        </row>
        <row r="17011">
          <cell r="A17011" t="str">
            <v>ITEM DE PAGO</v>
          </cell>
          <cell r="B17011" t="str">
            <v>DESCRIPCIÓN</v>
          </cell>
          <cell r="E17011" t="str">
            <v>UNIDAD</v>
          </cell>
          <cell r="F17011" t="str">
            <v>CANTIDAD</v>
          </cell>
          <cell r="G17011" t="str">
            <v>COSTO DIRECTO</v>
          </cell>
        </row>
        <row r="17012">
          <cell r="B17012" t="str">
            <v/>
          </cell>
          <cell r="E17012" t="str">
            <v/>
          </cell>
          <cell r="F17012" t="str">
            <v/>
          </cell>
          <cell r="G17012" t="str">
            <v/>
          </cell>
        </row>
        <row r="17014">
          <cell r="A17014" t="str">
            <v>1. COSTOS DIRECTOS</v>
          </cell>
        </row>
        <row r="17016">
          <cell r="A17016" t="str">
            <v>I. EQUIPO</v>
          </cell>
        </row>
        <row r="17017">
          <cell r="A17017" t="str">
            <v>CÓDIGO</v>
          </cell>
          <cell r="B17017" t="str">
            <v>DESCRIPCIÓN</v>
          </cell>
          <cell r="D17017" t="str">
            <v>UNIDAD</v>
          </cell>
          <cell r="E17017" t="str">
            <v>TARIFA</v>
          </cell>
          <cell r="F17017" t="str">
            <v>RENDIMIENTO</v>
          </cell>
          <cell r="G17017" t="str">
            <v>VR. UNITARIO</v>
          </cell>
        </row>
        <row r="17018">
          <cell r="A17018" t="str">
            <v/>
          </cell>
          <cell r="D17018" t="str">
            <v/>
          </cell>
          <cell r="E17018" t="str">
            <v/>
          </cell>
          <cell r="G17018" t="str">
            <v/>
          </cell>
        </row>
        <row r="17019">
          <cell r="A17019" t="str">
            <v/>
          </cell>
          <cell r="D17019" t="str">
            <v/>
          </cell>
          <cell r="E17019" t="str">
            <v/>
          </cell>
          <cell r="G17019" t="str">
            <v/>
          </cell>
        </row>
        <row r="17020">
          <cell r="A17020" t="str">
            <v/>
          </cell>
          <cell r="D17020" t="str">
            <v/>
          </cell>
          <cell r="E17020" t="str">
            <v/>
          </cell>
          <cell r="G17020" t="str">
            <v/>
          </cell>
        </row>
        <row r="17021">
          <cell r="A17021" t="str">
            <v/>
          </cell>
          <cell r="D17021" t="str">
            <v/>
          </cell>
          <cell r="E17021" t="str">
            <v/>
          </cell>
          <cell r="G17021" t="str">
            <v/>
          </cell>
        </row>
        <row r="17022">
          <cell r="A17022" t="str">
            <v/>
          </cell>
          <cell r="D17022" t="str">
            <v/>
          </cell>
          <cell r="E17022" t="str">
            <v/>
          </cell>
          <cell r="G17022" t="str">
            <v/>
          </cell>
        </row>
        <row r="17023">
          <cell r="A17023" t="str">
            <v/>
          </cell>
          <cell r="D17023" t="str">
            <v/>
          </cell>
          <cell r="E17023" t="str">
            <v/>
          </cell>
          <cell r="G17023" t="str">
            <v/>
          </cell>
        </row>
        <row r="17024">
          <cell r="A17024" t="str">
            <v/>
          </cell>
          <cell r="B17024" t="str">
            <v/>
          </cell>
          <cell r="D17024" t="str">
            <v/>
          </cell>
          <cell r="E17024" t="str">
            <v/>
          </cell>
          <cell r="F17024" t="str">
            <v/>
          </cell>
          <cell r="G17024" t="str">
            <v/>
          </cell>
        </row>
        <row r="17025">
          <cell r="F17025" t="str">
            <v>SUBTOTAL</v>
          </cell>
          <cell r="G17025" t="str">
            <v/>
          </cell>
        </row>
        <row r="17027">
          <cell r="A17027" t="str">
            <v>II. MATERIALES</v>
          </cell>
        </row>
        <row r="17028">
          <cell r="A17028" t="str">
            <v>CÓDIGO</v>
          </cell>
          <cell r="B17028" t="str">
            <v>DESCRIPCIÓN</v>
          </cell>
          <cell r="C17028" t="str">
            <v>UNIDAD</v>
          </cell>
          <cell r="D17028" t="str">
            <v>CANTIDAD</v>
          </cell>
          <cell r="E17028" t="str">
            <v>DESP.</v>
          </cell>
          <cell r="F17028" t="str">
            <v>PRECIO UNIT.</v>
          </cell>
          <cell r="G17028" t="str">
            <v>VR. UNITARIO</v>
          </cell>
        </row>
        <row r="17029">
          <cell r="A17029" t="str">
            <v/>
          </cell>
          <cell r="C17029" t="str">
            <v/>
          </cell>
          <cell r="F17029" t="str">
            <v/>
          </cell>
          <cell r="G17029" t="str">
            <v/>
          </cell>
        </row>
        <row r="17030">
          <cell r="A17030" t="str">
            <v/>
          </cell>
          <cell r="C17030" t="str">
            <v/>
          </cell>
          <cell r="F17030" t="str">
            <v/>
          </cell>
          <cell r="G17030" t="str">
            <v/>
          </cell>
        </row>
        <row r="17031">
          <cell r="A17031" t="str">
            <v/>
          </cell>
          <cell r="C17031" t="str">
            <v/>
          </cell>
          <cell r="F17031" t="str">
            <v/>
          </cell>
          <cell r="G17031" t="str">
            <v/>
          </cell>
        </row>
        <row r="17032">
          <cell r="A17032" t="str">
            <v/>
          </cell>
          <cell r="C17032" t="str">
            <v/>
          </cell>
          <cell r="F17032" t="str">
            <v/>
          </cell>
          <cell r="G17032" t="str">
            <v/>
          </cell>
        </row>
        <row r="17033">
          <cell r="A17033" t="str">
            <v/>
          </cell>
          <cell r="C17033" t="str">
            <v/>
          </cell>
          <cell r="F17033" t="str">
            <v/>
          </cell>
          <cell r="G17033" t="str">
            <v/>
          </cell>
        </row>
        <row r="17034">
          <cell r="A17034" t="str">
            <v/>
          </cell>
          <cell r="C17034" t="str">
            <v/>
          </cell>
          <cell r="F17034" t="str">
            <v/>
          </cell>
          <cell r="G17034" t="str">
            <v/>
          </cell>
        </row>
        <row r="17035">
          <cell r="A17035" t="str">
            <v/>
          </cell>
          <cell r="C17035" t="str">
            <v/>
          </cell>
          <cell r="F17035" t="str">
            <v/>
          </cell>
          <cell r="G17035" t="str">
            <v/>
          </cell>
        </row>
        <row r="17036">
          <cell r="A17036" t="str">
            <v/>
          </cell>
          <cell r="C17036" t="str">
            <v/>
          </cell>
          <cell r="F17036" t="str">
            <v/>
          </cell>
          <cell r="G17036" t="str">
            <v/>
          </cell>
        </row>
        <row r="17037">
          <cell r="A17037" t="str">
            <v/>
          </cell>
          <cell r="C17037" t="str">
            <v/>
          </cell>
          <cell r="F17037" t="str">
            <v/>
          </cell>
          <cell r="G17037" t="str">
            <v/>
          </cell>
        </row>
        <row r="17038">
          <cell r="A17038" t="str">
            <v/>
          </cell>
          <cell r="C17038" t="str">
            <v/>
          </cell>
          <cell r="F17038" t="str">
            <v/>
          </cell>
          <cell r="G17038" t="str">
            <v/>
          </cell>
        </row>
        <row r="17039">
          <cell r="A17039" t="str">
            <v/>
          </cell>
          <cell r="C17039" t="str">
            <v/>
          </cell>
          <cell r="F17039" t="str">
            <v/>
          </cell>
          <cell r="G17039" t="str">
            <v/>
          </cell>
        </row>
        <row r="17040">
          <cell r="A17040" t="str">
            <v/>
          </cell>
          <cell r="C17040" t="str">
            <v/>
          </cell>
          <cell r="F17040" t="str">
            <v/>
          </cell>
          <cell r="G17040" t="str">
            <v/>
          </cell>
        </row>
        <row r="17041">
          <cell r="A17041" t="str">
            <v/>
          </cell>
          <cell r="C17041" t="str">
            <v/>
          </cell>
          <cell r="F17041" t="str">
            <v/>
          </cell>
          <cell r="G17041" t="str">
            <v/>
          </cell>
        </row>
        <row r="17042">
          <cell r="A17042" t="str">
            <v/>
          </cell>
          <cell r="C17042" t="str">
            <v/>
          </cell>
          <cell r="F17042" t="str">
            <v/>
          </cell>
          <cell r="G17042" t="str">
            <v/>
          </cell>
        </row>
        <row r="17043">
          <cell r="F17043" t="str">
            <v>SUBTOTAL</v>
          </cell>
          <cell r="G17043" t="str">
            <v/>
          </cell>
        </row>
        <row r="17045">
          <cell r="A17045" t="str">
            <v>III. TRANSPORTES</v>
          </cell>
        </row>
        <row r="17046">
          <cell r="A17046" t="str">
            <v>CÓDIGO</v>
          </cell>
          <cell r="B17046" t="str">
            <v>DESCRIPCIÓN</v>
          </cell>
          <cell r="C17046" t="str">
            <v>TIPO</v>
          </cell>
          <cell r="D17046" t="str">
            <v>VOLUMEN/PESO</v>
          </cell>
          <cell r="E17046" t="str">
            <v>DISTANCIA</v>
          </cell>
          <cell r="F17046" t="str">
            <v>TARIFA</v>
          </cell>
          <cell r="G17046" t="str">
            <v>VR. UNITARIO</v>
          </cell>
        </row>
        <row r="17047">
          <cell r="A17047" t="str">
            <v/>
          </cell>
          <cell r="F17047" t="str">
            <v/>
          </cell>
          <cell r="G17047" t="str">
            <v/>
          </cell>
        </row>
        <row r="17048">
          <cell r="A17048" t="str">
            <v/>
          </cell>
          <cell r="F17048" t="str">
            <v/>
          </cell>
          <cell r="G17048" t="str">
            <v/>
          </cell>
        </row>
        <row r="17049">
          <cell r="A17049" t="str">
            <v/>
          </cell>
          <cell r="F17049" t="str">
            <v/>
          </cell>
          <cell r="G17049" t="str">
            <v/>
          </cell>
        </row>
        <row r="17050">
          <cell r="F17050" t="str">
            <v>SUBTOTAL</v>
          </cell>
          <cell r="G17050" t="str">
            <v/>
          </cell>
        </row>
        <row r="17052">
          <cell r="A17052" t="str">
            <v>IV. MANO DE OBRA</v>
          </cell>
        </row>
        <row r="17053">
          <cell r="A17053" t="str">
            <v>CÓDIGO</v>
          </cell>
          <cell r="B17053" t="str">
            <v>CARGOS PERSONAL</v>
          </cell>
          <cell r="D17053" t="str">
            <v>CANTIDAD</v>
          </cell>
          <cell r="E17053" t="str">
            <v>JORNAL TOTAL</v>
          </cell>
          <cell r="F17053" t="str">
            <v>RENDIMIENTO</v>
          </cell>
          <cell r="G17053" t="str">
            <v>VR. UNITARIO</v>
          </cell>
        </row>
        <row r="17054">
          <cell r="A17054" t="str">
            <v/>
          </cell>
          <cell r="E17054" t="str">
            <v/>
          </cell>
          <cell r="G17054" t="str">
            <v/>
          </cell>
        </row>
        <row r="17055">
          <cell r="A17055" t="str">
            <v/>
          </cell>
          <cell r="E17055" t="str">
            <v/>
          </cell>
          <cell r="F17055" t="str">
            <v/>
          </cell>
          <cell r="G17055" t="str">
            <v/>
          </cell>
        </row>
        <row r="17056">
          <cell r="A17056" t="str">
            <v/>
          </cell>
          <cell r="E17056" t="str">
            <v/>
          </cell>
          <cell r="F17056" t="str">
            <v/>
          </cell>
          <cell r="G17056" t="str">
            <v/>
          </cell>
        </row>
        <row r="17057">
          <cell r="A17057" t="str">
            <v/>
          </cell>
          <cell r="E17057" t="str">
            <v/>
          </cell>
          <cell r="F17057" t="str">
            <v/>
          </cell>
          <cell r="G17057" t="str">
            <v/>
          </cell>
        </row>
        <row r="17058">
          <cell r="F17058" t="str">
            <v>SUBTOTAL</v>
          </cell>
          <cell r="G17058" t="str">
            <v/>
          </cell>
        </row>
        <row r="17060">
          <cell r="A17060" t="str">
            <v>V. SERVICIOS</v>
          </cell>
        </row>
        <row r="17061">
          <cell r="A17061" t="str">
            <v>CÓDIGO</v>
          </cell>
          <cell r="B17061" t="str">
            <v>DESCRIPCIÓN</v>
          </cell>
          <cell r="D17061" t="str">
            <v>UNIDAD</v>
          </cell>
          <cell r="E17061" t="str">
            <v>CANTIDAD</v>
          </cell>
          <cell r="F17061" t="str">
            <v>PRECIO UNIT.</v>
          </cell>
          <cell r="G17061" t="str">
            <v>VR. UNITARIO</v>
          </cell>
        </row>
        <row r="17062">
          <cell r="A17062" t="str">
            <v/>
          </cell>
          <cell r="D17062" t="str">
            <v/>
          </cell>
          <cell r="F17062" t="str">
            <v/>
          </cell>
          <cell r="G17062" t="str">
            <v/>
          </cell>
        </row>
        <row r="17063">
          <cell r="A17063" t="str">
            <v/>
          </cell>
          <cell r="D17063" t="str">
            <v/>
          </cell>
          <cell r="F17063" t="str">
            <v/>
          </cell>
          <cell r="G17063" t="str">
            <v/>
          </cell>
        </row>
        <row r="17064">
          <cell r="A17064" t="str">
            <v/>
          </cell>
          <cell r="D17064" t="str">
            <v/>
          </cell>
          <cell r="F17064" t="str">
            <v/>
          </cell>
          <cell r="G17064" t="str">
            <v/>
          </cell>
        </row>
        <row r="17065">
          <cell r="F17065" t="str">
            <v>SUBTOTAL</v>
          </cell>
          <cell r="G17065" t="str">
            <v/>
          </cell>
        </row>
        <row r="17067">
          <cell r="A17067" t="str">
            <v>TOTAL COSTO DIRECTO</v>
          </cell>
          <cell r="G17067" t="str">
            <v/>
          </cell>
        </row>
        <row r="17069">
          <cell r="A17069" t="str">
            <v>2. COSTOS INDIRECTOS</v>
          </cell>
        </row>
        <row r="17071">
          <cell r="A17071" t="str">
            <v>DESCRIPCIÓN</v>
          </cell>
          <cell r="F17071" t="str">
            <v>PORCENTAJE</v>
          </cell>
          <cell r="G17071" t="str">
            <v>VALOR TOTAL</v>
          </cell>
        </row>
        <row r="17072">
          <cell r="A17072" t="str">
            <v>ADMINISTRACION</v>
          </cell>
          <cell r="F17072">
            <v>0.24279999999999999</v>
          </cell>
          <cell r="G17072" t="str">
            <v/>
          </cell>
        </row>
        <row r="17073">
          <cell r="A17073" t="str">
            <v>IMPREVISTOS</v>
          </cell>
          <cell r="F17073">
            <v>0.01</v>
          </cell>
          <cell r="G17073" t="str">
            <v/>
          </cell>
        </row>
        <row r="17074">
          <cell r="A17074" t="str">
            <v>UTILIDADES</v>
          </cell>
          <cell r="F17074">
            <v>0.05</v>
          </cell>
          <cell r="G17074" t="str">
            <v/>
          </cell>
        </row>
        <row r="17075">
          <cell r="A17075" t="str">
            <v>TOTAL COSTO INDIRECTO</v>
          </cell>
          <cell r="F17075">
            <v>0.30279999999999996</v>
          </cell>
          <cell r="G17075" t="str">
            <v/>
          </cell>
        </row>
        <row r="17077">
          <cell r="A17077" t="str">
            <v>PRECIO UNITARIO TOTAL APROXIMADO AL PESO</v>
          </cell>
          <cell r="G17077" t="str">
            <v/>
          </cell>
        </row>
        <row r="17079">
          <cell r="B17079" t="str">
            <v>RESPONSABLE: Ovidio Hurtado</v>
          </cell>
        </row>
        <row r="17080">
          <cell r="B17080" t="str">
            <v>Consultor</v>
          </cell>
        </row>
        <row r="17081">
          <cell r="B17081" t="str">
            <v>Consultor</v>
          </cell>
        </row>
        <row r="17082">
          <cell r="B17082" t="str">
            <v>M.P. 05202-260189 ANT</v>
          </cell>
          <cell r="D17082" t="str">
            <v>FIRMA RESPONSABLE</v>
          </cell>
        </row>
        <row r="17083">
          <cell r="A17083" t="str">
            <v>DEPARTAMENTO DE ANTIOQUIA</v>
          </cell>
          <cell r="F17083" t="str">
            <v/>
          </cell>
        </row>
        <row r="17084">
          <cell r="A17084" t="str">
            <v>MUNICIPIO DE SAN VICENTE FERRER</v>
          </cell>
        </row>
        <row r="17085">
          <cell r="A17085" t="str">
            <v>PROYECTO: MEJORAMIENTO DE VÍAS RURALES A TRAVÉS DE LA CONSTRUCCIÓN DE PAVIMENTO RÍGIDO EN EL MUNICIPIO DE SAN VICENTE FERRER</v>
          </cell>
        </row>
        <row r="17087">
          <cell r="A17087" t="str">
            <v>ANÁLISIS DE PRECIOS UNITARIOS</v>
          </cell>
        </row>
        <row r="17089">
          <cell r="A17089" t="str">
            <v>ITEM DE PAGO</v>
          </cell>
          <cell r="B17089" t="str">
            <v>DESCRIPCIÓN</v>
          </cell>
          <cell r="E17089" t="str">
            <v>UNIDAD</v>
          </cell>
          <cell r="F17089" t="str">
            <v>CANTIDAD</v>
          </cell>
          <cell r="G17089" t="str">
            <v>COSTO DIRECTO</v>
          </cell>
        </row>
        <row r="17090">
          <cell r="B17090" t="str">
            <v/>
          </cell>
          <cell r="E17090" t="str">
            <v/>
          </cell>
          <cell r="F17090" t="str">
            <v/>
          </cell>
          <cell r="G17090" t="str">
            <v/>
          </cell>
        </row>
        <row r="17092">
          <cell r="A17092" t="str">
            <v>1. COSTOS DIRECTOS</v>
          </cell>
        </row>
        <row r="17094">
          <cell r="A17094" t="str">
            <v>I. EQUIPO</v>
          </cell>
        </row>
        <row r="17095">
          <cell r="A17095" t="str">
            <v>CÓDIGO</v>
          </cell>
          <cell r="B17095" t="str">
            <v>DESCRIPCIÓN</v>
          </cell>
          <cell r="D17095" t="str">
            <v>UNIDAD</v>
          </cell>
          <cell r="E17095" t="str">
            <v>TARIFA</v>
          </cell>
          <cell r="F17095" t="str">
            <v>RENDIMIENTO</v>
          </cell>
          <cell r="G17095" t="str">
            <v>VR. UNITARIO</v>
          </cell>
        </row>
        <row r="17096">
          <cell r="A17096" t="str">
            <v/>
          </cell>
          <cell r="D17096" t="str">
            <v/>
          </cell>
          <cell r="E17096" t="str">
            <v/>
          </cell>
          <cell r="G17096" t="str">
            <v/>
          </cell>
        </row>
        <row r="17097">
          <cell r="A17097" t="str">
            <v/>
          </cell>
          <cell r="D17097" t="str">
            <v/>
          </cell>
          <cell r="E17097" t="str">
            <v/>
          </cell>
          <cell r="G17097" t="str">
            <v/>
          </cell>
        </row>
        <row r="17098">
          <cell r="A17098" t="str">
            <v/>
          </cell>
          <cell r="D17098" t="str">
            <v/>
          </cell>
          <cell r="E17098" t="str">
            <v/>
          </cell>
          <cell r="G17098" t="str">
            <v/>
          </cell>
        </row>
        <row r="17099">
          <cell r="A17099" t="str">
            <v/>
          </cell>
          <cell r="D17099" t="str">
            <v/>
          </cell>
          <cell r="E17099" t="str">
            <v/>
          </cell>
          <cell r="G17099" t="str">
            <v/>
          </cell>
        </row>
        <row r="17100">
          <cell r="A17100" t="str">
            <v/>
          </cell>
          <cell r="D17100" t="str">
            <v/>
          </cell>
          <cell r="E17100" t="str">
            <v/>
          </cell>
          <cell r="G17100" t="str">
            <v/>
          </cell>
        </row>
        <row r="17101">
          <cell r="A17101" t="str">
            <v/>
          </cell>
          <cell r="D17101" t="str">
            <v/>
          </cell>
          <cell r="E17101" t="str">
            <v/>
          </cell>
          <cell r="G17101" t="str">
            <v/>
          </cell>
        </row>
        <row r="17102">
          <cell r="A17102" t="str">
            <v/>
          </cell>
          <cell r="B17102" t="str">
            <v/>
          </cell>
          <cell r="D17102" t="str">
            <v/>
          </cell>
          <cell r="E17102" t="str">
            <v/>
          </cell>
          <cell r="F17102" t="str">
            <v/>
          </cell>
          <cell r="G17102" t="str">
            <v/>
          </cell>
        </row>
        <row r="17103">
          <cell r="F17103" t="str">
            <v>SUBTOTAL</v>
          </cell>
          <cell r="G17103" t="str">
            <v/>
          </cell>
        </row>
        <row r="17105">
          <cell r="A17105" t="str">
            <v>II. MATERIALES</v>
          </cell>
        </row>
        <row r="17106">
          <cell r="A17106" t="str">
            <v>CÓDIGO</v>
          </cell>
          <cell r="B17106" t="str">
            <v>DESCRIPCIÓN</v>
          </cell>
          <cell r="C17106" t="str">
            <v>UNIDAD</v>
          </cell>
          <cell r="D17106" t="str">
            <v>CANTIDAD</v>
          </cell>
          <cell r="E17106" t="str">
            <v>DESP.</v>
          </cell>
          <cell r="F17106" t="str">
            <v>PRECIO UNIT.</v>
          </cell>
          <cell r="G17106" t="str">
            <v>VR. UNITARIO</v>
          </cell>
        </row>
        <row r="17107">
          <cell r="A17107" t="str">
            <v/>
          </cell>
          <cell r="C17107" t="str">
            <v/>
          </cell>
          <cell r="F17107" t="str">
            <v/>
          </cell>
          <cell r="G17107" t="str">
            <v/>
          </cell>
        </row>
        <row r="17108">
          <cell r="A17108" t="str">
            <v/>
          </cell>
          <cell r="C17108" t="str">
            <v/>
          </cell>
          <cell r="F17108" t="str">
            <v/>
          </cell>
          <cell r="G17108" t="str">
            <v/>
          </cell>
        </row>
        <row r="17109">
          <cell r="A17109" t="str">
            <v/>
          </cell>
          <cell r="C17109" t="str">
            <v/>
          </cell>
          <cell r="F17109" t="str">
            <v/>
          </cell>
          <cell r="G17109" t="str">
            <v/>
          </cell>
        </row>
        <row r="17110">
          <cell r="A17110" t="str">
            <v/>
          </cell>
          <cell r="C17110" t="str">
            <v/>
          </cell>
          <cell r="F17110" t="str">
            <v/>
          </cell>
          <cell r="G17110" t="str">
            <v/>
          </cell>
        </row>
        <row r="17111">
          <cell r="A17111" t="str">
            <v/>
          </cell>
          <cell r="C17111" t="str">
            <v/>
          </cell>
          <cell r="F17111" t="str">
            <v/>
          </cell>
          <cell r="G17111" t="str">
            <v/>
          </cell>
        </row>
        <row r="17112">
          <cell r="A17112" t="str">
            <v/>
          </cell>
          <cell r="C17112" t="str">
            <v/>
          </cell>
          <cell r="F17112" t="str">
            <v/>
          </cell>
          <cell r="G17112" t="str">
            <v/>
          </cell>
        </row>
        <row r="17113">
          <cell r="A17113" t="str">
            <v/>
          </cell>
          <cell r="C17113" t="str">
            <v/>
          </cell>
          <cell r="F17113" t="str">
            <v/>
          </cell>
          <cell r="G17113" t="str">
            <v/>
          </cell>
        </row>
        <row r="17114">
          <cell r="A17114" t="str">
            <v/>
          </cell>
          <cell r="C17114" t="str">
            <v/>
          </cell>
          <cell r="F17114" t="str">
            <v/>
          </cell>
          <cell r="G17114" t="str">
            <v/>
          </cell>
        </row>
        <row r="17115">
          <cell r="A17115" t="str">
            <v/>
          </cell>
          <cell r="C17115" t="str">
            <v/>
          </cell>
          <cell r="F17115" t="str">
            <v/>
          </cell>
          <cell r="G17115" t="str">
            <v/>
          </cell>
        </row>
        <row r="17116">
          <cell r="A17116" t="str">
            <v/>
          </cell>
          <cell r="C17116" t="str">
            <v/>
          </cell>
          <cell r="F17116" t="str">
            <v/>
          </cell>
          <cell r="G17116" t="str">
            <v/>
          </cell>
        </row>
        <row r="17117">
          <cell r="A17117" t="str">
            <v/>
          </cell>
          <cell r="C17117" t="str">
            <v/>
          </cell>
          <cell r="F17117" t="str">
            <v/>
          </cell>
          <cell r="G17117" t="str">
            <v/>
          </cell>
        </row>
        <row r="17118">
          <cell r="A17118" t="str">
            <v/>
          </cell>
          <cell r="C17118" t="str">
            <v/>
          </cell>
          <cell r="F17118" t="str">
            <v/>
          </cell>
          <cell r="G17118" t="str">
            <v/>
          </cell>
        </row>
        <row r="17119">
          <cell r="A17119" t="str">
            <v/>
          </cell>
          <cell r="C17119" t="str">
            <v/>
          </cell>
          <cell r="F17119" t="str">
            <v/>
          </cell>
          <cell r="G17119" t="str">
            <v/>
          </cell>
        </row>
        <row r="17120">
          <cell r="A17120" t="str">
            <v/>
          </cell>
          <cell r="C17120" t="str">
            <v/>
          </cell>
          <cell r="F17120" t="str">
            <v/>
          </cell>
          <cell r="G17120" t="str">
            <v/>
          </cell>
        </row>
        <row r="17121">
          <cell r="F17121" t="str">
            <v>SUBTOTAL</v>
          </cell>
          <cell r="G17121" t="str">
            <v/>
          </cell>
        </row>
        <row r="17123">
          <cell r="A17123" t="str">
            <v>III. TRANSPORTES</v>
          </cell>
        </row>
        <row r="17124">
          <cell r="A17124" t="str">
            <v>CÓDIGO</v>
          </cell>
          <cell r="B17124" t="str">
            <v>DESCRIPCIÓN</v>
          </cell>
          <cell r="C17124" t="str">
            <v>TIPO</v>
          </cell>
          <cell r="D17124" t="str">
            <v>VOLUMEN/PESO</v>
          </cell>
          <cell r="E17124" t="str">
            <v>DISTANCIA</v>
          </cell>
          <cell r="F17124" t="str">
            <v>TARIFA</v>
          </cell>
          <cell r="G17124" t="str">
            <v>VR. UNITARIO</v>
          </cell>
        </row>
        <row r="17125">
          <cell r="A17125" t="str">
            <v/>
          </cell>
          <cell r="F17125" t="str">
            <v/>
          </cell>
          <cell r="G17125" t="str">
            <v/>
          </cell>
        </row>
        <row r="17126">
          <cell r="A17126" t="str">
            <v/>
          </cell>
          <cell r="F17126" t="str">
            <v/>
          </cell>
          <cell r="G17126" t="str">
            <v/>
          </cell>
        </row>
        <row r="17127">
          <cell r="A17127" t="str">
            <v/>
          </cell>
          <cell r="F17127" t="str">
            <v/>
          </cell>
          <cell r="G17127" t="str">
            <v/>
          </cell>
        </row>
        <row r="17128">
          <cell r="F17128" t="str">
            <v>SUBTOTAL</v>
          </cell>
          <cell r="G17128" t="str">
            <v/>
          </cell>
        </row>
        <row r="17130">
          <cell r="A17130" t="str">
            <v>IV. MANO DE OBRA</v>
          </cell>
        </row>
        <row r="17131">
          <cell r="A17131" t="str">
            <v>CÓDIGO</v>
          </cell>
          <cell r="B17131" t="str">
            <v>CARGOS PERSONAL</v>
          </cell>
          <cell r="D17131" t="str">
            <v>CANTIDAD</v>
          </cell>
          <cell r="E17131" t="str">
            <v>JORNAL TOTAL</v>
          </cell>
          <cell r="F17131" t="str">
            <v>RENDIMIENTO</v>
          </cell>
          <cell r="G17131" t="str">
            <v>VR. UNITARIO</v>
          </cell>
        </row>
        <row r="17132">
          <cell r="A17132" t="str">
            <v/>
          </cell>
          <cell r="E17132" t="str">
            <v/>
          </cell>
          <cell r="G17132" t="str">
            <v/>
          </cell>
        </row>
        <row r="17133">
          <cell r="A17133" t="str">
            <v/>
          </cell>
          <cell r="E17133" t="str">
            <v/>
          </cell>
          <cell r="F17133" t="str">
            <v/>
          </cell>
          <cell r="G17133" t="str">
            <v/>
          </cell>
        </row>
        <row r="17134">
          <cell r="A17134" t="str">
            <v/>
          </cell>
          <cell r="E17134" t="str">
            <v/>
          </cell>
          <cell r="F17134" t="str">
            <v/>
          </cell>
          <cell r="G17134" t="str">
            <v/>
          </cell>
        </row>
        <row r="17135">
          <cell r="A17135" t="str">
            <v/>
          </cell>
          <cell r="E17135" t="str">
            <v/>
          </cell>
          <cell r="F17135" t="str">
            <v/>
          </cell>
          <cell r="G17135" t="str">
            <v/>
          </cell>
        </row>
        <row r="17136">
          <cell r="F17136" t="str">
            <v>SUBTOTAL</v>
          </cell>
          <cell r="G17136" t="str">
            <v/>
          </cell>
        </row>
        <row r="17138">
          <cell r="A17138" t="str">
            <v>V. SERVICIOS</v>
          </cell>
        </row>
        <row r="17139">
          <cell r="A17139" t="str">
            <v>CÓDIGO</v>
          </cell>
          <cell r="B17139" t="str">
            <v>DESCRIPCIÓN</v>
          </cell>
          <cell r="D17139" t="str">
            <v>UNIDAD</v>
          </cell>
          <cell r="E17139" t="str">
            <v>CANTIDAD</v>
          </cell>
          <cell r="F17139" t="str">
            <v>PRECIO UNIT.</v>
          </cell>
          <cell r="G17139" t="str">
            <v>VR. UNITARIO</v>
          </cell>
        </row>
        <row r="17140">
          <cell r="A17140" t="str">
            <v/>
          </cell>
          <cell r="D17140" t="str">
            <v/>
          </cell>
          <cell r="F17140" t="str">
            <v/>
          </cell>
          <cell r="G17140" t="str">
            <v/>
          </cell>
        </row>
        <row r="17141">
          <cell r="A17141" t="str">
            <v/>
          </cell>
          <cell r="D17141" t="str">
            <v/>
          </cell>
          <cell r="F17141" t="str">
            <v/>
          </cell>
          <cell r="G17141" t="str">
            <v/>
          </cell>
        </row>
        <row r="17142">
          <cell r="A17142" t="str">
            <v/>
          </cell>
          <cell r="D17142" t="str">
            <v/>
          </cell>
          <cell r="F17142" t="str">
            <v/>
          </cell>
          <cell r="G17142" t="str">
            <v/>
          </cell>
        </row>
        <row r="17143">
          <cell r="F17143" t="str">
            <v>SUBTOTAL</v>
          </cell>
          <cell r="G17143" t="str">
            <v/>
          </cell>
        </row>
        <row r="17145">
          <cell r="A17145" t="str">
            <v>TOTAL COSTO DIRECTO</v>
          </cell>
          <cell r="G17145" t="str">
            <v/>
          </cell>
        </row>
        <row r="17147">
          <cell r="A17147" t="str">
            <v>2. COSTOS INDIRECTOS</v>
          </cell>
        </row>
        <row r="17149">
          <cell r="A17149" t="str">
            <v>DESCRIPCIÓN</v>
          </cell>
          <cell r="F17149" t="str">
            <v>PORCENTAJE</v>
          </cell>
          <cell r="G17149" t="str">
            <v>VALOR TOTAL</v>
          </cell>
        </row>
        <row r="17150">
          <cell r="A17150" t="str">
            <v>ADMINISTRACION</v>
          </cell>
          <cell r="F17150">
            <v>0.24279999999999999</v>
          </cell>
          <cell r="G17150" t="str">
            <v/>
          </cell>
        </row>
        <row r="17151">
          <cell r="A17151" t="str">
            <v>IMPREVISTOS</v>
          </cell>
          <cell r="F17151">
            <v>0.01</v>
          </cell>
          <cell r="G17151" t="str">
            <v/>
          </cell>
        </row>
        <row r="17152">
          <cell r="A17152" t="str">
            <v>UTILIDADES</v>
          </cell>
          <cell r="F17152">
            <v>0.05</v>
          </cell>
          <cell r="G17152" t="str">
            <v/>
          </cell>
        </row>
        <row r="17153">
          <cell r="A17153" t="str">
            <v>TOTAL COSTO INDIRECTO</v>
          </cell>
          <cell r="F17153">
            <v>0.30279999999999996</v>
          </cell>
          <cell r="G17153" t="str">
            <v/>
          </cell>
        </row>
        <row r="17155">
          <cell r="A17155" t="str">
            <v>PRECIO UNITARIO TOTAL APROXIMADO AL PESO</v>
          </cell>
          <cell r="G17155" t="str">
            <v/>
          </cell>
        </row>
        <row r="17157">
          <cell r="B17157" t="str">
            <v>RESPONSABLE: Ovidio Hurtado</v>
          </cell>
        </row>
        <row r="17158">
          <cell r="B17158" t="str">
            <v>Consultor</v>
          </cell>
        </row>
        <row r="17159">
          <cell r="B17159" t="str">
            <v>Consultor</v>
          </cell>
        </row>
        <row r="17160">
          <cell r="B17160" t="str">
            <v>M.P. 05202-260189 ANT</v>
          </cell>
          <cell r="D17160" t="str">
            <v>FIRMA RESPONSABLE</v>
          </cell>
        </row>
        <row r="17161">
          <cell r="A17161" t="str">
            <v>DEPARTAMENTO DE ANTIOQUIA</v>
          </cell>
          <cell r="F17161" t="str">
            <v/>
          </cell>
        </row>
        <row r="17162">
          <cell r="A17162" t="str">
            <v>MUNICIPIO DE SAN VICENTE FERRER</v>
          </cell>
        </row>
        <row r="17163">
          <cell r="A17163" t="str">
            <v>PROYECTO: MEJORAMIENTO DE VÍAS RURALES A TRAVÉS DE LA CONSTRUCCIÓN DE PAVIMENTO RÍGIDO EN EL MUNICIPIO DE SAN VICENTE FERRER</v>
          </cell>
        </row>
        <row r="17165">
          <cell r="A17165" t="str">
            <v>ANÁLISIS DE PRECIOS UNITARIOS</v>
          </cell>
        </row>
        <row r="17167">
          <cell r="A17167" t="str">
            <v>ITEM DE PAGO</v>
          </cell>
          <cell r="B17167" t="str">
            <v>DESCRIPCIÓN</v>
          </cell>
          <cell r="E17167" t="str">
            <v>UNIDAD</v>
          </cell>
          <cell r="F17167" t="str">
            <v>CANTIDAD</v>
          </cell>
          <cell r="G17167" t="str">
            <v>COSTO DIRECTO</v>
          </cell>
        </row>
        <row r="17168">
          <cell r="B17168" t="str">
            <v/>
          </cell>
          <cell r="E17168" t="str">
            <v/>
          </cell>
          <cell r="F17168" t="str">
            <v/>
          </cell>
          <cell r="G17168" t="str">
            <v/>
          </cell>
        </row>
        <row r="17170">
          <cell r="A17170" t="str">
            <v>1. COSTOS DIRECTOS</v>
          </cell>
        </row>
        <row r="17172">
          <cell r="A17172" t="str">
            <v>I. EQUIPO</v>
          </cell>
        </row>
        <row r="17173">
          <cell r="A17173" t="str">
            <v>CÓDIGO</v>
          </cell>
          <cell r="B17173" t="str">
            <v>DESCRIPCIÓN</v>
          </cell>
          <cell r="D17173" t="str">
            <v>UNIDAD</v>
          </cell>
          <cell r="E17173" t="str">
            <v>TARIFA</v>
          </cell>
          <cell r="F17173" t="str">
            <v>RENDIMIENTO</v>
          </cell>
          <cell r="G17173" t="str">
            <v>VR. UNITARIO</v>
          </cell>
        </row>
        <row r="17174">
          <cell r="A17174" t="str">
            <v/>
          </cell>
          <cell r="D17174" t="str">
            <v/>
          </cell>
          <cell r="E17174" t="str">
            <v/>
          </cell>
          <cell r="G17174" t="str">
            <v/>
          </cell>
        </row>
        <row r="17175">
          <cell r="A17175" t="str">
            <v/>
          </cell>
          <cell r="D17175" t="str">
            <v/>
          </cell>
          <cell r="E17175" t="str">
            <v/>
          </cell>
          <cell r="G17175" t="str">
            <v/>
          </cell>
        </row>
        <row r="17176">
          <cell r="A17176" t="str">
            <v/>
          </cell>
          <cell r="D17176" t="str">
            <v/>
          </cell>
          <cell r="E17176" t="str">
            <v/>
          </cell>
          <cell r="G17176" t="str">
            <v/>
          </cell>
        </row>
        <row r="17177">
          <cell r="A17177" t="str">
            <v/>
          </cell>
          <cell r="D17177" t="str">
            <v/>
          </cell>
          <cell r="E17177" t="str">
            <v/>
          </cell>
          <cell r="G17177" t="str">
            <v/>
          </cell>
        </row>
        <row r="17178">
          <cell r="A17178" t="str">
            <v/>
          </cell>
          <cell r="D17178" t="str">
            <v/>
          </cell>
          <cell r="E17178" t="str">
            <v/>
          </cell>
          <cell r="G17178" t="str">
            <v/>
          </cell>
        </row>
        <row r="17179">
          <cell r="A17179" t="str">
            <v/>
          </cell>
          <cell r="D17179" t="str">
            <v/>
          </cell>
          <cell r="E17179" t="str">
            <v/>
          </cell>
          <cell r="G17179" t="str">
            <v/>
          </cell>
        </row>
        <row r="17180">
          <cell r="A17180" t="str">
            <v/>
          </cell>
          <cell r="B17180" t="str">
            <v/>
          </cell>
          <cell r="D17180" t="str">
            <v/>
          </cell>
          <cell r="E17180" t="str">
            <v/>
          </cell>
          <cell r="F17180" t="str">
            <v/>
          </cell>
          <cell r="G17180" t="str">
            <v/>
          </cell>
        </row>
        <row r="17181">
          <cell r="F17181" t="str">
            <v>SUBTOTAL</v>
          </cell>
          <cell r="G17181" t="str">
            <v/>
          </cell>
        </row>
        <row r="17183">
          <cell r="A17183" t="str">
            <v>II. MATERIALES</v>
          </cell>
        </row>
        <row r="17184">
          <cell r="A17184" t="str">
            <v>CÓDIGO</v>
          </cell>
          <cell r="B17184" t="str">
            <v>DESCRIPCIÓN</v>
          </cell>
          <cell r="C17184" t="str">
            <v>UNIDAD</v>
          </cell>
          <cell r="D17184" t="str">
            <v>CANTIDAD</v>
          </cell>
          <cell r="E17184" t="str">
            <v>DESP.</v>
          </cell>
          <cell r="F17184" t="str">
            <v>PRECIO UNIT.</v>
          </cell>
          <cell r="G17184" t="str">
            <v>VR. UNITARIO</v>
          </cell>
        </row>
        <row r="17185">
          <cell r="A17185" t="str">
            <v/>
          </cell>
          <cell r="C17185" t="str">
            <v/>
          </cell>
          <cell r="F17185" t="str">
            <v/>
          </cell>
          <cell r="G17185" t="str">
            <v/>
          </cell>
        </row>
        <row r="17186">
          <cell r="A17186" t="str">
            <v/>
          </cell>
          <cell r="C17186" t="str">
            <v/>
          </cell>
          <cell r="F17186" t="str">
            <v/>
          </cell>
          <cell r="G17186" t="str">
            <v/>
          </cell>
        </row>
        <row r="17187">
          <cell r="A17187" t="str">
            <v/>
          </cell>
          <cell r="C17187" t="str">
            <v/>
          </cell>
          <cell r="F17187" t="str">
            <v/>
          </cell>
          <cell r="G17187" t="str">
            <v/>
          </cell>
        </row>
        <row r="17188">
          <cell r="A17188" t="str">
            <v/>
          </cell>
          <cell r="C17188" t="str">
            <v/>
          </cell>
          <cell r="F17188" t="str">
            <v/>
          </cell>
          <cell r="G17188" t="str">
            <v/>
          </cell>
        </row>
        <row r="17189">
          <cell r="A17189" t="str">
            <v/>
          </cell>
          <cell r="C17189" t="str">
            <v/>
          </cell>
          <cell r="F17189" t="str">
            <v/>
          </cell>
          <cell r="G17189" t="str">
            <v/>
          </cell>
        </row>
        <row r="17190">
          <cell r="A17190" t="str">
            <v/>
          </cell>
          <cell r="C17190" t="str">
            <v/>
          </cell>
          <cell r="F17190" t="str">
            <v/>
          </cell>
          <cell r="G17190" t="str">
            <v/>
          </cell>
        </row>
        <row r="17191">
          <cell r="A17191" t="str">
            <v/>
          </cell>
          <cell r="C17191" t="str">
            <v/>
          </cell>
          <cell r="F17191" t="str">
            <v/>
          </cell>
          <cell r="G17191" t="str">
            <v/>
          </cell>
        </row>
        <row r="17192">
          <cell r="A17192" t="str">
            <v/>
          </cell>
          <cell r="C17192" t="str">
            <v/>
          </cell>
          <cell r="F17192" t="str">
            <v/>
          </cell>
          <cell r="G17192" t="str">
            <v/>
          </cell>
        </row>
        <row r="17193">
          <cell r="A17193" t="str">
            <v/>
          </cell>
          <cell r="C17193" t="str">
            <v/>
          </cell>
          <cell r="F17193" t="str">
            <v/>
          </cell>
          <cell r="G17193" t="str">
            <v/>
          </cell>
        </row>
        <row r="17194">
          <cell r="A17194" t="str">
            <v/>
          </cell>
          <cell r="C17194" t="str">
            <v/>
          </cell>
          <cell r="F17194" t="str">
            <v/>
          </cell>
          <cell r="G17194" t="str">
            <v/>
          </cell>
        </row>
        <row r="17195">
          <cell r="A17195" t="str">
            <v/>
          </cell>
          <cell r="C17195" t="str">
            <v/>
          </cell>
          <cell r="F17195" t="str">
            <v/>
          </cell>
          <cell r="G17195" t="str">
            <v/>
          </cell>
        </row>
        <row r="17196">
          <cell r="A17196" t="str">
            <v/>
          </cell>
          <cell r="C17196" t="str">
            <v/>
          </cell>
          <cell r="F17196" t="str">
            <v/>
          </cell>
          <cell r="G17196" t="str">
            <v/>
          </cell>
        </row>
        <row r="17197">
          <cell r="A17197" t="str">
            <v/>
          </cell>
          <cell r="C17197" t="str">
            <v/>
          </cell>
          <cell r="F17197" t="str">
            <v/>
          </cell>
          <cell r="G17197" t="str">
            <v/>
          </cell>
        </row>
        <row r="17198">
          <cell r="A17198" t="str">
            <v/>
          </cell>
          <cell r="C17198" t="str">
            <v/>
          </cell>
          <cell r="F17198" t="str">
            <v/>
          </cell>
          <cell r="G17198" t="str">
            <v/>
          </cell>
        </row>
        <row r="17199">
          <cell r="F17199" t="str">
            <v>SUBTOTAL</v>
          </cell>
          <cell r="G17199" t="str">
            <v/>
          </cell>
        </row>
        <row r="17201">
          <cell r="A17201" t="str">
            <v>III. TRANSPORTES</v>
          </cell>
        </row>
        <row r="17202">
          <cell r="A17202" t="str">
            <v>CÓDIGO</v>
          </cell>
          <cell r="B17202" t="str">
            <v>DESCRIPCIÓN</v>
          </cell>
          <cell r="C17202" t="str">
            <v>TIPO</v>
          </cell>
          <cell r="D17202" t="str">
            <v>VOLUMEN/PESO</v>
          </cell>
          <cell r="E17202" t="str">
            <v>DISTANCIA</v>
          </cell>
          <cell r="F17202" t="str">
            <v>TARIFA</v>
          </cell>
          <cell r="G17202" t="str">
            <v>VR. UNITARIO</v>
          </cell>
        </row>
        <row r="17203">
          <cell r="A17203" t="str">
            <v/>
          </cell>
          <cell r="F17203" t="str">
            <v/>
          </cell>
          <cell r="G17203" t="str">
            <v/>
          </cell>
        </row>
        <row r="17204">
          <cell r="A17204" t="str">
            <v/>
          </cell>
          <cell r="F17204" t="str">
            <v/>
          </cell>
          <cell r="G17204" t="str">
            <v/>
          </cell>
        </row>
        <row r="17205">
          <cell r="A17205" t="str">
            <v/>
          </cell>
          <cell r="F17205" t="str">
            <v/>
          </cell>
          <cell r="G17205" t="str">
            <v/>
          </cell>
        </row>
        <row r="17206">
          <cell r="F17206" t="str">
            <v>SUBTOTAL</v>
          </cell>
          <cell r="G17206" t="str">
            <v/>
          </cell>
        </row>
        <row r="17208">
          <cell r="A17208" t="str">
            <v>IV. MANO DE OBRA</v>
          </cell>
        </row>
        <row r="17209">
          <cell r="A17209" t="str">
            <v>CÓDIGO</v>
          </cell>
          <cell r="B17209" t="str">
            <v>CARGOS PERSONAL</v>
          </cell>
          <cell r="D17209" t="str">
            <v>CANTIDAD</v>
          </cell>
          <cell r="E17209" t="str">
            <v>JORNAL TOTAL</v>
          </cell>
          <cell r="F17209" t="str">
            <v>RENDIMIENTO</v>
          </cell>
          <cell r="G17209" t="str">
            <v>VR. UNITARIO</v>
          </cell>
        </row>
        <row r="17210">
          <cell r="A17210" t="str">
            <v/>
          </cell>
          <cell r="E17210" t="str">
            <v/>
          </cell>
          <cell r="G17210" t="str">
            <v/>
          </cell>
        </row>
        <row r="17211">
          <cell r="A17211" t="str">
            <v/>
          </cell>
          <cell r="E17211" t="str">
            <v/>
          </cell>
          <cell r="F17211" t="str">
            <v/>
          </cell>
          <cell r="G17211" t="str">
            <v/>
          </cell>
        </row>
        <row r="17212">
          <cell r="A17212" t="str">
            <v/>
          </cell>
          <cell r="E17212" t="str">
            <v/>
          </cell>
          <cell r="F17212" t="str">
            <v/>
          </cell>
          <cell r="G17212" t="str">
            <v/>
          </cell>
        </row>
        <row r="17213">
          <cell r="A17213" t="str">
            <v/>
          </cell>
          <cell r="E17213" t="str">
            <v/>
          </cell>
          <cell r="F17213" t="str">
            <v/>
          </cell>
          <cell r="G17213" t="str">
            <v/>
          </cell>
        </row>
        <row r="17214">
          <cell r="F17214" t="str">
            <v>SUBTOTAL</v>
          </cell>
          <cell r="G17214" t="str">
            <v/>
          </cell>
        </row>
        <row r="17216">
          <cell r="A17216" t="str">
            <v>V. SERVICIOS</v>
          </cell>
        </row>
        <row r="17217">
          <cell r="A17217" t="str">
            <v>CÓDIGO</v>
          </cell>
          <cell r="B17217" t="str">
            <v>DESCRIPCIÓN</v>
          </cell>
          <cell r="D17217" t="str">
            <v>UNIDAD</v>
          </cell>
          <cell r="E17217" t="str">
            <v>CANTIDAD</v>
          </cell>
          <cell r="F17217" t="str">
            <v>PRECIO UNIT.</v>
          </cell>
          <cell r="G17217" t="str">
            <v>VR. UNITARIO</v>
          </cell>
        </row>
        <row r="17218">
          <cell r="A17218" t="str">
            <v/>
          </cell>
          <cell r="D17218" t="str">
            <v/>
          </cell>
          <cell r="F17218" t="str">
            <v/>
          </cell>
          <cell r="G17218" t="str">
            <v/>
          </cell>
        </row>
        <row r="17219">
          <cell r="A17219" t="str">
            <v/>
          </cell>
          <cell r="D17219" t="str">
            <v/>
          </cell>
          <cell r="F17219" t="str">
            <v/>
          </cell>
          <cell r="G17219" t="str">
            <v/>
          </cell>
        </row>
        <row r="17220">
          <cell r="A17220" t="str">
            <v/>
          </cell>
          <cell r="D17220" t="str">
            <v/>
          </cell>
          <cell r="F17220" t="str">
            <v/>
          </cell>
          <cell r="G17220" t="str">
            <v/>
          </cell>
        </row>
        <row r="17221">
          <cell r="F17221" t="str">
            <v>SUBTOTAL</v>
          </cell>
          <cell r="G17221" t="str">
            <v/>
          </cell>
        </row>
        <row r="17223">
          <cell r="A17223" t="str">
            <v>TOTAL COSTO DIRECTO</v>
          </cell>
          <cell r="G17223" t="str">
            <v/>
          </cell>
        </row>
        <row r="17225">
          <cell r="A17225" t="str">
            <v>2. COSTOS INDIRECTOS</v>
          </cell>
        </row>
        <row r="17227">
          <cell r="A17227" t="str">
            <v>DESCRIPCIÓN</v>
          </cell>
          <cell r="F17227" t="str">
            <v>PORCENTAJE</v>
          </cell>
          <cell r="G17227" t="str">
            <v>VALOR TOTAL</v>
          </cell>
        </row>
        <row r="17228">
          <cell r="A17228" t="str">
            <v>ADMINISTRACION</v>
          </cell>
          <cell r="F17228">
            <v>0.24279999999999999</v>
          </cell>
          <cell r="G17228" t="str">
            <v/>
          </cell>
        </row>
        <row r="17229">
          <cell r="A17229" t="str">
            <v>IMPREVISTOS</v>
          </cell>
          <cell r="F17229">
            <v>0.01</v>
          </cell>
          <cell r="G17229" t="str">
            <v/>
          </cell>
        </row>
        <row r="17230">
          <cell r="A17230" t="str">
            <v>UTILIDADES</v>
          </cell>
          <cell r="F17230">
            <v>0.05</v>
          </cell>
          <cell r="G17230" t="str">
            <v/>
          </cell>
        </row>
        <row r="17231">
          <cell r="A17231" t="str">
            <v>TOTAL COSTO INDIRECTO</v>
          </cell>
          <cell r="F17231">
            <v>0.30279999999999996</v>
          </cell>
          <cell r="G17231" t="str">
            <v/>
          </cell>
        </row>
        <row r="17233">
          <cell r="A17233" t="str">
            <v>PRECIO UNITARIO TOTAL APROXIMADO AL PESO</v>
          </cell>
          <cell r="G17233" t="str">
            <v/>
          </cell>
        </row>
        <row r="17235">
          <cell r="B17235" t="str">
            <v>RESPONSABLE: Ovidio Hurtado</v>
          </cell>
        </row>
        <row r="17236">
          <cell r="B17236" t="str">
            <v>Consultor</v>
          </cell>
        </row>
        <row r="17237">
          <cell r="B17237" t="str">
            <v>Consultor</v>
          </cell>
        </row>
        <row r="17238">
          <cell r="B17238" t="str">
            <v>M.P. 05202-260189 ANT</v>
          </cell>
          <cell r="D17238" t="str">
            <v>FIRMA RESPONSABLE</v>
          </cell>
        </row>
        <row r="17239">
          <cell r="A17239" t="str">
            <v>DEPARTAMENTO DE ANTIOQUIA</v>
          </cell>
          <cell r="F17239" t="str">
            <v/>
          </cell>
        </row>
        <row r="17240">
          <cell r="A17240" t="str">
            <v>MUNICIPIO DE SAN VICENTE FERRER</v>
          </cell>
        </row>
        <row r="17241">
          <cell r="A17241" t="str">
            <v>PROYECTO: MEJORAMIENTO DE VÍAS RURALES A TRAVÉS DE LA CONSTRUCCIÓN DE PAVIMENTO RÍGIDO EN EL MUNICIPIO DE SAN VICENTE FERRER</v>
          </cell>
        </row>
        <row r="17243">
          <cell r="A17243" t="str">
            <v>ANÁLISIS DE PRECIOS UNITARIOS</v>
          </cell>
        </row>
        <row r="17245">
          <cell r="A17245" t="str">
            <v>ITEM DE PAGO</v>
          </cell>
          <cell r="B17245" t="str">
            <v>DESCRIPCIÓN</v>
          </cell>
          <cell r="E17245" t="str">
            <v>UNIDAD</v>
          </cell>
          <cell r="F17245" t="str">
            <v>CANTIDAD</v>
          </cell>
          <cell r="G17245" t="str">
            <v>COSTO DIRECTO</v>
          </cell>
        </row>
        <row r="17246">
          <cell r="B17246" t="str">
            <v/>
          </cell>
          <cell r="E17246" t="str">
            <v/>
          </cell>
          <cell r="F17246" t="str">
            <v/>
          </cell>
          <cell r="G17246" t="str">
            <v/>
          </cell>
        </row>
        <row r="17248">
          <cell r="A17248" t="str">
            <v>1. COSTOS DIRECTOS</v>
          </cell>
        </row>
        <row r="17250">
          <cell r="A17250" t="str">
            <v>I. EQUIPO</v>
          </cell>
        </row>
        <row r="17251">
          <cell r="A17251" t="str">
            <v>CÓDIGO</v>
          </cell>
          <cell r="B17251" t="str">
            <v>DESCRIPCIÓN</v>
          </cell>
          <cell r="D17251" t="str">
            <v>UNIDAD</v>
          </cell>
          <cell r="E17251" t="str">
            <v>TARIFA</v>
          </cell>
          <cell r="F17251" t="str">
            <v>RENDIMIENTO</v>
          </cell>
          <cell r="G17251" t="str">
            <v>VR. UNITARIO</v>
          </cell>
        </row>
        <row r="17252">
          <cell r="A17252" t="str">
            <v/>
          </cell>
          <cell r="D17252" t="str">
            <v/>
          </cell>
          <cell r="E17252" t="str">
            <v/>
          </cell>
          <cell r="G17252" t="str">
            <v/>
          </cell>
        </row>
        <row r="17253">
          <cell r="A17253" t="str">
            <v/>
          </cell>
          <cell r="D17253" t="str">
            <v/>
          </cell>
          <cell r="E17253" t="str">
            <v/>
          </cell>
          <cell r="G17253" t="str">
            <v/>
          </cell>
        </row>
        <row r="17254">
          <cell r="A17254" t="str">
            <v/>
          </cell>
          <cell r="D17254" t="str">
            <v/>
          </cell>
          <cell r="E17254" t="str">
            <v/>
          </cell>
          <cell r="G17254" t="str">
            <v/>
          </cell>
        </row>
        <row r="17255">
          <cell r="A17255" t="str">
            <v/>
          </cell>
          <cell r="D17255" t="str">
            <v/>
          </cell>
          <cell r="E17255" t="str">
            <v/>
          </cell>
          <cell r="G17255" t="str">
            <v/>
          </cell>
        </row>
        <row r="17256">
          <cell r="A17256" t="str">
            <v/>
          </cell>
          <cell r="D17256" t="str">
            <v/>
          </cell>
          <cell r="E17256" t="str">
            <v/>
          </cell>
          <cell r="G17256" t="str">
            <v/>
          </cell>
        </row>
        <row r="17257">
          <cell r="A17257" t="str">
            <v/>
          </cell>
          <cell r="D17257" t="str">
            <v/>
          </cell>
          <cell r="E17257" t="str">
            <v/>
          </cell>
          <cell r="G17257" t="str">
            <v/>
          </cell>
        </row>
        <row r="17258">
          <cell r="A17258" t="str">
            <v/>
          </cell>
          <cell r="B17258" t="str">
            <v/>
          </cell>
          <cell r="D17258" t="str">
            <v/>
          </cell>
          <cell r="E17258" t="str">
            <v/>
          </cell>
          <cell r="F17258" t="str">
            <v/>
          </cell>
          <cell r="G17258" t="str">
            <v/>
          </cell>
        </row>
        <row r="17259">
          <cell r="F17259" t="str">
            <v>SUBTOTAL</v>
          </cell>
          <cell r="G17259" t="str">
            <v/>
          </cell>
        </row>
        <row r="17261">
          <cell r="A17261" t="str">
            <v>II. MATERIALES</v>
          </cell>
        </row>
        <row r="17262">
          <cell r="A17262" t="str">
            <v>CÓDIGO</v>
          </cell>
          <cell r="B17262" t="str">
            <v>DESCRIPCIÓN</v>
          </cell>
          <cell r="C17262" t="str">
            <v>UNIDAD</v>
          </cell>
          <cell r="D17262" t="str">
            <v>CANTIDAD</v>
          </cell>
          <cell r="E17262" t="str">
            <v>DESP.</v>
          </cell>
          <cell r="F17262" t="str">
            <v>PRECIO UNIT.</v>
          </cell>
          <cell r="G17262" t="str">
            <v>VR. UNITARIO</v>
          </cell>
        </row>
        <row r="17263">
          <cell r="A17263" t="str">
            <v/>
          </cell>
          <cell r="C17263" t="str">
            <v/>
          </cell>
          <cell r="F17263" t="str">
            <v/>
          </cell>
          <cell r="G17263" t="str">
            <v/>
          </cell>
        </row>
        <row r="17264">
          <cell r="A17264" t="str">
            <v/>
          </cell>
          <cell r="C17264" t="str">
            <v/>
          </cell>
          <cell r="F17264" t="str">
            <v/>
          </cell>
          <cell r="G17264" t="str">
            <v/>
          </cell>
        </row>
        <row r="17265">
          <cell r="A17265" t="str">
            <v/>
          </cell>
          <cell r="C17265" t="str">
            <v/>
          </cell>
          <cell r="F17265" t="str">
            <v/>
          </cell>
          <cell r="G17265" t="str">
            <v/>
          </cell>
        </row>
        <row r="17266">
          <cell r="A17266" t="str">
            <v/>
          </cell>
          <cell r="C17266" t="str">
            <v/>
          </cell>
          <cell r="F17266" t="str">
            <v/>
          </cell>
          <cell r="G17266" t="str">
            <v/>
          </cell>
        </row>
        <row r="17267">
          <cell r="A17267" t="str">
            <v/>
          </cell>
          <cell r="C17267" t="str">
            <v/>
          </cell>
          <cell r="F17267" t="str">
            <v/>
          </cell>
          <cell r="G17267" t="str">
            <v/>
          </cell>
        </row>
        <row r="17268">
          <cell r="A17268" t="str">
            <v/>
          </cell>
          <cell r="C17268" t="str">
            <v/>
          </cell>
          <cell r="F17268" t="str">
            <v/>
          </cell>
          <cell r="G17268" t="str">
            <v/>
          </cell>
        </row>
        <row r="17269">
          <cell r="A17269" t="str">
            <v/>
          </cell>
          <cell r="C17269" t="str">
            <v/>
          </cell>
          <cell r="F17269" t="str">
            <v/>
          </cell>
          <cell r="G17269" t="str">
            <v/>
          </cell>
        </row>
        <row r="17270">
          <cell r="A17270" t="str">
            <v/>
          </cell>
          <cell r="C17270" t="str">
            <v/>
          </cell>
          <cell r="F17270" t="str">
            <v/>
          </cell>
          <cell r="G17270" t="str">
            <v/>
          </cell>
        </row>
        <row r="17271">
          <cell r="A17271" t="str">
            <v/>
          </cell>
          <cell r="C17271" t="str">
            <v/>
          </cell>
          <cell r="F17271" t="str">
            <v/>
          </cell>
          <cell r="G17271" t="str">
            <v/>
          </cell>
        </row>
        <row r="17272">
          <cell r="A17272" t="str">
            <v/>
          </cell>
          <cell r="C17272" t="str">
            <v/>
          </cell>
          <cell r="F17272" t="str">
            <v/>
          </cell>
          <cell r="G17272" t="str">
            <v/>
          </cell>
        </row>
        <row r="17273">
          <cell r="A17273" t="str">
            <v/>
          </cell>
          <cell r="C17273" t="str">
            <v/>
          </cell>
          <cell r="F17273" t="str">
            <v/>
          </cell>
          <cell r="G17273" t="str">
            <v/>
          </cell>
        </row>
        <row r="17274">
          <cell r="A17274" t="str">
            <v/>
          </cell>
          <cell r="C17274" t="str">
            <v/>
          </cell>
          <cell r="F17274" t="str">
            <v/>
          </cell>
          <cell r="G17274" t="str">
            <v/>
          </cell>
        </row>
        <row r="17275">
          <cell r="A17275" t="str">
            <v/>
          </cell>
          <cell r="C17275" t="str">
            <v/>
          </cell>
          <cell r="F17275" t="str">
            <v/>
          </cell>
          <cell r="G17275" t="str">
            <v/>
          </cell>
        </row>
        <row r="17276">
          <cell r="A17276" t="str">
            <v/>
          </cell>
          <cell r="C17276" t="str">
            <v/>
          </cell>
          <cell r="F17276" t="str">
            <v/>
          </cell>
          <cell r="G17276" t="str">
            <v/>
          </cell>
        </row>
        <row r="17277">
          <cell r="F17277" t="str">
            <v>SUBTOTAL</v>
          </cell>
          <cell r="G17277" t="str">
            <v/>
          </cell>
        </row>
        <row r="17279">
          <cell r="A17279" t="str">
            <v>III. TRANSPORTES</v>
          </cell>
        </row>
        <row r="17280">
          <cell r="A17280" t="str">
            <v>CÓDIGO</v>
          </cell>
          <cell r="B17280" t="str">
            <v>DESCRIPCIÓN</v>
          </cell>
          <cell r="C17280" t="str">
            <v>TIPO</v>
          </cell>
          <cell r="D17280" t="str">
            <v>VOLUMEN/PESO</v>
          </cell>
          <cell r="E17280" t="str">
            <v>DISTANCIA</v>
          </cell>
          <cell r="F17280" t="str">
            <v>TARIFA</v>
          </cell>
          <cell r="G17280" t="str">
            <v>VR. UNITARIO</v>
          </cell>
        </row>
        <row r="17281">
          <cell r="A17281" t="str">
            <v/>
          </cell>
          <cell r="F17281" t="str">
            <v/>
          </cell>
          <cell r="G17281" t="str">
            <v/>
          </cell>
        </row>
        <row r="17282">
          <cell r="A17282" t="str">
            <v/>
          </cell>
          <cell r="F17282" t="str">
            <v/>
          </cell>
          <cell r="G17282" t="str">
            <v/>
          </cell>
        </row>
        <row r="17283">
          <cell r="A17283" t="str">
            <v/>
          </cell>
          <cell r="F17283" t="str">
            <v/>
          </cell>
          <cell r="G17283" t="str">
            <v/>
          </cell>
        </row>
        <row r="17284">
          <cell r="F17284" t="str">
            <v>SUBTOTAL</v>
          </cell>
          <cell r="G17284" t="str">
            <v/>
          </cell>
        </row>
        <row r="17286">
          <cell r="A17286" t="str">
            <v>IV. MANO DE OBRA</v>
          </cell>
        </row>
        <row r="17287">
          <cell r="A17287" t="str">
            <v>CÓDIGO</v>
          </cell>
          <cell r="B17287" t="str">
            <v>CARGOS PERSONAL</v>
          </cell>
          <cell r="D17287" t="str">
            <v>CANTIDAD</v>
          </cell>
          <cell r="E17287" t="str">
            <v>JORNAL TOTAL</v>
          </cell>
          <cell r="F17287" t="str">
            <v>RENDIMIENTO</v>
          </cell>
          <cell r="G17287" t="str">
            <v>VR. UNITARIO</v>
          </cell>
        </row>
        <row r="17288">
          <cell r="A17288" t="str">
            <v/>
          </cell>
          <cell r="E17288" t="str">
            <v/>
          </cell>
          <cell r="G17288" t="str">
            <v/>
          </cell>
        </row>
        <row r="17289">
          <cell r="A17289" t="str">
            <v/>
          </cell>
          <cell r="E17289" t="str">
            <v/>
          </cell>
          <cell r="F17289" t="str">
            <v/>
          </cell>
          <cell r="G17289" t="str">
            <v/>
          </cell>
        </row>
        <row r="17290">
          <cell r="A17290" t="str">
            <v/>
          </cell>
          <cell r="E17290" t="str">
            <v/>
          </cell>
          <cell r="F17290" t="str">
            <v/>
          </cell>
          <cell r="G17290" t="str">
            <v/>
          </cell>
        </row>
        <row r="17291">
          <cell r="A17291" t="str">
            <v/>
          </cell>
          <cell r="E17291" t="str">
            <v/>
          </cell>
          <cell r="F17291" t="str">
            <v/>
          </cell>
          <cell r="G17291" t="str">
            <v/>
          </cell>
        </row>
        <row r="17292">
          <cell r="F17292" t="str">
            <v>SUBTOTAL</v>
          </cell>
          <cell r="G17292" t="str">
            <v/>
          </cell>
        </row>
        <row r="17294">
          <cell r="A17294" t="str">
            <v>V. SERVICIOS</v>
          </cell>
        </row>
        <row r="17295">
          <cell r="A17295" t="str">
            <v>CÓDIGO</v>
          </cell>
          <cell r="B17295" t="str">
            <v>DESCRIPCIÓN</v>
          </cell>
          <cell r="D17295" t="str">
            <v>UNIDAD</v>
          </cell>
          <cell r="E17295" t="str">
            <v>CANTIDAD</v>
          </cell>
          <cell r="F17295" t="str">
            <v>PRECIO UNIT.</v>
          </cell>
          <cell r="G17295" t="str">
            <v>VR. UNITARIO</v>
          </cell>
        </row>
        <row r="17296">
          <cell r="A17296" t="str">
            <v/>
          </cell>
          <cell r="D17296" t="str">
            <v/>
          </cell>
          <cell r="F17296" t="str">
            <v/>
          </cell>
          <cell r="G17296" t="str">
            <v/>
          </cell>
        </row>
        <row r="17297">
          <cell r="A17297" t="str">
            <v/>
          </cell>
          <cell r="D17297" t="str">
            <v/>
          </cell>
          <cell r="F17297" t="str">
            <v/>
          </cell>
          <cell r="G17297" t="str">
            <v/>
          </cell>
        </row>
        <row r="17298">
          <cell r="A17298" t="str">
            <v/>
          </cell>
          <cell r="D17298" t="str">
            <v/>
          </cell>
          <cell r="F17298" t="str">
            <v/>
          </cell>
          <cell r="G17298" t="str">
            <v/>
          </cell>
        </row>
        <row r="17299">
          <cell r="F17299" t="str">
            <v>SUBTOTAL</v>
          </cell>
          <cell r="G17299" t="str">
            <v/>
          </cell>
        </row>
        <row r="17301">
          <cell r="A17301" t="str">
            <v>TOTAL COSTO DIRECTO</v>
          </cell>
          <cell r="G17301" t="str">
            <v/>
          </cell>
        </row>
        <row r="17303">
          <cell r="A17303" t="str">
            <v>2. COSTOS INDIRECTOS</v>
          </cell>
        </row>
        <row r="17305">
          <cell r="A17305" t="str">
            <v>DESCRIPCIÓN</v>
          </cell>
          <cell r="F17305" t="str">
            <v>PORCENTAJE</v>
          </cell>
          <cell r="G17305" t="str">
            <v>VALOR TOTAL</v>
          </cell>
        </row>
        <row r="17306">
          <cell r="A17306" t="str">
            <v>ADMINISTRACION</v>
          </cell>
          <cell r="F17306">
            <v>0.24279999999999999</v>
          </cell>
          <cell r="G17306" t="str">
            <v/>
          </cell>
        </row>
        <row r="17307">
          <cell r="A17307" t="str">
            <v>IMPREVISTOS</v>
          </cell>
          <cell r="F17307">
            <v>0.01</v>
          </cell>
          <cell r="G17307" t="str">
            <v/>
          </cell>
        </row>
        <row r="17308">
          <cell r="A17308" t="str">
            <v>UTILIDADES</v>
          </cell>
          <cell r="F17308">
            <v>0.05</v>
          </cell>
          <cell r="G17308" t="str">
            <v/>
          </cell>
        </row>
        <row r="17309">
          <cell r="A17309" t="str">
            <v>TOTAL COSTO INDIRECTO</v>
          </cell>
          <cell r="F17309">
            <v>0.30279999999999996</v>
          </cell>
          <cell r="G17309" t="str">
            <v/>
          </cell>
        </row>
        <row r="17311">
          <cell r="A17311" t="str">
            <v>PRECIO UNITARIO TOTAL APROXIMADO AL PESO</v>
          </cell>
          <cell r="G17311" t="str">
            <v/>
          </cell>
        </row>
        <row r="17313">
          <cell r="B17313" t="str">
            <v>RESPONSABLE: Ovidio Hurtado</v>
          </cell>
        </row>
        <row r="17314">
          <cell r="B17314" t="str">
            <v>Consultor</v>
          </cell>
        </row>
        <row r="17315">
          <cell r="B17315" t="str">
            <v>Consultor</v>
          </cell>
        </row>
        <row r="17316">
          <cell r="B17316" t="str">
            <v>M.P. 05202-260189 ANT</v>
          </cell>
          <cell r="D17316" t="str">
            <v>FIRMA RESPONSABLE</v>
          </cell>
        </row>
        <row r="17317">
          <cell r="A17317" t="str">
            <v>DEPARTAMENTO DE ANTIOQUIA</v>
          </cell>
          <cell r="F17317" t="str">
            <v/>
          </cell>
        </row>
        <row r="17318">
          <cell r="A17318" t="str">
            <v>MUNICIPIO DE SAN VICENTE FERRER</v>
          </cell>
        </row>
        <row r="17319">
          <cell r="A17319" t="str">
            <v>PROYECTO: MEJORAMIENTO DE VÍAS RURALES A TRAVÉS DE LA CONSTRUCCIÓN DE PAVIMENTO RÍGIDO EN EL MUNICIPIO DE SAN VICENTE FERRER</v>
          </cell>
        </row>
        <row r="17321">
          <cell r="A17321" t="str">
            <v>ANÁLISIS DE PRECIOS UNITARIOS</v>
          </cell>
        </row>
        <row r="17323">
          <cell r="A17323" t="str">
            <v>ITEM DE PAGO</v>
          </cell>
          <cell r="B17323" t="str">
            <v>DESCRIPCIÓN</v>
          </cell>
          <cell r="E17323" t="str">
            <v>UNIDAD</v>
          </cell>
          <cell r="F17323" t="str">
            <v>CANTIDAD</v>
          </cell>
          <cell r="G17323" t="str">
            <v>COSTO DIRECTO</v>
          </cell>
        </row>
        <row r="17324">
          <cell r="B17324" t="str">
            <v/>
          </cell>
          <cell r="E17324" t="str">
            <v/>
          </cell>
          <cell r="F17324" t="str">
            <v/>
          </cell>
          <cell r="G17324" t="str">
            <v/>
          </cell>
        </row>
        <row r="17326">
          <cell r="A17326" t="str">
            <v>1. COSTOS DIRECTOS</v>
          </cell>
        </row>
        <row r="17328">
          <cell r="A17328" t="str">
            <v>I. EQUIPO</v>
          </cell>
        </row>
        <row r="17329">
          <cell r="A17329" t="str">
            <v>CÓDIGO</v>
          </cell>
          <cell r="B17329" t="str">
            <v>DESCRIPCIÓN</v>
          </cell>
          <cell r="D17329" t="str">
            <v>UNIDAD</v>
          </cell>
          <cell r="E17329" t="str">
            <v>TARIFA</v>
          </cell>
          <cell r="F17329" t="str">
            <v>RENDIMIENTO</v>
          </cell>
          <cell r="G17329" t="str">
            <v>VR. UNITARIO</v>
          </cell>
        </row>
        <row r="17330">
          <cell r="A17330" t="str">
            <v/>
          </cell>
          <cell r="D17330" t="str">
            <v/>
          </cell>
          <cell r="E17330" t="str">
            <v/>
          </cell>
          <cell r="G17330" t="str">
            <v/>
          </cell>
        </row>
        <row r="17331">
          <cell r="A17331" t="str">
            <v/>
          </cell>
          <cell r="D17331" t="str">
            <v/>
          </cell>
          <cell r="E17331" t="str">
            <v/>
          </cell>
          <cell r="G17331" t="str">
            <v/>
          </cell>
        </row>
        <row r="17332">
          <cell r="A17332" t="str">
            <v/>
          </cell>
          <cell r="D17332" t="str">
            <v/>
          </cell>
          <cell r="E17332" t="str">
            <v/>
          </cell>
          <cell r="G17332" t="str">
            <v/>
          </cell>
        </row>
        <row r="17333">
          <cell r="A17333" t="str">
            <v/>
          </cell>
          <cell r="D17333" t="str">
            <v/>
          </cell>
          <cell r="E17333" t="str">
            <v/>
          </cell>
          <cell r="G17333" t="str">
            <v/>
          </cell>
        </row>
        <row r="17334">
          <cell r="A17334" t="str">
            <v/>
          </cell>
          <cell r="D17334" t="str">
            <v/>
          </cell>
          <cell r="E17334" t="str">
            <v/>
          </cell>
          <cell r="G17334" t="str">
            <v/>
          </cell>
        </row>
        <row r="17335">
          <cell r="A17335" t="str">
            <v/>
          </cell>
          <cell r="D17335" t="str">
            <v/>
          </cell>
          <cell r="E17335" t="str">
            <v/>
          </cell>
          <cell r="G17335" t="str">
            <v/>
          </cell>
        </row>
        <row r="17336">
          <cell r="A17336" t="str">
            <v/>
          </cell>
          <cell r="B17336" t="str">
            <v/>
          </cell>
          <cell r="D17336" t="str">
            <v/>
          </cell>
          <cell r="E17336" t="str">
            <v/>
          </cell>
          <cell r="F17336" t="str">
            <v/>
          </cell>
          <cell r="G17336" t="str">
            <v/>
          </cell>
        </row>
        <row r="17337">
          <cell r="F17337" t="str">
            <v>SUBTOTAL</v>
          </cell>
          <cell r="G17337" t="str">
            <v/>
          </cell>
        </row>
        <row r="17339">
          <cell r="A17339" t="str">
            <v>II. MATERIALES</v>
          </cell>
        </row>
        <row r="17340">
          <cell r="A17340" t="str">
            <v>CÓDIGO</v>
          </cell>
          <cell r="B17340" t="str">
            <v>DESCRIPCIÓN</v>
          </cell>
          <cell r="C17340" t="str">
            <v>UNIDAD</v>
          </cell>
          <cell r="D17340" t="str">
            <v>CANTIDAD</v>
          </cell>
          <cell r="E17340" t="str">
            <v>DESP.</v>
          </cell>
          <cell r="F17340" t="str">
            <v>PRECIO UNIT.</v>
          </cell>
          <cell r="G17340" t="str">
            <v>VR. UNITARIO</v>
          </cell>
        </row>
        <row r="17341">
          <cell r="A17341" t="str">
            <v/>
          </cell>
          <cell r="C17341" t="str">
            <v/>
          </cell>
          <cell r="F17341" t="str">
            <v/>
          </cell>
          <cell r="G17341" t="str">
            <v/>
          </cell>
        </row>
        <row r="17342">
          <cell r="A17342" t="str">
            <v/>
          </cell>
          <cell r="C17342" t="str">
            <v/>
          </cell>
          <cell r="F17342" t="str">
            <v/>
          </cell>
          <cell r="G17342" t="str">
            <v/>
          </cell>
        </row>
        <row r="17343">
          <cell r="A17343" t="str">
            <v/>
          </cell>
          <cell r="C17343" t="str">
            <v/>
          </cell>
          <cell r="F17343" t="str">
            <v/>
          </cell>
          <cell r="G17343" t="str">
            <v/>
          </cell>
        </row>
        <row r="17344">
          <cell r="A17344" t="str">
            <v/>
          </cell>
          <cell r="C17344" t="str">
            <v/>
          </cell>
          <cell r="F17344" t="str">
            <v/>
          </cell>
          <cell r="G17344" t="str">
            <v/>
          </cell>
        </row>
        <row r="17345">
          <cell r="A17345" t="str">
            <v/>
          </cell>
          <cell r="C17345" t="str">
            <v/>
          </cell>
          <cell r="F17345" t="str">
            <v/>
          </cell>
          <cell r="G17345" t="str">
            <v/>
          </cell>
        </row>
        <row r="17346">
          <cell r="A17346" t="str">
            <v/>
          </cell>
          <cell r="C17346" t="str">
            <v/>
          </cell>
          <cell r="F17346" t="str">
            <v/>
          </cell>
          <cell r="G17346" t="str">
            <v/>
          </cell>
        </row>
        <row r="17347">
          <cell r="A17347" t="str">
            <v/>
          </cell>
          <cell r="C17347" t="str">
            <v/>
          </cell>
          <cell r="F17347" t="str">
            <v/>
          </cell>
          <cell r="G17347" t="str">
            <v/>
          </cell>
        </row>
        <row r="17348">
          <cell r="A17348" t="str">
            <v/>
          </cell>
          <cell r="C17348" t="str">
            <v/>
          </cell>
          <cell r="F17348" t="str">
            <v/>
          </cell>
          <cell r="G17348" t="str">
            <v/>
          </cell>
        </row>
        <row r="17349">
          <cell r="A17349" t="str">
            <v/>
          </cell>
          <cell r="C17349" t="str">
            <v/>
          </cell>
          <cell r="F17349" t="str">
            <v/>
          </cell>
          <cell r="G17349" t="str">
            <v/>
          </cell>
        </row>
        <row r="17350">
          <cell r="A17350" t="str">
            <v/>
          </cell>
          <cell r="C17350" t="str">
            <v/>
          </cell>
          <cell r="F17350" t="str">
            <v/>
          </cell>
          <cell r="G17350" t="str">
            <v/>
          </cell>
        </row>
        <row r="17351">
          <cell r="A17351" t="str">
            <v/>
          </cell>
          <cell r="C17351" t="str">
            <v/>
          </cell>
          <cell r="F17351" t="str">
            <v/>
          </cell>
          <cell r="G17351" t="str">
            <v/>
          </cell>
        </row>
        <row r="17352">
          <cell r="A17352" t="str">
            <v/>
          </cell>
          <cell r="C17352" t="str">
            <v/>
          </cell>
          <cell r="F17352" t="str">
            <v/>
          </cell>
          <cell r="G17352" t="str">
            <v/>
          </cell>
        </row>
        <row r="17353">
          <cell r="A17353" t="str">
            <v/>
          </cell>
          <cell r="C17353" t="str">
            <v/>
          </cell>
          <cell r="F17353" t="str">
            <v/>
          </cell>
          <cell r="G17353" t="str">
            <v/>
          </cell>
        </row>
        <row r="17354">
          <cell r="A17354" t="str">
            <v/>
          </cell>
          <cell r="C17354" t="str">
            <v/>
          </cell>
          <cell r="F17354" t="str">
            <v/>
          </cell>
          <cell r="G17354" t="str">
            <v/>
          </cell>
        </row>
        <row r="17355">
          <cell r="F17355" t="str">
            <v>SUBTOTAL</v>
          </cell>
          <cell r="G17355" t="str">
            <v/>
          </cell>
        </row>
        <row r="17357">
          <cell r="A17357" t="str">
            <v>III. TRANSPORTES</v>
          </cell>
        </row>
        <row r="17358">
          <cell r="A17358" t="str">
            <v>CÓDIGO</v>
          </cell>
          <cell r="B17358" t="str">
            <v>DESCRIPCIÓN</v>
          </cell>
          <cell r="C17358" t="str">
            <v>TIPO</v>
          </cell>
          <cell r="D17358" t="str">
            <v>VOLUMEN/PESO</v>
          </cell>
          <cell r="E17358" t="str">
            <v>DISTANCIA</v>
          </cell>
          <cell r="F17358" t="str">
            <v>TARIFA</v>
          </cell>
          <cell r="G17358" t="str">
            <v>VR. UNITARIO</v>
          </cell>
        </row>
        <row r="17359">
          <cell r="A17359" t="str">
            <v/>
          </cell>
          <cell r="F17359" t="str">
            <v/>
          </cell>
          <cell r="G17359" t="str">
            <v/>
          </cell>
        </row>
        <row r="17360">
          <cell r="A17360" t="str">
            <v/>
          </cell>
          <cell r="F17360" t="str">
            <v/>
          </cell>
          <cell r="G17360" t="str">
            <v/>
          </cell>
        </row>
        <row r="17361">
          <cell r="A17361" t="str">
            <v/>
          </cell>
          <cell r="F17361" t="str">
            <v/>
          </cell>
          <cell r="G17361" t="str">
            <v/>
          </cell>
        </row>
        <row r="17362">
          <cell r="F17362" t="str">
            <v>SUBTOTAL</v>
          </cell>
          <cell r="G17362" t="str">
            <v/>
          </cell>
        </row>
        <row r="17364">
          <cell r="A17364" t="str">
            <v>IV. MANO DE OBRA</v>
          </cell>
        </row>
        <row r="17365">
          <cell r="A17365" t="str">
            <v>CÓDIGO</v>
          </cell>
          <cell r="B17365" t="str">
            <v>CARGOS PERSONAL</v>
          </cell>
          <cell r="D17365" t="str">
            <v>CANTIDAD</v>
          </cell>
          <cell r="E17365" t="str">
            <v>JORNAL TOTAL</v>
          </cell>
          <cell r="F17365" t="str">
            <v>RENDIMIENTO</v>
          </cell>
          <cell r="G17365" t="str">
            <v>VR. UNITARIO</v>
          </cell>
        </row>
        <row r="17366">
          <cell r="A17366" t="str">
            <v/>
          </cell>
          <cell r="E17366" t="str">
            <v/>
          </cell>
          <cell r="G17366" t="str">
            <v/>
          </cell>
        </row>
        <row r="17367">
          <cell r="A17367" t="str">
            <v/>
          </cell>
          <cell r="E17367" t="str">
            <v/>
          </cell>
          <cell r="F17367" t="str">
            <v/>
          </cell>
          <cell r="G17367" t="str">
            <v/>
          </cell>
        </row>
        <row r="17368">
          <cell r="A17368" t="str">
            <v/>
          </cell>
          <cell r="E17368" t="str">
            <v/>
          </cell>
          <cell r="F17368" t="str">
            <v/>
          </cell>
          <cell r="G17368" t="str">
            <v/>
          </cell>
        </row>
        <row r="17369">
          <cell r="A17369" t="str">
            <v/>
          </cell>
          <cell r="E17369" t="str">
            <v/>
          </cell>
          <cell r="F17369" t="str">
            <v/>
          </cell>
          <cell r="G17369" t="str">
            <v/>
          </cell>
        </row>
        <row r="17370">
          <cell r="F17370" t="str">
            <v>SUBTOTAL</v>
          </cell>
          <cell r="G17370" t="str">
            <v/>
          </cell>
        </row>
        <row r="17372">
          <cell r="A17372" t="str">
            <v>V. SERVICIOS</v>
          </cell>
        </row>
        <row r="17373">
          <cell r="A17373" t="str">
            <v>CÓDIGO</v>
          </cell>
          <cell r="B17373" t="str">
            <v>DESCRIPCIÓN</v>
          </cell>
          <cell r="D17373" t="str">
            <v>UNIDAD</v>
          </cell>
          <cell r="E17373" t="str">
            <v>CANTIDAD</v>
          </cell>
          <cell r="F17373" t="str">
            <v>PRECIO UNIT.</v>
          </cell>
          <cell r="G17373" t="str">
            <v>VR. UNITARIO</v>
          </cell>
        </row>
        <row r="17374">
          <cell r="A17374" t="str">
            <v/>
          </cell>
          <cell r="D17374" t="str">
            <v/>
          </cell>
          <cell r="F17374" t="str">
            <v/>
          </cell>
          <cell r="G17374" t="str">
            <v/>
          </cell>
        </row>
        <row r="17375">
          <cell r="A17375" t="str">
            <v/>
          </cell>
          <cell r="D17375" t="str">
            <v/>
          </cell>
          <cell r="F17375" t="str">
            <v/>
          </cell>
          <cell r="G17375" t="str">
            <v/>
          </cell>
        </row>
        <row r="17376">
          <cell r="A17376" t="str">
            <v/>
          </cell>
          <cell r="D17376" t="str">
            <v/>
          </cell>
          <cell r="F17376" t="str">
            <v/>
          </cell>
          <cell r="G17376" t="str">
            <v/>
          </cell>
        </row>
        <row r="17377">
          <cell r="F17377" t="str">
            <v>SUBTOTAL</v>
          </cell>
          <cell r="G17377" t="str">
            <v/>
          </cell>
        </row>
        <row r="17379">
          <cell r="A17379" t="str">
            <v>TOTAL COSTO DIRECTO</v>
          </cell>
          <cell r="G17379" t="str">
            <v/>
          </cell>
        </row>
        <row r="17381">
          <cell r="A17381" t="str">
            <v>2. COSTOS INDIRECTOS</v>
          </cell>
        </row>
        <row r="17383">
          <cell r="A17383" t="str">
            <v>DESCRIPCIÓN</v>
          </cell>
          <cell r="F17383" t="str">
            <v>PORCENTAJE</v>
          </cell>
          <cell r="G17383" t="str">
            <v>VALOR TOTAL</v>
          </cell>
        </row>
        <row r="17384">
          <cell r="A17384" t="str">
            <v>ADMINISTRACION</v>
          </cell>
          <cell r="F17384">
            <v>0.24279999999999999</v>
          </cell>
          <cell r="G17384" t="str">
            <v/>
          </cell>
        </row>
        <row r="17385">
          <cell r="A17385" t="str">
            <v>IMPREVISTOS</v>
          </cell>
          <cell r="F17385">
            <v>0.01</v>
          </cell>
          <cell r="G17385" t="str">
            <v/>
          </cell>
        </row>
        <row r="17386">
          <cell r="A17386" t="str">
            <v>UTILIDADES</v>
          </cell>
          <cell r="F17386">
            <v>0.05</v>
          </cell>
          <cell r="G17386" t="str">
            <v/>
          </cell>
        </row>
        <row r="17387">
          <cell r="A17387" t="str">
            <v>TOTAL COSTO INDIRECTO</v>
          </cell>
          <cell r="F17387">
            <v>0.30279999999999996</v>
          </cell>
          <cell r="G17387" t="str">
            <v/>
          </cell>
        </row>
        <row r="17389">
          <cell r="A17389" t="str">
            <v>PRECIO UNITARIO TOTAL APROXIMADO AL PESO</v>
          </cell>
          <cell r="G17389" t="str">
            <v/>
          </cell>
        </row>
        <row r="17391">
          <cell r="B17391" t="str">
            <v>RESPONSABLE: Ovidio Hurtado</v>
          </cell>
        </row>
        <row r="17392">
          <cell r="B17392" t="str">
            <v>Consultor</v>
          </cell>
        </row>
        <row r="17393">
          <cell r="B17393" t="str">
            <v>Consultor</v>
          </cell>
        </row>
        <row r="17394">
          <cell r="B17394" t="str">
            <v>M.P. 05202-260189 ANT</v>
          </cell>
          <cell r="D17394" t="str">
            <v>FIRMA RESPONSABLE</v>
          </cell>
        </row>
        <row r="17395">
          <cell r="A17395" t="str">
            <v>DEPARTAMENTO DE ANTIOQUIA</v>
          </cell>
          <cell r="F17395" t="str">
            <v/>
          </cell>
        </row>
        <row r="17396">
          <cell r="A17396" t="str">
            <v>MUNICIPIO DE SAN VICENTE FERRER</v>
          </cell>
        </row>
        <row r="17397">
          <cell r="A17397" t="str">
            <v>PROYECTO: MEJORAMIENTO DE VÍAS RURALES A TRAVÉS DE LA CONSTRUCCIÓN DE PAVIMENTO RÍGIDO EN EL MUNICIPIO DE SAN VICENTE FERRER</v>
          </cell>
        </row>
        <row r="17399">
          <cell r="A17399" t="str">
            <v>ANÁLISIS DE PRECIOS UNITARIOS</v>
          </cell>
        </row>
        <row r="17401">
          <cell r="A17401" t="str">
            <v>ITEM DE PAGO</v>
          </cell>
          <cell r="B17401" t="str">
            <v>DESCRIPCIÓN</v>
          </cell>
          <cell r="E17401" t="str">
            <v>UNIDAD</v>
          </cell>
          <cell r="F17401" t="str">
            <v>CANTIDAD</v>
          </cell>
          <cell r="G17401" t="str">
            <v>COSTO DIRECTO</v>
          </cell>
        </row>
        <row r="17402">
          <cell r="B17402" t="str">
            <v/>
          </cell>
          <cell r="E17402" t="str">
            <v/>
          </cell>
          <cell r="F17402" t="str">
            <v/>
          </cell>
          <cell r="G17402" t="str">
            <v/>
          </cell>
        </row>
        <row r="17404">
          <cell r="A17404" t="str">
            <v>1. COSTOS DIRECTOS</v>
          </cell>
        </row>
        <row r="17406">
          <cell r="A17406" t="str">
            <v>I. EQUIPO</v>
          </cell>
        </row>
        <row r="17407">
          <cell r="A17407" t="str">
            <v>CÓDIGO</v>
          </cell>
          <cell r="B17407" t="str">
            <v>DESCRIPCIÓN</v>
          </cell>
          <cell r="D17407" t="str">
            <v>UNIDAD</v>
          </cell>
          <cell r="E17407" t="str">
            <v>TARIFA</v>
          </cell>
          <cell r="F17407" t="str">
            <v>RENDIMIENTO</v>
          </cell>
          <cell r="G17407" t="str">
            <v>VR. UNITARIO</v>
          </cell>
        </row>
        <row r="17408">
          <cell r="A17408" t="str">
            <v/>
          </cell>
          <cell r="D17408" t="str">
            <v/>
          </cell>
          <cell r="E17408" t="str">
            <v/>
          </cell>
          <cell r="G17408" t="str">
            <v/>
          </cell>
        </row>
        <row r="17409">
          <cell r="A17409" t="str">
            <v/>
          </cell>
          <cell r="D17409" t="str">
            <v/>
          </cell>
          <cell r="E17409" t="str">
            <v/>
          </cell>
          <cell r="G17409" t="str">
            <v/>
          </cell>
        </row>
        <row r="17410">
          <cell r="A17410" t="str">
            <v/>
          </cell>
          <cell r="D17410" t="str">
            <v/>
          </cell>
          <cell r="E17410" t="str">
            <v/>
          </cell>
          <cell r="G17410" t="str">
            <v/>
          </cell>
        </row>
        <row r="17411">
          <cell r="A17411" t="str">
            <v/>
          </cell>
          <cell r="D17411" t="str">
            <v/>
          </cell>
          <cell r="E17411" t="str">
            <v/>
          </cell>
          <cell r="G17411" t="str">
            <v/>
          </cell>
        </row>
        <row r="17412">
          <cell r="A17412" t="str">
            <v/>
          </cell>
          <cell r="D17412" t="str">
            <v/>
          </cell>
          <cell r="E17412" t="str">
            <v/>
          </cell>
          <cell r="G17412" t="str">
            <v/>
          </cell>
        </row>
        <row r="17413">
          <cell r="A17413" t="str">
            <v/>
          </cell>
          <cell r="D17413" t="str">
            <v/>
          </cell>
          <cell r="E17413" t="str">
            <v/>
          </cell>
          <cell r="G17413" t="str">
            <v/>
          </cell>
        </row>
        <row r="17414">
          <cell r="A17414" t="str">
            <v/>
          </cell>
          <cell r="B17414" t="str">
            <v/>
          </cell>
          <cell r="D17414" t="str">
            <v/>
          </cell>
          <cell r="E17414" t="str">
            <v/>
          </cell>
          <cell r="F17414" t="str">
            <v/>
          </cell>
          <cell r="G17414" t="str">
            <v/>
          </cell>
        </row>
        <row r="17415">
          <cell r="F17415" t="str">
            <v>SUBTOTAL</v>
          </cell>
          <cell r="G17415" t="str">
            <v/>
          </cell>
        </row>
        <row r="17417">
          <cell r="A17417" t="str">
            <v>II. MATERIALES</v>
          </cell>
        </row>
        <row r="17418">
          <cell r="A17418" t="str">
            <v>CÓDIGO</v>
          </cell>
          <cell r="B17418" t="str">
            <v>DESCRIPCIÓN</v>
          </cell>
          <cell r="C17418" t="str">
            <v>UNIDAD</v>
          </cell>
          <cell r="D17418" t="str">
            <v>CANTIDAD</v>
          </cell>
          <cell r="E17418" t="str">
            <v>DESP.</v>
          </cell>
          <cell r="F17418" t="str">
            <v>PRECIO UNIT.</v>
          </cell>
          <cell r="G17418" t="str">
            <v>VR. UNITARIO</v>
          </cell>
        </row>
        <row r="17419">
          <cell r="A17419" t="str">
            <v/>
          </cell>
          <cell r="C17419" t="str">
            <v/>
          </cell>
          <cell r="F17419" t="str">
            <v/>
          </cell>
          <cell r="G17419" t="str">
            <v/>
          </cell>
        </row>
        <row r="17420">
          <cell r="A17420" t="str">
            <v/>
          </cell>
          <cell r="C17420" t="str">
            <v/>
          </cell>
          <cell r="F17420" t="str">
            <v/>
          </cell>
          <cell r="G17420" t="str">
            <v/>
          </cell>
        </row>
        <row r="17421">
          <cell r="A17421" t="str">
            <v/>
          </cell>
          <cell r="C17421" t="str">
            <v/>
          </cell>
          <cell r="F17421" t="str">
            <v/>
          </cell>
          <cell r="G17421" t="str">
            <v/>
          </cell>
        </row>
        <row r="17422">
          <cell r="A17422" t="str">
            <v/>
          </cell>
          <cell r="C17422" t="str">
            <v/>
          </cell>
          <cell r="F17422" t="str">
            <v/>
          </cell>
          <cell r="G17422" t="str">
            <v/>
          </cell>
        </row>
        <row r="17423">
          <cell r="A17423" t="str">
            <v/>
          </cell>
          <cell r="C17423" t="str">
            <v/>
          </cell>
          <cell r="F17423" t="str">
            <v/>
          </cell>
          <cell r="G17423" t="str">
            <v/>
          </cell>
        </row>
        <row r="17424">
          <cell r="A17424" t="str">
            <v/>
          </cell>
          <cell r="C17424" t="str">
            <v/>
          </cell>
          <cell r="F17424" t="str">
            <v/>
          </cell>
          <cell r="G17424" t="str">
            <v/>
          </cell>
        </row>
        <row r="17425">
          <cell r="A17425" t="str">
            <v/>
          </cell>
          <cell r="C17425" t="str">
            <v/>
          </cell>
          <cell r="F17425" t="str">
            <v/>
          </cell>
          <cell r="G17425" t="str">
            <v/>
          </cell>
        </row>
        <row r="17426">
          <cell r="A17426" t="str">
            <v/>
          </cell>
          <cell r="C17426" t="str">
            <v/>
          </cell>
          <cell r="F17426" t="str">
            <v/>
          </cell>
          <cell r="G17426" t="str">
            <v/>
          </cell>
        </row>
        <row r="17427">
          <cell r="A17427" t="str">
            <v/>
          </cell>
          <cell r="C17427" t="str">
            <v/>
          </cell>
          <cell r="F17427" t="str">
            <v/>
          </cell>
          <cell r="G17427" t="str">
            <v/>
          </cell>
        </row>
        <row r="17428">
          <cell r="A17428" t="str">
            <v/>
          </cell>
          <cell r="C17428" t="str">
            <v/>
          </cell>
          <cell r="F17428" t="str">
            <v/>
          </cell>
          <cell r="G17428" t="str">
            <v/>
          </cell>
        </row>
        <row r="17429">
          <cell r="A17429" t="str">
            <v/>
          </cell>
          <cell r="C17429" t="str">
            <v/>
          </cell>
          <cell r="F17429" t="str">
            <v/>
          </cell>
          <cell r="G17429" t="str">
            <v/>
          </cell>
        </row>
        <row r="17430">
          <cell r="A17430" t="str">
            <v/>
          </cell>
          <cell r="C17430" t="str">
            <v/>
          </cell>
          <cell r="F17430" t="str">
            <v/>
          </cell>
          <cell r="G17430" t="str">
            <v/>
          </cell>
        </row>
        <row r="17431">
          <cell r="A17431" t="str">
            <v/>
          </cell>
          <cell r="C17431" t="str">
            <v/>
          </cell>
          <cell r="F17431" t="str">
            <v/>
          </cell>
          <cell r="G17431" t="str">
            <v/>
          </cell>
        </row>
        <row r="17432">
          <cell r="A17432" t="str">
            <v/>
          </cell>
          <cell r="C17432" t="str">
            <v/>
          </cell>
          <cell r="F17432" t="str">
            <v/>
          </cell>
          <cell r="G17432" t="str">
            <v/>
          </cell>
        </row>
        <row r="17433">
          <cell r="F17433" t="str">
            <v>SUBTOTAL</v>
          </cell>
          <cell r="G17433" t="str">
            <v/>
          </cell>
        </row>
        <row r="17435">
          <cell r="A17435" t="str">
            <v>III. TRANSPORTES</v>
          </cell>
        </row>
        <row r="17436">
          <cell r="A17436" t="str">
            <v>CÓDIGO</v>
          </cell>
          <cell r="B17436" t="str">
            <v>DESCRIPCIÓN</v>
          </cell>
          <cell r="C17436" t="str">
            <v>TIPO</v>
          </cell>
          <cell r="D17436" t="str">
            <v>VOLUMEN/PESO</v>
          </cell>
          <cell r="E17436" t="str">
            <v>DISTANCIA</v>
          </cell>
          <cell r="F17436" t="str">
            <v>TARIFA</v>
          </cell>
          <cell r="G17436" t="str">
            <v>VR. UNITARIO</v>
          </cell>
        </row>
        <row r="17437">
          <cell r="A17437" t="str">
            <v/>
          </cell>
          <cell r="F17437" t="str">
            <v/>
          </cell>
          <cell r="G17437" t="str">
            <v/>
          </cell>
        </row>
        <row r="17438">
          <cell r="A17438" t="str">
            <v/>
          </cell>
          <cell r="F17438" t="str">
            <v/>
          </cell>
          <cell r="G17438" t="str">
            <v/>
          </cell>
        </row>
        <row r="17439">
          <cell r="A17439" t="str">
            <v/>
          </cell>
          <cell r="F17439" t="str">
            <v/>
          </cell>
          <cell r="G17439" t="str">
            <v/>
          </cell>
        </row>
        <row r="17440">
          <cell r="F17440" t="str">
            <v>SUBTOTAL</v>
          </cell>
          <cell r="G17440" t="str">
            <v/>
          </cell>
        </row>
        <row r="17442">
          <cell r="A17442" t="str">
            <v>IV. MANO DE OBRA</v>
          </cell>
        </row>
        <row r="17443">
          <cell r="A17443" t="str">
            <v>CÓDIGO</v>
          </cell>
          <cell r="B17443" t="str">
            <v>CARGOS PERSONAL</v>
          </cell>
          <cell r="D17443" t="str">
            <v>CANTIDAD</v>
          </cell>
          <cell r="E17443" t="str">
            <v>JORNAL TOTAL</v>
          </cell>
          <cell r="F17443" t="str">
            <v>RENDIMIENTO</v>
          </cell>
          <cell r="G17443" t="str">
            <v>VR. UNITARIO</v>
          </cell>
        </row>
        <row r="17444">
          <cell r="A17444" t="str">
            <v/>
          </cell>
          <cell r="E17444" t="str">
            <v/>
          </cell>
          <cell r="G17444" t="str">
            <v/>
          </cell>
        </row>
        <row r="17445">
          <cell r="A17445" t="str">
            <v/>
          </cell>
          <cell r="E17445" t="str">
            <v/>
          </cell>
          <cell r="F17445" t="str">
            <v/>
          </cell>
          <cell r="G17445" t="str">
            <v/>
          </cell>
        </row>
        <row r="17446">
          <cell r="A17446" t="str">
            <v/>
          </cell>
          <cell r="E17446" t="str">
            <v/>
          </cell>
          <cell r="F17446" t="str">
            <v/>
          </cell>
          <cell r="G17446" t="str">
            <v/>
          </cell>
        </row>
        <row r="17447">
          <cell r="A17447" t="str">
            <v/>
          </cell>
          <cell r="E17447" t="str">
            <v/>
          </cell>
          <cell r="F17447" t="str">
            <v/>
          </cell>
          <cell r="G17447" t="str">
            <v/>
          </cell>
        </row>
        <row r="17448">
          <cell r="F17448" t="str">
            <v>SUBTOTAL</v>
          </cell>
          <cell r="G17448" t="str">
            <v/>
          </cell>
        </row>
        <row r="17450">
          <cell r="A17450" t="str">
            <v>V. SERVICIOS</v>
          </cell>
        </row>
        <row r="17451">
          <cell r="A17451" t="str">
            <v>CÓDIGO</v>
          </cell>
          <cell r="B17451" t="str">
            <v>DESCRIPCIÓN</v>
          </cell>
          <cell r="D17451" t="str">
            <v>UNIDAD</v>
          </cell>
          <cell r="E17451" t="str">
            <v>CANTIDAD</v>
          </cell>
          <cell r="F17451" t="str">
            <v>PRECIO UNIT.</v>
          </cell>
          <cell r="G17451" t="str">
            <v>VR. UNITARIO</v>
          </cell>
        </row>
        <row r="17452">
          <cell r="A17452" t="str">
            <v/>
          </cell>
          <cell r="D17452" t="str">
            <v/>
          </cell>
          <cell r="F17452" t="str">
            <v/>
          </cell>
          <cell r="G17452" t="str">
            <v/>
          </cell>
        </row>
        <row r="17453">
          <cell r="A17453" t="str">
            <v/>
          </cell>
          <cell r="D17453" t="str">
            <v/>
          </cell>
          <cell r="F17453" t="str">
            <v/>
          </cell>
          <cell r="G17453" t="str">
            <v/>
          </cell>
        </row>
        <row r="17454">
          <cell r="A17454" t="str">
            <v/>
          </cell>
          <cell r="D17454" t="str">
            <v/>
          </cell>
          <cell r="F17454" t="str">
            <v/>
          </cell>
          <cell r="G17454" t="str">
            <v/>
          </cell>
        </row>
        <row r="17455">
          <cell r="F17455" t="str">
            <v>SUBTOTAL</v>
          </cell>
          <cell r="G17455" t="str">
            <v/>
          </cell>
        </row>
        <row r="17457">
          <cell r="A17457" t="str">
            <v>TOTAL COSTO DIRECTO</v>
          </cell>
          <cell r="G17457" t="str">
            <v/>
          </cell>
        </row>
        <row r="17459">
          <cell r="A17459" t="str">
            <v>2. COSTOS INDIRECTOS</v>
          </cell>
        </row>
        <row r="17461">
          <cell r="A17461" t="str">
            <v>DESCRIPCIÓN</v>
          </cell>
          <cell r="F17461" t="str">
            <v>PORCENTAJE</v>
          </cell>
          <cell r="G17461" t="str">
            <v>VALOR TOTAL</v>
          </cell>
        </row>
        <row r="17462">
          <cell r="A17462" t="str">
            <v>ADMINISTRACION</v>
          </cell>
          <cell r="F17462">
            <v>0.24279999999999999</v>
          </cell>
          <cell r="G17462" t="str">
            <v/>
          </cell>
        </row>
        <row r="17463">
          <cell r="A17463" t="str">
            <v>IMPREVISTOS</v>
          </cell>
          <cell r="F17463">
            <v>0.01</v>
          </cell>
          <cell r="G17463" t="str">
            <v/>
          </cell>
        </row>
        <row r="17464">
          <cell r="A17464" t="str">
            <v>UTILIDADES</v>
          </cell>
          <cell r="F17464">
            <v>0.05</v>
          </cell>
          <cell r="G17464" t="str">
            <v/>
          </cell>
        </row>
        <row r="17465">
          <cell r="A17465" t="str">
            <v>TOTAL COSTO INDIRECTO</v>
          </cell>
          <cell r="F17465">
            <v>0.30279999999999996</v>
          </cell>
          <cell r="G17465" t="str">
            <v/>
          </cell>
        </row>
        <row r="17467">
          <cell r="A17467" t="str">
            <v>PRECIO UNITARIO TOTAL APROXIMADO AL PESO</v>
          </cell>
          <cell r="G17467" t="str">
            <v/>
          </cell>
        </row>
        <row r="17469">
          <cell r="B17469" t="str">
            <v>RESPONSABLE: Ovidio Hurtado</v>
          </cell>
        </row>
        <row r="17470">
          <cell r="B17470" t="str">
            <v>Consultor</v>
          </cell>
        </row>
        <row r="17471">
          <cell r="B17471" t="str">
            <v>Consultor</v>
          </cell>
        </row>
        <row r="17472">
          <cell r="B17472" t="str">
            <v>M.P. 05202-260189 ANT</v>
          </cell>
          <cell r="D17472" t="str">
            <v>FIRMA RESPONSABLE</v>
          </cell>
        </row>
        <row r="17473">
          <cell r="A17473" t="str">
            <v>DEPARTAMENTO DE ANTIOQUIA</v>
          </cell>
          <cell r="F17473" t="str">
            <v/>
          </cell>
        </row>
        <row r="17474">
          <cell r="A17474" t="str">
            <v>MUNICIPIO DE SAN VICENTE FERRER</v>
          </cell>
        </row>
        <row r="17475">
          <cell r="A17475" t="str">
            <v>PROYECTO: MEJORAMIENTO DE VÍAS RURALES A TRAVÉS DE LA CONSTRUCCIÓN DE PAVIMENTO RÍGIDO EN EL MUNICIPIO DE SAN VICENTE FERRER</v>
          </cell>
        </row>
        <row r="17477">
          <cell r="A17477" t="str">
            <v>ANÁLISIS DE PRECIOS UNITARIOS</v>
          </cell>
        </row>
        <row r="17479">
          <cell r="A17479" t="str">
            <v>ITEM DE PAGO</v>
          </cell>
          <cell r="B17479" t="str">
            <v>DESCRIPCIÓN</v>
          </cell>
          <cell r="E17479" t="str">
            <v>UNIDAD</v>
          </cell>
          <cell r="F17479" t="str">
            <v>CANTIDAD</v>
          </cell>
          <cell r="G17479" t="str">
            <v>COSTO DIRECTO</v>
          </cell>
        </row>
        <row r="17480">
          <cell r="B17480" t="str">
            <v/>
          </cell>
          <cell r="E17480" t="str">
            <v/>
          </cell>
          <cell r="F17480" t="str">
            <v/>
          </cell>
          <cell r="G17480" t="str">
            <v/>
          </cell>
        </row>
        <row r="17482">
          <cell r="A17482" t="str">
            <v>1. COSTOS DIRECTOS</v>
          </cell>
        </row>
        <row r="17484">
          <cell r="A17484" t="str">
            <v>I. EQUIPO</v>
          </cell>
        </row>
        <row r="17485">
          <cell r="A17485" t="str">
            <v>CÓDIGO</v>
          </cell>
          <cell r="B17485" t="str">
            <v>DESCRIPCIÓN</v>
          </cell>
          <cell r="D17485" t="str">
            <v>UNIDAD</v>
          </cell>
          <cell r="E17485" t="str">
            <v>TARIFA</v>
          </cell>
          <cell r="F17485" t="str">
            <v>RENDIMIENTO</v>
          </cell>
          <cell r="G17485" t="str">
            <v>VR. UNITARIO</v>
          </cell>
        </row>
        <row r="17486">
          <cell r="A17486" t="str">
            <v/>
          </cell>
          <cell r="D17486" t="str">
            <v/>
          </cell>
          <cell r="E17486" t="str">
            <v/>
          </cell>
          <cell r="G17486" t="str">
            <v/>
          </cell>
        </row>
        <row r="17487">
          <cell r="A17487" t="str">
            <v/>
          </cell>
          <cell r="D17487" t="str">
            <v/>
          </cell>
          <cell r="E17487" t="str">
            <v/>
          </cell>
          <cell r="G17487" t="str">
            <v/>
          </cell>
        </row>
        <row r="17488">
          <cell r="A17488" t="str">
            <v/>
          </cell>
          <cell r="D17488" t="str">
            <v/>
          </cell>
          <cell r="E17488" t="str">
            <v/>
          </cell>
          <cell r="G17488" t="str">
            <v/>
          </cell>
        </row>
        <row r="17489">
          <cell r="A17489" t="str">
            <v/>
          </cell>
          <cell r="D17489" t="str">
            <v/>
          </cell>
          <cell r="E17489" t="str">
            <v/>
          </cell>
          <cell r="G17489" t="str">
            <v/>
          </cell>
        </row>
        <row r="17490">
          <cell r="A17490" t="str">
            <v/>
          </cell>
          <cell r="D17490" t="str">
            <v/>
          </cell>
          <cell r="E17490" t="str">
            <v/>
          </cell>
          <cell r="G17490" t="str">
            <v/>
          </cell>
        </row>
        <row r="17491">
          <cell r="A17491" t="str">
            <v/>
          </cell>
          <cell r="D17491" t="str">
            <v/>
          </cell>
          <cell r="E17491" t="str">
            <v/>
          </cell>
          <cell r="G17491" t="str">
            <v/>
          </cell>
        </row>
        <row r="17492">
          <cell r="A17492" t="str">
            <v/>
          </cell>
          <cell r="B17492" t="str">
            <v/>
          </cell>
          <cell r="D17492" t="str">
            <v/>
          </cell>
          <cell r="E17492" t="str">
            <v/>
          </cell>
          <cell r="F17492" t="str">
            <v/>
          </cell>
          <cell r="G17492" t="str">
            <v/>
          </cell>
        </row>
        <row r="17493">
          <cell r="F17493" t="str">
            <v>SUBTOTAL</v>
          </cell>
          <cell r="G17493" t="str">
            <v/>
          </cell>
        </row>
        <row r="17495">
          <cell r="A17495" t="str">
            <v>II. MATERIALES</v>
          </cell>
        </row>
        <row r="17496">
          <cell r="A17496" t="str">
            <v>CÓDIGO</v>
          </cell>
          <cell r="B17496" t="str">
            <v>DESCRIPCIÓN</v>
          </cell>
          <cell r="C17496" t="str">
            <v>UNIDAD</v>
          </cell>
          <cell r="D17496" t="str">
            <v>CANTIDAD</v>
          </cell>
          <cell r="E17496" t="str">
            <v>DESP.</v>
          </cell>
          <cell r="F17496" t="str">
            <v>PRECIO UNIT.</v>
          </cell>
          <cell r="G17496" t="str">
            <v>VR. UNITARIO</v>
          </cell>
        </row>
        <row r="17497">
          <cell r="A17497" t="str">
            <v/>
          </cell>
          <cell r="C17497" t="str">
            <v/>
          </cell>
          <cell r="F17497" t="str">
            <v/>
          </cell>
          <cell r="G17497" t="str">
            <v/>
          </cell>
        </row>
        <row r="17498">
          <cell r="A17498" t="str">
            <v/>
          </cell>
          <cell r="C17498" t="str">
            <v/>
          </cell>
          <cell r="F17498" t="str">
            <v/>
          </cell>
          <cell r="G17498" t="str">
            <v/>
          </cell>
        </row>
        <row r="17499">
          <cell r="A17499" t="str">
            <v/>
          </cell>
          <cell r="C17499" t="str">
            <v/>
          </cell>
          <cell r="F17499" t="str">
            <v/>
          </cell>
          <cell r="G17499" t="str">
            <v/>
          </cell>
        </row>
        <row r="17500">
          <cell r="A17500" t="str">
            <v/>
          </cell>
          <cell r="C17500" t="str">
            <v/>
          </cell>
          <cell r="F17500" t="str">
            <v/>
          </cell>
          <cell r="G17500" t="str">
            <v/>
          </cell>
        </row>
        <row r="17501">
          <cell r="A17501" t="str">
            <v/>
          </cell>
          <cell r="C17501" t="str">
            <v/>
          </cell>
          <cell r="F17501" t="str">
            <v/>
          </cell>
          <cell r="G17501" t="str">
            <v/>
          </cell>
        </row>
        <row r="17502">
          <cell r="A17502" t="str">
            <v/>
          </cell>
          <cell r="C17502" t="str">
            <v/>
          </cell>
          <cell r="F17502" t="str">
            <v/>
          </cell>
          <cell r="G17502" t="str">
            <v/>
          </cell>
        </row>
        <row r="17503">
          <cell r="A17503" t="str">
            <v/>
          </cell>
          <cell r="C17503" t="str">
            <v/>
          </cell>
          <cell r="F17503" t="str">
            <v/>
          </cell>
          <cell r="G17503" t="str">
            <v/>
          </cell>
        </row>
        <row r="17504">
          <cell r="A17504" t="str">
            <v/>
          </cell>
          <cell r="C17504" t="str">
            <v/>
          </cell>
          <cell r="F17504" t="str">
            <v/>
          </cell>
          <cell r="G17504" t="str">
            <v/>
          </cell>
        </row>
        <row r="17505">
          <cell r="A17505" t="str">
            <v/>
          </cell>
          <cell r="C17505" t="str">
            <v/>
          </cell>
          <cell r="F17505" t="str">
            <v/>
          </cell>
          <cell r="G17505" t="str">
            <v/>
          </cell>
        </row>
        <row r="17506">
          <cell r="A17506" t="str">
            <v/>
          </cell>
          <cell r="C17506" t="str">
            <v/>
          </cell>
          <cell r="F17506" t="str">
            <v/>
          </cell>
          <cell r="G17506" t="str">
            <v/>
          </cell>
        </row>
        <row r="17507">
          <cell r="A17507" t="str">
            <v/>
          </cell>
          <cell r="C17507" t="str">
            <v/>
          </cell>
          <cell r="F17507" t="str">
            <v/>
          </cell>
          <cell r="G17507" t="str">
            <v/>
          </cell>
        </row>
        <row r="17508">
          <cell r="A17508" t="str">
            <v/>
          </cell>
          <cell r="C17508" t="str">
            <v/>
          </cell>
          <cell r="F17508" t="str">
            <v/>
          </cell>
          <cell r="G17508" t="str">
            <v/>
          </cell>
        </row>
        <row r="17509">
          <cell r="A17509" t="str">
            <v/>
          </cell>
          <cell r="C17509" t="str">
            <v/>
          </cell>
          <cell r="F17509" t="str">
            <v/>
          </cell>
          <cell r="G17509" t="str">
            <v/>
          </cell>
        </row>
        <row r="17510">
          <cell r="A17510" t="str">
            <v/>
          </cell>
          <cell r="C17510" t="str">
            <v/>
          </cell>
          <cell r="F17510" t="str">
            <v/>
          </cell>
          <cell r="G17510" t="str">
            <v/>
          </cell>
        </row>
        <row r="17511">
          <cell r="F17511" t="str">
            <v>SUBTOTAL</v>
          </cell>
          <cell r="G17511" t="str">
            <v/>
          </cell>
        </row>
        <row r="17513">
          <cell r="A17513" t="str">
            <v>III. TRANSPORTES</v>
          </cell>
        </row>
        <row r="17514">
          <cell r="A17514" t="str">
            <v>CÓDIGO</v>
          </cell>
          <cell r="B17514" t="str">
            <v>DESCRIPCIÓN</v>
          </cell>
          <cell r="C17514" t="str">
            <v>TIPO</v>
          </cell>
          <cell r="D17514" t="str">
            <v>VOLUMEN/PESO</v>
          </cell>
          <cell r="E17514" t="str">
            <v>DISTANCIA</v>
          </cell>
          <cell r="F17514" t="str">
            <v>TARIFA</v>
          </cell>
          <cell r="G17514" t="str">
            <v>VR. UNITARIO</v>
          </cell>
        </row>
        <row r="17515">
          <cell r="A17515" t="str">
            <v/>
          </cell>
          <cell r="F17515" t="str">
            <v/>
          </cell>
          <cell r="G17515" t="str">
            <v/>
          </cell>
        </row>
        <row r="17516">
          <cell r="A17516" t="str">
            <v/>
          </cell>
          <cell r="F17516" t="str">
            <v/>
          </cell>
          <cell r="G17516" t="str">
            <v/>
          </cell>
        </row>
        <row r="17517">
          <cell r="A17517" t="str">
            <v/>
          </cell>
          <cell r="F17517" t="str">
            <v/>
          </cell>
          <cell r="G17517" t="str">
            <v/>
          </cell>
        </row>
        <row r="17518">
          <cell r="F17518" t="str">
            <v>SUBTOTAL</v>
          </cell>
          <cell r="G17518" t="str">
            <v/>
          </cell>
        </row>
        <row r="17520">
          <cell r="A17520" t="str">
            <v>IV. MANO DE OBRA</v>
          </cell>
        </row>
        <row r="17521">
          <cell r="A17521" t="str">
            <v>CÓDIGO</v>
          </cell>
          <cell r="B17521" t="str">
            <v>CARGOS PERSONAL</v>
          </cell>
          <cell r="D17521" t="str">
            <v>CANTIDAD</v>
          </cell>
          <cell r="E17521" t="str">
            <v>JORNAL TOTAL</v>
          </cell>
          <cell r="F17521" t="str">
            <v>RENDIMIENTO</v>
          </cell>
          <cell r="G17521" t="str">
            <v>VR. UNITARIO</v>
          </cell>
        </row>
        <row r="17522">
          <cell r="A17522" t="str">
            <v/>
          </cell>
          <cell r="E17522" t="str">
            <v/>
          </cell>
          <cell r="G17522" t="str">
            <v/>
          </cell>
        </row>
        <row r="17523">
          <cell r="A17523" t="str">
            <v/>
          </cell>
          <cell r="E17523" t="str">
            <v/>
          </cell>
          <cell r="F17523" t="str">
            <v/>
          </cell>
          <cell r="G17523" t="str">
            <v/>
          </cell>
        </row>
        <row r="17524">
          <cell r="A17524" t="str">
            <v/>
          </cell>
          <cell r="E17524" t="str">
            <v/>
          </cell>
          <cell r="F17524" t="str">
            <v/>
          </cell>
          <cell r="G17524" t="str">
            <v/>
          </cell>
        </row>
        <row r="17525">
          <cell r="A17525" t="str">
            <v/>
          </cell>
          <cell r="E17525" t="str">
            <v/>
          </cell>
          <cell r="F17525" t="str">
            <v/>
          </cell>
          <cell r="G17525" t="str">
            <v/>
          </cell>
        </row>
        <row r="17526">
          <cell r="F17526" t="str">
            <v>SUBTOTAL</v>
          </cell>
          <cell r="G17526" t="str">
            <v/>
          </cell>
        </row>
        <row r="17528">
          <cell r="A17528" t="str">
            <v>V. SERVICIOS</v>
          </cell>
        </row>
        <row r="17529">
          <cell r="A17529" t="str">
            <v>CÓDIGO</v>
          </cell>
          <cell r="B17529" t="str">
            <v>DESCRIPCIÓN</v>
          </cell>
          <cell r="D17529" t="str">
            <v>UNIDAD</v>
          </cell>
          <cell r="E17529" t="str">
            <v>CANTIDAD</v>
          </cell>
          <cell r="F17529" t="str">
            <v>PRECIO UNIT.</v>
          </cell>
          <cell r="G17529" t="str">
            <v>VR. UNITARIO</v>
          </cell>
        </row>
        <row r="17530">
          <cell r="A17530" t="str">
            <v/>
          </cell>
          <cell r="D17530" t="str">
            <v/>
          </cell>
          <cell r="F17530" t="str">
            <v/>
          </cell>
          <cell r="G17530" t="str">
            <v/>
          </cell>
        </row>
        <row r="17531">
          <cell r="A17531" t="str">
            <v/>
          </cell>
          <cell r="D17531" t="str">
            <v/>
          </cell>
          <cell r="F17531" t="str">
            <v/>
          </cell>
          <cell r="G17531" t="str">
            <v/>
          </cell>
        </row>
        <row r="17532">
          <cell r="A17532" t="str">
            <v/>
          </cell>
          <cell r="D17532" t="str">
            <v/>
          </cell>
          <cell r="F17532" t="str">
            <v/>
          </cell>
          <cell r="G17532" t="str">
            <v/>
          </cell>
        </row>
        <row r="17533">
          <cell r="F17533" t="str">
            <v>SUBTOTAL</v>
          </cell>
          <cell r="G17533" t="str">
            <v/>
          </cell>
        </row>
        <row r="17535">
          <cell r="A17535" t="str">
            <v>TOTAL COSTO DIRECTO</v>
          </cell>
          <cell r="G17535" t="str">
            <v/>
          </cell>
        </row>
        <row r="17537">
          <cell r="A17537" t="str">
            <v>2. COSTOS INDIRECTOS</v>
          </cell>
        </row>
        <row r="17539">
          <cell r="A17539" t="str">
            <v>DESCRIPCIÓN</v>
          </cell>
          <cell r="F17539" t="str">
            <v>PORCENTAJE</v>
          </cell>
          <cell r="G17539" t="str">
            <v>VALOR TOTAL</v>
          </cell>
        </row>
        <row r="17540">
          <cell r="A17540" t="str">
            <v>ADMINISTRACION</v>
          </cell>
          <cell r="F17540">
            <v>0.24279999999999999</v>
          </cell>
          <cell r="G17540" t="str">
            <v/>
          </cell>
        </row>
        <row r="17541">
          <cell r="A17541" t="str">
            <v>IMPREVISTOS</v>
          </cell>
          <cell r="F17541">
            <v>0.01</v>
          </cell>
          <cell r="G17541" t="str">
            <v/>
          </cell>
        </row>
        <row r="17542">
          <cell r="A17542" t="str">
            <v>UTILIDADES</v>
          </cell>
          <cell r="F17542">
            <v>0.05</v>
          </cell>
          <cell r="G17542" t="str">
            <v/>
          </cell>
        </row>
        <row r="17543">
          <cell r="A17543" t="str">
            <v>TOTAL COSTO INDIRECTO</v>
          </cell>
          <cell r="F17543">
            <v>0.30279999999999996</v>
          </cell>
          <cell r="G17543" t="str">
            <v/>
          </cell>
        </row>
        <row r="17545">
          <cell r="A17545" t="str">
            <v>PRECIO UNITARIO TOTAL APROXIMADO AL PESO</v>
          </cell>
          <cell r="G17545" t="str">
            <v/>
          </cell>
        </row>
        <row r="17547">
          <cell r="B17547" t="str">
            <v>RESPONSABLE: Ovidio Hurtado</v>
          </cell>
        </row>
        <row r="17548">
          <cell r="B17548" t="str">
            <v>Consultor</v>
          </cell>
        </row>
        <row r="17549">
          <cell r="B17549" t="str">
            <v>Consultor</v>
          </cell>
        </row>
        <row r="17550">
          <cell r="B17550" t="str">
            <v>M.P. 05202-260189 ANT</v>
          </cell>
          <cell r="D17550" t="str">
            <v>FIRMA RESPONSABLE</v>
          </cell>
        </row>
        <row r="17551">
          <cell r="A17551" t="str">
            <v>DEPARTAMENTO DE ANTIOQUIA</v>
          </cell>
          <cell r="F17551" t="str">
            <v/>
          </cell>
        </row>
        <row r="17552">
          <cell r="A17552" t="str">
            <v>MUNICIPIO DE SAN VICENTE FERRER</v>
          </cell>
        </row>
        <row r="17553">
          <cell r="A17553" t="str">
            <v>PROYECTO: MEJORAMIENTO DE VÍAS RURALES A TRAVÉS DE LA CONSTRUCCIÓN DE PAVIMENTO RÍGIDO EN EL MUNICIPIO DE SAN VICENTE FERRER</v>
          </cell>
        </row>
        <row r="17555">
          <cell r="A17555" t="str">
            <v>ANÁLISIS DE PRECIOS UNITARIOS</v>
          </cell>
        </row>
        <row r="17557">
          <cell r="A17557" t="str">
            <v>ITEM DE PAGO</v>
          </cell>
          <cell r="B17557" t="str">
            <v>DESCRIPCIÓN</v>
          </cell>
          <cell r="E17557" t="str">
            <v>UNIDAD</v>
          </cell>
          <cell r="F17557" t="str">
            <v>CANTIDAD</v>
          </cell>
          <cell r="G17557" t="str">
            <v>COSTO DIRECTO</v>
          </cell>
        </row>
        <row r="17558">
          <cell r="B17558" t="str">
            <v/>
          </cell>
          <cell r="E17558" t="str">
            <v/>
          </cell>
          <cell r="F17558" t="str">
            <v/>
          </cell>
          <cell r="G17558" t="str">
            <v/>
          </cell>
        </row>
        <row r="17560">
          <cell r="A17560" t="str">
            <v>1. COSTOS DIRECTOS</v>
          </cell>
        </row>
        <row r="17562">
          <cell r="A17562" t="str">
            <v>I. EQUIPO</v>
          </cell>
        </row>
        <row r="17563">
          <cell r="A17563" t="str">
            <v>CÓDIGO</v>
          </cell>
          <cell r="B17563" t="str">
            <v>DESCRIPCIÓN</v>
          </cell>
          <cell r="D17563" t="str">
            <v>UNIDAD</v>
          </cell>
          <cell r="E17563" t="str">
            <v>TARIFA</v>
          </cell>
          <cell r="F17563" t="str">
            <v>RENDIMIENTO</v>
          </cell>
          <cell r="G17563" t="str">
            <v>VR. UNITARIO</v>
          </cell>
        </row>
        <row r="17564">
          <cell r="A17564" t="str">
            <v/>
          </cell>
          <cell r="D17564" t="str">
            <v/>
          </cell>
          <cell r="E17564" t="str">
            <v/>
          </cell>
          <cell r="G17564" t="str">
            <v/>
          </cell>
        </row>
        <row r="17565">
          <cell r="A17565" t="str">
            <v/>
          </cell>
          <cell r="D17565" t="str">
            <v/>
          </cell>
          <cell r="E17565" t="str">
            <v/>
          </cell>
          <cell r="G17565" t="str">
            <v/>
          </cell>
        </row>
        <row r="17566">
          <cell r="A17566" t="str">
            <v/>
          </cell>
          <cell r="D17566" t="str">
            <v/>
          </cell>
          <cell r="E17566" t="str">
            <v/>
          </cell>
          <cell r="G17566" t="str">
            <v/>
          </cell>
        </row>
        <row r="17567">
          <cell r="A17567" t="str">
            <v/>
          </cell>
          <cell r="D17567" t="str">
            <v/>
          </cell>
          <cell r="E17567" t="str">
            <v/>
          </cell>
          <cell r="G17567" t="str">
            <v/>
          </cell>
        </row>
        <row r="17568">
          <cell r="A17568" t="str">
            <v/>
          </cell>
          <cell r="D17568" t="str">
            <v/>
          </cell>
          <cell r="E17568" t="str">
            <v/>
          </cell>
          <cell r="G17568" t="str">
            <v/>
          </cell>
        </row>
        <row r="17569">
          <cell r="A17569" t="str">
            <v/>
          </cell>
          <cell r="D17569" t="str">
            <v/>
          </cell>
          <cell r="E17569" t="str">
            <v/>
          </cell>
          <cell r="G17569" t="str">
            <v/>
          </cell>
        </row>
        <row r="17570">
          <cell r="A17570" t="str">
            <v/>
          </cell>
          <cell r="B17570" t="str">
            <v/>
          </cell>
          <cell r="D17570" t="str">
            <v/>
          </cell>
          <cell r="E17570" t="str">
            <v/>
          </cell>
          <cell r="F17570" t="str">
            <v/>
          </cell>
          <cell r="G17570" t="str">
            <v/>
          </cell>
        </row>
        <row r="17571">
          <cell r="F17571" t="str">
            <v>SUBTOTAL</v>
          </cell>
          <cell r="G17571" t="str">
            <v/>
          </cell>
        </row>
        <row r="17573">
          <cell r="A17573" t="str">
            <v>II. MATERIALES</v>
          </cell>
        </row>
        <row r="17574">
          <cell r="A17574" t="str">
            <v>CÓDIGO</v>
          </cell>
          <cell r="B17574" t="str">
            <v>DESCRIPCIÓN</v>
          </cell>
          <cell r="C17574" t="str">
            <v>UNIDAD</v>
          </cell>
          <cell r="D17574" t="str">
            <v>CANTIDAD</v>
          </cell>
          <cell r="E17574" t="str">
            <v>DESP.</v>
          </cell>
          <cell r="F17574" t="str">
            <v>PRECIO UNIT.</v>
          </cell>
          <cell r="G17574" t="str">
            <v>VR. UNITARIO</v>
          </cell>
        </row>
        <row r="17575">
          <cell r="A17575" t="str">
            <v/>
          </cell>
          <cell r="C17575" t="str">
            <v/>
          </cell>
          <cell r="F17575" t="str">
            <v/>
          </cell>
          <cell r="G17575" t="str">
            <v/>
          </cell>
        </row>
        <row r="17576">
          <cell r="A17576" t="str">
            <v/>
          </cell>
          <cell r="C17576" t="str">
            <v/>
          </cell>
          <cell r="F17576" t="str">
            <v/>
          </cell>
          <cell r="G17576" t="str">
            <v/>
          </cell>
        </row>
        <row r="17577">
          <cell r="A17577" t="str">
            <v/>
          </cell>
          <cell r="C17577" t="str">
            <v/>
          </cell>
          <cell r="F17577" t="str">
            <v/>
          </cell>
          <cell r="G17577" t="str">
            <v/>
          </cell>
        </row>
        <row r="17578">
          <cell r="A17578" t="str">
            <v/>
          </cell>
          <cell r="C17578" t="str">
            <v/>
          </cell>
          <cell r="F17578" t="str">
            <v/>
          </cell>
          <cell r="G17578" t="str">
            <v/>
          </cell>
        </row>
        <row r="17579">
          <cell r="A17579" t="str">
            <v/>
          </cell>
          <cell r="C17579" t="str">
            <v/>
          </cell>
          <cell r="F17579" t="str">
            <v/>
          </cell>
          <cell r="G17579" t="str">
            <v/>
          </cell>
        </row>
        <row r="17580">
          <cell r="A17580" t="str">
            <v/>
          </cell>
          <cell r="C17580" t="str">
            <v/>
          </cell>
          <cell r="F17580" t="str">
            <v/>
          </cell>
          <cell r="G17580" t="str">
            <v/>
          </cell>
        </row>
        <row r="17581">
          <cell r="A17581" t="str">
            <v/>
          </cell>
          <cell r="C17581" t="str">
            <v/>
          </cell>
          <cell r="F17581" t="str">
            <v/>
          </cell>
          <cell r="G17581" t="str">
            <v/>
          </cell>
        </row>
        <row r="17582">
          <cell r="A17582" t="str">
            <v/>
          </cell>
          <cell r="C17582" t="str">
            <v/>
          </cell>
          <cell r="F17582" t="str">
            <v/>
          </cell>
          <cell r="G17582" t="str">
            <v/>
          </cell>
        </row>
        <row r="17583">
          <cell r="A17583" t="str">
            <v/>
          </cell>
          <cell r="C17583" t="str">
            <v/>
          </cell>
          <cell r="F17583" t="str">
            <v/>
          </cell>
          <cell r="G17583" t="str">
            <v/>
          </cell>
        </row>
        <row r="17584">
          <cell r="A17584" t="str">
            <v/>
          </cell>
          <cell r="C17584" t="str">
            <v/>
          </cell>
          <cell r="F17584" t="str">
            <v/>
          </cell>
          <cell r="G17584" t="str">
            <v/>
          </cell>
        </row>
        <row r="17585">
          <cell r="A17585" t="str">
            <v/>
          </cell>
          <cell r="C17585" t="str">
            <v/>
          </cell>
          <cell r="F17585" t="str">
            <v/>
          </cell>
          <cell r="G17585" t="str">
            <v/>
          </cell>
        </row>
        <row r="17586">
          <cell r="A17586" t="str">
            <v/>
          </cell>
          <cell r="C17586" t="str">
            <v/>
          </cell>
          <cell r="F17586" t="str">
            <v/>
          </cell>
          <cell r="G17586" t="str">
            <v/>
          </cell>
        </row>
        <row r="17587">
          <cell r="A17587" t="str">
            <v/>
          </cell>
          <cell r="C17587" t="str">
            <v/>
          </cell>
          <cell r="F17587" t="str">
            <v/>
          </cell>
          <cell r="G17587" t="str">
            <v/>
          </cell>
        </row>
        <row r="17588">
          <cell r="A17588" t="str">
            <v/>
          </cell>
          <cell r="C17588" t="str">
            <v/>
          </cell>
          <cell r="F17588" t="str">
            <v/>
          </cell>
          <cell r="G17588" t="str">
            <v/>
          </cell>
        </row>
        <row r="17589">
          <cell r="F17589" t="str">
            <v>SUBTOTAL</v>
          </cell>
          <cell r="G17589" t="str">
            <v/>
          </cell>
        </row>
        <row r="17591">
          <cell r="A17591" t="str">
            <v>III. TRANSPORTES</v>
          </cell>
        </row>
        <row r="17592">
          <cell r="A17592" t="str">
            <v>CÓDIGO</v>
          </cell>
          <cell r="B17592" t="str">
            <v>DESCRIPCIÓN</v>
          </cell>
          <cell r="C17592" t="str">
            <v>TIPO</v>
          </cell>
          <cell r="D17592" t="str">
            <v>VOLUMEN/PESO</v>
          </cell>
          <cell r="E17592" t="str">
            <v>DISTANCIA</v>
          </cell>
          <cell r="F17592" t="str">
            <v>TARIFA</v>
          </cell>
          <cell r="G17592" t="str">
            <v>VR. UNITARIO</v>
          </cell>
        </row>
        <row r="17593">
          <cell r="A17593" t="str">
            <v/>
          </cell>
          <cell r="F17593" t="str">
            <v/>
          </cell>
          <cell r="G17593" t="str">
            <v/>
          </cell>
        </row>
        <row r="17594">
          <cell r="A17594" t="str">
            <v/>
          </cell>
          <cell r="F17594" t="str">
            <v/>
          </cell>
          <cell r="G17594" t="str">
            <v/>
          </cell>
        </row>
        <row r="17595">
          <cell r="A17595" t="str">
            <v/>
          </cell>
          <cell r="F17595" t="str">
            <v/>
          </cell>
          <cell r="G17595" t="str">
            <v/>
          </cell>
        </row>
        <row r="17596">
          <cell r="F17596" t="str">
            <v>SUBTOTAL</v>
          </cell>
          <cell r="G17596" t="str">
            <v/>
          </cell>
        </row>
        <row r="17598">
          <cell r="A17598" t="str">
            <v>IV. MANO DE OBRA</v>
          </cell>
        </row>
        <row r="17599">
          <cell r="A17599" t="str">
            <v>CÓDIGO</v>
          </cell>
          <cell r="B17599" t="str">
            <v>CARGOS PERSONAL</v>
          </cell>
          <cell r="D17599" t="str">
            <v>CANTIDAD</v>
          </cell>
          <cell r="E17599" t="str">
            <v>JORNAL TOTAL</v>
          </cell>
          <cell r="F17599" t="str">
            <v>RENDIMIENTO</v>
          </cell>
          <cell r="G17599" t="str">
            <v>VR. UNITARIO</v>
          </cell>
        </row>
        <row r="17600">
          <cell r="A17600" t="str">
            <v/>
          </cell>
          <cell r="E17600" t="str">
            <v/>
          </cell>
          <cell r="G17600" t="str">
            <v/>
          </cell>
        </row>
        <row r="17601">
          <cell r="A17601" t="str">
            <v/>
          </cell>
          <cell r="E17601" t="str">
            <v/>
          </cell>
          <cell r="F17601" t="str">
            <v/>
          </cell>
          <cell r="G17601" t="str">
            <v/>
          </cell>
        </row>
        <row r="17602">
          <cell r="A17602" t="str">
            <v/>
          </cell>
          <cell r="E17602" t="str">
            <v/>
          </cell>
          <cell r="F17602" t="str">
            <v/>
          </cell>
          <cell r="G17602" t="str">
            <v/>
          </cell>
        </row>
        <row r="17603">
          <cell r="A17603" t="str">
            <v/>
          </cell>
          <cell r="E17603" t="str">
            <v/>
          </cell>
          <cell r="F17603" t="str">
            <v/>
          </cell>
          <cell r="G17603" t="str">
            <v/>
          </cell>
        </row>
        <row r="17604">
          <cell r="F17604" t="str">
            <v>SUBTOTAL</v>
          </cell>
          <cell r="G17604" t="str">
            <v/>
          </cell>
        </row>
        <row r="17606">
          <cell r="A17606" t="str">
            <v>V. SERVICIOS</v>
          </cell>
        </row>
        <row r="17607">
          <cell r="A17607" t="str">
            <v>CÓDIGO</v>
          </cell>
          <cell r="B17607" t="str">
            <v>DESCRIPCIÓN</v>
          </cell>
          <cell r="D17607" t="str">
            <v>UNIDAD</v>
          </cell>
          <cell r="E17607" t="str">
            <v>CANTIDAD</v>
          </cell>
          <cell r="F17607" t="str">
            <v>PRECIO UNIT.</v>
          </cell>
          <cell r="G17607" t="str">
            <v>VR. UNITARIO</v>
          </cell>
        </row>
        <row r="17608">
          <cell r="A17608" t="str">
            <v/>
          </cell>
          <cell r="D17608" t="str">
            <v/>
          </cell>
          <cell r="F17608" t="str">
            <v/>
          </cell>
          <cell r="G17608" t="str">
            <v/>
          </cell>
        </row>
        <row r="17609">
          <cell r="A17609" t="str">
            <v/>
          </cell>
          <cell r="D17609" t="str">
            <v/>
          </cell>
          <cell r="F17609" t="str">
            <v/>
          </cell>
          <cell r="G17609" t="str">
            <v/>
          </cell>
        </row>
        <row r="17610">
          <cell r="A17610" t="str">
            <v/>
          </cell>
          <cell r="D17610" t="str">
            <v/>
          </cell>
          <cell r="F17610" t="str">
            <v/>
          </cell>
          <cell r="G17610" t="str">
            <v/>
          </cell>
        </row>
        <row r="17611">
          <cell r="F17611" t="str">
            <v>SUBTOTAL</v>
          </cell>
          <cell r="G17611" t="str">
            <v/>
          </cell>
        </row>
        <row r="17613">
          <cell r="A17613" t="str">
            <v>TOTAL COSTO DIRECTO</v>
          </cell>
          <cell r="G17613" t="str">
            <v/>
          </cell>
        </row>
        <row r="17615">
          <cell r="A17615" t="str">
            <v>2. COSTOS INDIRECTOS</v>
          </cell>
        </row>
        <row r="17617">
          <cell r="A17617" t="str">
            <v>DESCRIPCIÓN</v>
          </cell>
          <cell r="F17617" t="str">
            <v>PORCENTAJE</v>
          </cell>
          <cell r="G17617" t="str">
            <v>VALOR TOTAL</v>
          </cell>
        </row>
        <row r="17618">
          <cell r="A17618" t="str">
            <v>ADMINISTRACION</v>
          </cell>
          <cell r="F17618">
            <v>0.24279999999999999</v>
          </cell>
          <cell r="G17618" t="str">
            <v/>
          </cell>
        </row>
        <row r="17619">
          <cell r="A17619" t="str">
            <v>IMPREVISTOS</v>
          </cell>
          <cell r="F17619">
            <v>0.01</v>
          </cell>
          <cell r="G17619" t="str">
            <v/>
          </cell>
        </row>
        <row r="17620">
          <cell r="A17620" t="str">
            <v>UTILIDADES</v>
          </cell>
          <cell r="F17620">
            <v>0.05</v>
          </cell>
          <cell r="G17620" t="str">
            <v/>
          </cell>
        </row>
        <row r="17621">
          <cell r="A17621" t="str">
            <v>TOTAL COSTO INDIRECTO</v>
          </cell>
          <cell r="F17621">
            <v>0.30279999999999996</v>
          </cell>
          <cell r="G17621" t="str">
            <v/>
          </cell>
        </row>
        <row r="17623">
          <cell r="A17623" t="str">
            <v>PRECIO UNITARIO TOTAL APROXIMADO AL PESO</v>
          </cell>
          <cell r="G17623" t="str">
            <v/>
          </cell>
        </row>
        <row r="17625">
          <cell r="B17625" t="str">
            <v>RESPONSABLE: Ovidio Hurtado</v>
          </cell>
        </row>
        <row r="17626">
          <cell r="B17626" t="str">
            <v>Consultor</v>
          </cell>
        </row>
        <row r="17627">
          <cell r="B17627" t="str">
            <v>Consultor</v>
          </cell>
        </row>
        <row r="17628">
          <cell r="B17628" t="str">
            <v>M.P. 05202-260189 ANT</v>
          </cell>
          <cell r="D17628" t="str">
            <v>FIRMA RESPONSABLE</v>
          </cell>
        </row>
        <row r="17629">
          <cell r="A17629" t="str">
            <v>DEPARTAMENTO DE ANTIOQUIA</v>
          </cell>
          <cell r="F17629" t="str">
            <v/>
          </cell>
        </row>
        <row r="17630">
          <cell r="A17630" t="str">
            <v>MUNICIPIO DE SAN VICENTE FERRER</v>
          </cell>
        </row>
        <row r="17631">
          <cell r="A17631" t="str">
            <v>PROYECTO: MEJORAMIENTO DE VÍAS RURALES A TRAVÉS DE LA CONSTRUCCIÓN DE PAVIMENTO RÍGIDO EN EL MUNICIPIO DE SAN VICENTE FERRER</v>
          </cell>
        </row>
        <row r="17633">
          <cell r="A17633" t="str">
            <v>ANÁLISIS DE PRECIOS UNITARIOS</v>
          </cell>
        </row>
        <row r="17635">
          <cell r="A17635" t="str">
            <v>ITEM DE PAGO</v>
          </cell>
          <cell r="B17635" t="str">
            <v>DESCRIPCIÓN</v>
          </cell>
          <cell r="E17635" t="str">
            <v>UNIDAD</v>
          </cell>
          <cell r="F17635" t="str">
            <v>CANTIDAD</v>
          </cell>
          <cell r="G17635" t="str">
            <v>COSTO DIRECTO</v>
          </cell>
        </row>
        <row r="17636">
          <cell r="B17636" t="str">
            <v/>
          </cell>
          <cell r="E17636" t="str">
            <v/>
          </cell>
          <cell r="F17636" t="str">
            <v/>
          </cell>
          <cell r="G17636" t="str">
            <v/>
          </cell>
        </row>
        <row r="17638">
          <cell r="A17638" t="str">
            <v>1. COSTOS DIRECTOS</v>
          </cell>
        </row>
        <row r="17640">
          <cell r="A17640" t="str">
            <v>I. EQUIPO</v>
          </cell>
        </row>
        <row r="17641">
          <cell r="A17641" t="str">
            <v>CÓDIGO</v>
          </cell>
          <cell r="B17641" t="str">
            <v>DESCRIPCIÓN</v>
          </cell>
          <cell r="D17641" t="str">
            <v>UNIDAD</v>
          </cell>
          <cell r="E17641" t="str">
            <v>TARIFA</v>
          </cell>
          <cell r="F17641" t="str">
            <v>RENDIMIENTO</v>
          </cell>
          <cell r="G17641" t="str">
            <v>VR. UNITARIO</v>
          </cell>
        </row>
        <row r="17642">
          <cell r="A17642" t="str">
            <v/>
          </cell>
          <cell r="D17642" t="str">
            <v/>
          </cell>
          <cell r="E17642" t="str">
            <v/>
          </cell>
          <cell r="G17642" t="str">
            <v/>
          </cell>
        </row>
        <row r="17643">
          <cell r="A17643" t="str">
            <v/>
          </cell>
          <cell r="D17643" t="str">
            <v/>
          </cell>
          <cell r="E17643" t="str">
            <v/>
          </cell>
          <cell r="G17643" t="str">
            <v/>
          </cell>
        </row>
        <row r="17644">
          <cell r="A17644" t="str">
            <v/>
          </cell>
          <cell r="D17644" t="str">
            <v/>
          </cell>
          <cell r="E17644" t="str">
            <v/>
          </cell>
          <cell r="G17644" t="str">
            <v/>
          </cell>
        </row>
        <row r="17645">
          <cell r="A17645" t="str">
            <v/>
          </cell>
          <cell r="D17645" t="str">
            <v/>
          </cell>
          <cell r="E17645" t="str">
            <v/>
          </cell>
          <cell r="G17645" t="str">
            <v/>
          </cell>
        </row>
        <row r="17646">
          <cell r="A17646" t="str">
            <v/>
          </cell>
          <cell r="D17646" t="str">
            <v/>
          </cell>
          <cell r="E17646" t="str">
            <v/>
          </cell>
          <cell r="G17646" t="str">
            <v/>
          </cell>
        </row>
        <row r="17647">
          <cell r="A17647" t="str">
            <v/>
          </cell>
          <cell r="D17647" t="str">
            <v/>
          </cell>
          <cell r="E17647" t="str">
            <v/>
          </cell>
          <cell r="G17647" t="str">
            <v/>
          </cell>
        </row>
        <row r="17648">
          <cell r="A17648" t="str">
            <v/>
          </cell>
          <cell r="B17648" t="str">
            <v/>
          </cell>
          <cell r="D17648" t="str">
            <v/>
          </cell>
          <cell r="E17648" t="str">
            <v/>
          </cell>
          <cell r="F17648" t="str">
            <v/>
          </cell>
          <cell r="G17648" t="str">
            <v/>
          </cell>
        </row>
        <row r="17649">
          <cell r="F17649" t="str">
            <v>SUBTOTAL</v>
          </cell>
          <cell r="G17649" t="str">
            <v/>
          </cell>
        </row>
        <row r="17651">
          <cell r="A17651" t="str">
            <v>II. MATERIALES</v>
          </cell>
        </row>
        <row r="17652">
          <cell r="A17652" t="str">
            <v>CÓDIGO</v>
          </cell>
          <cell r="B17652" t="str">
            <v>DESCRIPCIÓN</v>
          </cell>
          <cell r="C17652" t="str">
            <v>UNIDAD</v>
          </cell>
          <cell r="D17652" t="str">
            <v>CANTIDAD</v>
          </cell>
          <cell r="E17652" t="str">
            <v>DESP.</v>
          </cell>
          <cell r="F17652" t="str">
            <v>PRECIO UNIT.</v>
          </cell>
          <cell r="G17652" t="str">
            <v>VR. UNITARIO</v>
          </cell>
        </row>
        <row r="17653">
          <cell r="A17653" t="str">
            <v/>
          </cell>
          <cell r="C17653" t="str">
            <v/>
          </cell>
          <cell r="F17653" t="str">
            <v/>
          </cell>
          <cell r="G17653" t="str">
            <v/>
          </cell>
        </row>
        <row r="17654">
          <cell r="A17654" t="str">
            <v/>
          </cell>
          <cell r="C17654" t="str">
            <v/>
          </cell>
          <cell r="F17654" t="str">
            <v/>
          </cell>
          <cell r="G17654" t="str">
            <v/>
          </cell>
        </row>
        <row r="17655">
          <cell r="A17655" t="str">
            <v/>
          </cell>
          <cell r="C17655" t="str">
            <v/>
          </cell>
          <cell r="F17655" t="str">
            <v/>
          </cell>
          <cell r="G17655" t="str">
            <v/>
          </cell>
        </row>
        <row r="17656">
          <cell r="A17656" t="str">
            <v/>
          </cell>
          <cell r="C17656" t="str">
            <v/>
          </cell>
          <cell r="F17656" t="str">
            <v/>
          </cell>
          <cell r="G17656" t="str">
            <v/>
          </cell>
        </row>
        <row r="17657">
          <cell r="A17657" t="str">
            <v/>
          </cell>
          <cell r="C17657" t="str">
            <v/>
          </cell>
          <cell r="F17657" t="str">
            <v/>
          </cell>
          <cell r="G17657" t="str">
            <v/>
          </cell>
        </row>
        <row r="17658">
          <cell r="A17658" t="str">
            <v/>
          </cell>
          <cell r="C17658" t="str">
            <v/>
          </cell>
          <cell r="F17658" t="str">
            <v/>
          </cell>
          <cell r="G17658" t="str">
            <v/>
          </cell>
        </row>
        <row r="17659">
          <cell r="A17659" t="str">
            <v/>
          </cell>
          <cell r="C17659" t="str">
            <v/>
          </cell>
          <cell r="F17659" t="str">
            <v/>
          </cell>
          <cell r="G17659" t="str">
            <v/>
          </cell>
        </row>
        <row r="17660">
          <cell r="A17660" t="str">
            <v/>
          </cell>
          <cell r="C17660" t="str">
            <v/>
          </cell>
          <cell r="F17660" t="str">
            <v/>
          </cell>
          <cell r="G17660" t="str">
            <v/>
          </cell>
        </row>
        <row r="17661">
          <cell r="A17661" t="str">
            <v/>
          </cell>
          <cell r="C17661" t="str">
            <v/>
          </cell>
          <cell r="F17661" t="str">
            <v/>
          </cell>
          <cell r="G17661" t="str">
            <v/>
          </cell>
        </row>
        <row r="17662">
          <cell r="A17662" t="str">
            <v/>
          </cell>
          <cell r="C17662" t="str">
            <v/>
          </cell>
          <cell r="F17662" t="str">
            <v/>
          </cell>
          <cell r="G17662" t="str">
            <v/>
          </cell>
        </row>
        <row r="17663">
          <cell r="A17663" t="str">
            <v/>
          </cell>
          <cell r="C17663" t="str">
            <v/>
          </cell>
          <cell r="F17663" t="str">
            <v/>
          </cell>
          <cell r="G17663" t="str">
            <v/>
          </cell>
        </row>
        <row r="17664">
          <cell r="A17664" t="str">
            <v/>
          </cell>
          <cell r="C17664" t="str">
            <v/>
          </cell>
          <cell r="F17664" t="str">
            <v/>
          </cell>
          <cell r="G17664" t="str">
            <v/>
          </cell>
        </row>
        <row r="17665">
          <cell r="A17665" t="str">
            <v/>
          </cell>
          <cell r="C17665" t="str">
            <v/>
          </cell>
          <cell r="F17665" t="str">
            <v/>
          </cell>
          <cell r="G17665" t="str">
            <v/>
          </cell>
        </row>
        <row r="17666">
          <cell r="A17666" t="str">
            <v/>
          </cell>
          <cell r="C17666" t="str">
            <v/>
          </cell>
          <cell r="F17666" t="str">
            <v/>
          </cell>
          <cell r="G17666" t="str">
            <v/>
          </cell>
        </row>
        <row r="17667">
          <cell r="F17667" t="str">
            <v>SUBTOTAL</v>
          </cell>
          <cell r="G17667" t="str">
            <v/>
          </cell>
        </row>
        <row r="17669">
          <cell r="A17669" t="str">
            <v>III. TRANSPORTES</v>
          </cell>
        </row>
        <row r="17670">
          <cell r="A17670" t="str">
            <v>CÓDIGO</v>
          </cell>
          <cell r="B17670" t="str">
            <v>DESCRIPCIÓN</v>
          </cell>
          <cell r="C17670" t="str">
            <v>TIPO</v>
          </cell>
          <cell r="D17670" t="str">
            <v>VOLUMEN/PESO</v>
          </cell>
          <cell r="E17670" t="str">
            <v>DISTANCIA</v>
          </cell>
          <cell r="F17670" t="str">
            <v>TARIFA</v>
          </cell>
          <cell r="G17670" t="str">
            <v>VR. UNITARIO</v>
          </cell>
        </row>
        <row r="17671">
          <cell r="A17671" t="str">
            <v/>
          </cell>
          <cell r="F17671" t="str">
            <v/>
          </cell>
          <cell r="G17671" t="str">
            <v/>
          </cell>
        </row>
        <row r="17672">
          <cell r="A17672" t="str">
            <v/>
          </cell>
          <cell r="F17672" t="str">
            <v/>
          </cell>
          <cell r="G17672" t="str">
            <v/>
          </cell>
        </row>
        <row r="17673">
          <cell r="A17673" t="str">
            <v/>
          </cell>
          <cell r="F17673" t="str">
            <v/>
          </cell>
          <cell r="G17673" t="str">
            <v/>
          </cell>
        </row>
        <row r="17674">
          <cell r="F17674" t="str">
            <v>SUBTOTAL</v>
          </cell>
          <cell r="G17674" t="str">
            <v/>
          </cell>
        </row>
        <row r="17676">
          <cell r="A17676" t="str">
            <v>IV. MANO DE OBRA</v>
          </cell>
        </row>
        <row r="17677">
          <cell r="A17677" t="str">
            <v>CÓDIGO</v>
          </cell>
          <cell r="B17677" t="str">
            <v>CARGOS PERSONAL</v>
          </cell>
          <cell r="D17677" t="str">
            <v>CANTIDAD</v>
          </cell>
          <cell r="E17677" t="str">
            <v>JORNAL TOTAL</v>
          </cell>
          <cell r="F17677" t="str">
            <v>RENDIMIENTO</v>
          </cell>
          <cell r="G17677" t="str">
            <v>VR. UNITARIO</v>
          </cell>
        </row>
        <row r="17678">
          <cell r="A17678" t="str">
            <v/>
          </cell>
          <cell r="E17678" t="str">
            <v/>
          </cell>
          <cell r="G17678" t="str">
            <v/>
          </cell>
        </row>
        <row r="17679">
          <cell r="A17679" t="str">
            <v/>
          </cell>
          <cell r="E17679" t="str">
            <v/>
          </cell>
          <cell r="F17679" t="str">
            <v/>
          </cell>
          <cell r="G17679" t="str">
            <v/>
          </cell>
        </row>
        <row r="17680">
          <cell r="A17680" t="str">
            <v/>
          </cell>
          <cell r="E17680" t="str">
            <v/>
          </cell>
          <cell r="F17680" t="str">
            <v/>
          </cell>
          <cell r="G17680" t="str">
            <v/>
          </cell>
        </row>
        <row r="17681">
          <cell r="A17681" t="str">
            <v/>
          </cell>
          <cell r="E17681" t="str">
            <v/>
          </cell>
          <cell r="F17681" t="str">
            <v/>
          </cell>
          <cell r="G17681" t="str">
            <v/>
          </cell>
        </row>
        <row r="17682">
          <cell r="F17682" t="str">
            <v>SUBTOTAL</v>
          </cell>
          <cell r="G17682" t="str">
            <v/>
          </cell>
        </row>
        <row r="17684">
          <cell r="A17684" t="str">
            <v>V. SERVICIOS</v>
          </cell>
        </row>
        <row r="17685">
          <cell r="A17685" t="str">
            <v>CÓDIGO</v>
          </cell>
          <cell r="B17685" t="str">
            <v>DESCRIPCIÓN</v>
          </cell>
          <cell r="D17685" t="str">
            <v>UNIDAD</v>
          </cell>
          <cell r="E17685" t="str">
            <v>CANTIDAD</v>
          </cell>
          <cell r="F17685" t="str">
            <v>PRECIO UNIT.</v>
          </cell>
          <cell r="G17685" t="str">
            <v>VR. UNITARIO</v>
          </cell>
        </row>
        <row r="17686">
          <cell r="A17686" t="str">
            <v/>
          </cell>
          <cell r="D17686" t="str">
            <v/>
          </cell>
          <cell r="F17686" t="str">
            <v/>
          </cell>
          <cell r="G17686" t="str">
            <v/>
          </cell>
        </row>
        <row r="17687">
          <cell r="A17687" t="str">
            <v/>
          </cell>
          <cell r="D17687" t="str">
            <v/>
          </cell>
          <cell r="F17687" t="str">
            <v/>
          </cell>
          <cell r="G17687" t="str">
            <v/>
          </cell>
        </row>
        <row r="17688">
          <cell r="A17688" t="str">
            <v/>
          </cell>
          <cell r="D17688" t="str">
            <v/>
          </cell>
          <cell r="F17688" t="str">
            <v/>
          </cell>
          <cell r="G17688" t="str">
            <v/>
          </cell>
        </row>
        <row r="17689">
          <cell r="F17689" t="str">
            <v>SUBTOTAL</v>
          </cell>
          <cell r="G17689" t="str">
            <v/>
          </cell>
        </row>
        <row r="17691">
          <cell r="A17691" t="str">
            <v>TOTAL COSTO DIRECTO</v>
          </cell>
          <cell r="G17691" t="str">
            <v/>
          </cell>
        </row>
        <row r="17693">
          <cell r="A17693" t="str">
            <v>2. COSTOS INDIRECTOS</v>
          </cell>
        </row>
        <row r="17695">
          <cell r="A17695" t="str">
            <v>DESCRIPCIÓN</v>
          </cell>
          <cell r="F17695" t="str">
            <v>PORCENTAJE</v>
          </cell>
          <cell r="G17695" t="str">
            <v>VALOR TOTAL</v>
          </cell>
        </row>
        <row r="17696">
          <cell r="A17696" t="str">
            <v>ADMINISTRACION</v>
          </cell>
          <cell r="F17696">
            <v>0.24279999999999999</v>
          </cell>
          <cell r="G17696" t="str">
            <v/>
          </cell>
        </row>
        <row r="17697">
          <cell r="A17697" t="str">
            <v>IMPREVISTOS</v>
          </cell>
          <cell r="F17697">
            <v>0.01</v>
          </cell>
          <cell r="G17697" t="str">
            <v/>
          </cell>
        </row>
        <row r="17698">
          <cell r="A17698" t="str">
            <v>UTILIDADES</v>
          </cell>
          <cell r="F17698">
            <v>0.05</v>
          </cell>
          <cell r="G17698" t="str">
            <v/>
          </cell>
        </row>
        <row r="17699">
          <cell r="A17699" t="str">
            <v>TOTAL COSTO INDIRECTO</v>
          </cell>
          <cell r="F17699">
            <v>0.30279999999999996</v>
          </cell>
          <cell r="G17699" t="str">
            <v/>
          </cell>
        </row>
        <row r="17701">
          <cell r="A17701" t="str">
            <v>PRECIO UNITARIO TOTAL APROXIMADO AL PESO</v>
          </cell>
          <cell r="G17701" t="str">
            <v/>
          </cell>
        </row>
        <row r="17703">
          <cell r="B17703" t="str">
            <v>RESPONSABLE: Ovidio Hurtado</v>
          </cell>
        </row>
        <row r="17704">
          <cell r="B17704" t="str">
            <v>Consultor</v>
          </cell>
        </row>
        <row r="17705">
          <cell r="B17705" t="str">
            <v>Consultor</v>
          </cell>
        </row>
        <row r="17706">
          <cell r="B17706" t="str">
            <v>M.P. 05202-260189 ANT</v>
          </cell>
          <cell r="D17706" t="str">
            <v>FIRMA RESPONSABLE</v>
          </cell>
        </row>
        <row r="17707">
          <cell r="A17707" t="str">
            <v>DEPARTAMENTO DE ANTIOQUIA</v>
          </cell>
          <cell r="F17707" t="str">
            <v/>
          </cell>
        </row>
        <row r="17708">
          <cell r="A17708" t="str">
            <v>MUNICIPIO DE SAN VICENTE FERRER</v>
          </cell>
        </row>
        <row r="17709">
          <cell r="A17709" t="str">
            <v>PROYECTO: MEJORAMIENTO DE VÍAS RURALES A TRAVÉS DE LA CONSTRUCCIÓN DE PAVIMENTO RÍGIDO EN EL MUNICIPIO DE SAN VICENTE FERRER</v>
          </cell>
        </row>
        <row r="17711">
          <cell r="A17711" t="str">
            <v>ANÁLISIS DE PRECIOS UNITARIOS</v>
          </cell>
        </row>
        <row r="17713">
          <cell r="A17713" t="str">
            <v>ITEM DE PAGO</v>
          </cell>
          <cell r="B17713" t="str">
            <v>DESCRIPCIÓN</v>
          </cell>
          <cell r="E17713" t="str">
            <v>UNIDAD</v>
          </cell>
          <cell r="F17713" t="str">
            <v>CANTIDAD</v>
          </cell>
          <cell r="G17713" t="str">
            <v>COSTO DIRECTO</v>
          </cell>
        </row>
        <row r="17714">
          <cell r="B17714" t="str">
            <v/>
          </cell>
          <cell r="E17714" t="str">
            <v/>
          </cell>
          <cell r="F17714" t="str">
            <v/>
          </cell>
          <cell r="G17714" t="str">
            <v/>
          </cell>
        </row>
        <row r="17716">
          <cell r="A17716" t="str">
            <v>1. COSTOS DIRECTOS</v>
          </cell>
        </row>
        <row r="17718">
          <cell r="A17718" t="str">
            <v>I. EQUIPO</v>
          </cell>
        </row>
        <row r="17719">
          <cell r="A17719" t="str">
            <v>CÓDIGO</v>
          </cell>
          <cell r="B17719" t="str">
            <v>DESCRIPCIÓN</v>
          </cell>
          <cell r="D17719" t="str">
            <v>UNIDAD</v>
          </cell>
          <cell r="E17719" t="str">
            <v>TARIFA</v>
          </cell>
          <cell r="F17719" t="str">
            <v>RENDIMIENTO</v>
          </cell>
          <cell r="G17719" t="str">
            <v>VR. UNITARIO</v>
          </cell>
        </row>
        <row r="17720">
          <cell r="A17720" t="str">
            <v/>
          </cell>
          <cell r="D17720" t="str">
            <v/>
          </cell>
          <cell r="E17720" t="str">
            <v/>
          </cell>
          <cell r="G17720" t="str">
            <v/>
          </cell>
        </row>
        <row r="17721">
          <cell r="A17721" t="str">
            <v/>
          </cell>
          <cell r="D17721" t="str">
            <v/>
          </cell>
          <cell r="E17721" t="str">
            <v/>
          </cell>
          <cell r="G17721" t="str">
            <v/>
          </cell>
        </row>
        <row r="17722">
          <cell r="A17722" t="str">
            <v/>
          </cell>
          <cell r="D17722" t="str">
            <v/>
          </cell>
          <cell r="E17722" t="str">
            <v/>
          </cell>
          <cell r="G17722" t="str">
            <v/>
          </cell>
        </row>
        <row r="17723">
          <cell r="A17723" t="str">
            <v/>
          </cell>
          <cell r="D17723" t="str">
            <v/>
          </cell>
          <cell r="E17723" t="str">
            <v/>
          </cell>
          <cell r="G17723" t="str">
            <v/>
          </cell>
        </row>
        <row r="17724">
          <cell r="A17724" t="str">
            <v/>
          </cell>
          <cell r="D17724" t="str">
            <v/>
          </cell>
          <cell r="E17724" t="str">
            <v/>
          </cell>
          <cell r="G17724" t="str">
            <v/>
          </cell>
        </row>
        <row r="17725">
          <cell r="A17725" t="str">
            <v/>
          </cell>
          <cell r="D17725" t="str">
            <v/>
          </cell>
          <cell r="E17725" t="str">
            <v/>
          </cell>
          <cell r="G17725" t="str">
            <v/>
          </cell>
        </row>
        <row r="17726">
          <cell r="A17726" t="str">
            <v/>
          </cell>
          <cell r="B17726" t="str">
            <v/>
          </cell>
          <cell r="D17726" t="str">
            <v/>
          </cell>
          <cell r="E17726" t="str">
            <v/>
          </cell>
          <cell r="F17726" t="str">
            <v/>
          </cell>
          <cell r="G17726" t="str">
            <v/>
          </cell>
        </row>
        <row r="17727">
          <cell r="F17727" t="str">
            <v>SUBTOTAL</v>
          </cell>
          <cell r="G17727" t="str">
            <v/>
          </cell>
        </row>
        <row r="17729">
          <cell r="A17729" t="str">
            <v>II. MATERIALES</v>
          </cell>
        </row>
        <row r="17730">
          <cell r="A17730" t="str">
            <v>CÓDIGO</v>
          </cell>
          <cell r="B17730" t="str">
            <v>DESCRIPCIÓN</v>
          </cell>
          <cell r="C17730" t="str">
            <v>UNIDAD</v>
          </cell>
          <cell r="D17730" t="str">
            <v>CANTIDAD</v>
          </cell>
          <cell r="E17730" t="str">
            <v>DESP.</v>
          </cell>
          <cell r="F17730" t="str">
            <v>PRECIO UNIT.</v>
          </cell>
          <cell r="G17730" t="str">
            <v>VR. UNITARIO</v>
          </cell>
        </row>
        <row r="17731">
          <cell r="A17731" t="str">
            <v/>
          </cell>
          <cell r="C17731" t="str">
            <v/>
          </cell>
          <cell r="F17731" t="str">
            <v/>
          </cell>
          <cell r="G17731" t="str">
            <v/>
          </cell>
        </row>
        <row r="17732">
          <cell r="A17732" t="str">
            <v/>
          </cell>
          <cell r="C17732" t="str">
            <v/>
          </cell>
          <cell r="F17732" t="str">
            <v/>
          </cell>
          <cell r="G17732" t="str">
            <v/>
          </cell>
        </row>
        <row r="17733">
          <cell r="A17733" t="str">
            <v/>
          </cell>
          <cell r="C17733" t="str">
            <v/>
          </cell>
          <cell r="F17733" t="str">
            <v/>
          </cell>
          <cell r="G17733" t="str">
            <v/>
          </cell>
        </row>
        <row r="17734">
          <cell r="A17734" t="str">
            <v/>
          </cell>
          <cell r="C17734" t="str">
            <v/>
          </cell>
          <cell r="F17734" t="str">
            <v/>
          </cell>
          <cell r="G17734" t="str">
            <v/>
          </cell>
        </row>
        <row r="17735">
          <cell r="A17735" t="str">
            <v/>
          </cell>
          <cell r="C17735" t="str">
            <v/>
          </cell>
          <cell r="F17735" t="str">
            <v/>
          </cell>
          <cell r="G17735" t="str">
            <v/>
          </cell>
        </row>
        <row r="17736">
          <cell r="A17736" t="str">
            <v/>
          </cell>
          <cell r="C17736" t="str">
            <v/>
          </cell>
          <cell r="F17736" t="str">
            <v/>
          </cell>
          <cell r="G17736" t="str">
            <v/>
          </cell>
        </row>
        <row r="17737">
          <cell r="A17737" t="str">
            <v/>
          </cell>
          <cell r="C17737" t="str">
            <v/>
          </cell>
          <cell r="F17737" t="str">
            <v/>
          </cell>
          <cell r="G17737" t="str">
            <v/>
          </cell>
        </row>
        <row r="17738">
          <cell r="A17738" t="str">
            <v/>
          </cell>
          <cell r="C17738" t="str">
            <v/>
          </cell>
          <cell r="F17738" t="str">
            <v/>
          </cell>
          <cell r="G17738" t="str">
            <v/>
          </cell>
        </row>
        <row r="17739">
          <cell r="A17739" t="str">
            <v/>
          </cell>
          <cell r="C17739" t="str">
            <v/>
          </cell>
          <cell r="F17739" t="str">
            <v/>
          </cell>
          <cell r="G17739" t="str">
            <v/>
          </cell>
        </row>
        <row r="17740">
          <cell r="A17740" t="str">
            <v/>
          </cell>
          <cell r="C17740" t="str">
            <v/>
          </cell>
          <cell r="F17740" t="str">
            <v/>
          </cell>
          <cell r="G17740" t="str">
            <v/>
          </cell>
        </row>
        <row r="17741">
          <cell r="A17741" t="str">
            <v/>
          </cell>
          <cell r="C17741" t="str">
            <v/>
          </cell>
          <cell r="F17741" t="str">
            <v/>
          </cell>
          <cell r="G17741" t="str">
            <v/>
          </cell>
        </row>
        <row r="17742">
          <cell r="A17742" t="str">
            <v/>
          </cell>
          <cell r="C17742" t="str">
            <v/>
          </cell>
          <cell r="F17742" t="str">
            <v/>
          </cell>
          <cell r="G17742" t="str">
            <v/>
          </cell>
        </row>
        <row r="17743">
          <cell r="A17743" t="str">
            <v/>
          </cell>
          <cell r="C17743" t="str">
            <v/>
          </cell>
          <cell r="F17743" t="str">
            <v/>
          </cell>
          <cell r="G17743" t="str">
            <v/>
          </cell>
        </row>
        <row r="17744">
          <cell r="A17744" t="str">
            <v/>
          </cell>
          <cell r="C17744" t="str">
            <v/>
          </cell>
          <cell r="F17744" t="str">
            <v/>
          </cell>
          <cell r="G17744" t="str">
            <v/>
          </cell>
        </row>
        <row r="17745">
          <cell r="F17745" t="str">
            <v>SUBTOTAL</v>
          </cell>
          <cell r="G17745" t="str">
            <v/>
          </cell>
        </row>
        <row r="17747">
          <cell r="A17747" t="str">
            <v>III. TRANSPORTES</v>
          </cell>
        </row>
        <row r="17748">
          <cell r="A17748" t="str">
            <v>CÓDIGO</v>
          </cell>
          <cell r="B17748" t="str">
            <v>DESCRIPCIÓN</v>
          </cell>
          <cell r="C17748" t="str">
            <v>TIPO</v>
          </cell>
          <cell r="D17748" t="str">
            <v>VOLUMEN/PESO</v>
          </cell>
          <cell r="E17748" t="str">
            <v>DISTANCIA</v>
          </cell>
          <cell r="F17748" t="str">
            <v>TARIFA</v>
          </cell>
          <cell r="G17748" t="str">
            <v>VR. UNITARIO</v>
          </cell>
        </row>
        <row r="17749">
          <cell r="A17749" t="str">
            <v/>
          </cell>
          <cell r="F17749" t="str">
            <v/>
          </cell>
          <cell r="G17749" t="str">
            <v/>
          </cell>
        </row>
        <row r="17750">
          <cell r="A17750" t="str">
            <v/>
          </cell>
          <cell r="F17750" t="str">
            <v/>
          </cell>
          <cell r="G17750" t="str">
            <v/>
          </cell>
        </row>
        <row r="17751">
          <cell r="A17751" t="str">
            <v/>
          </cell>
          <cell r="F17751" t="str">
            <v/>
          </cell>
          <cell r="G17751" t="str">
            <v/>
          </cell>
        </row>
        <row r="17752">
          <cell r="F17752" t="str">
            <v>SUBTOTAL</v>
          </cell>
          <cell r="G17752" t="str">
            <v/>
          </cell>
        </row>
        <row r="17754">
          <cell r="A17754" t="str">
            <v>IV. MANO DE OBRA</v>
          </cell>
        </row>
        <row r="17755">
          <cell r="A17755" t="str">
            <v>CÓDIGO</v>
          </cell>
          <cell r="B17755" t="str">
            <v>CARGOS PERSONAL</v>
          </cell>
          <cell r="D17755" t="str">
            <v>CANTIDAD</v>
          </cell>
          <cell r="E17755" t="str">
            <v>JORNAL TOTAL</v>
          </cell>
          <cell r="F17755" t="str">
            <v>RENDIMIENTO</v>
          </cell>
          <cell r="G17755" t="str">
            <v>VR. UNITARIO</v>
          </cell>
        </row>
        <row r="17756">
          <cell r="A17756" t="str">
            <v/>
          </cell>
          <cell r="E17756" t="str">
            <v/>
          </cell>
          <cell r="G17756" t="str">
            <v/>
          </cell>
        </row>
        <row r="17757">
          <cell r="A17757" t="str">
            <v/>
          </cell>
          <cell r="E17757" t="str">
            <v/>
          </cell>
          <cell r="F17757" t="str">
            <v/>
          </cell>
          <cell r="G17757" t="str">
            <v/>
          </cell>
        </row>
        <row r="17758">
          <cell r="A17758" t="str">
            <v/>
          </cell>
          <cell r="E17758" t="str">
            <v/>
          </cell>
          <cell r="F17758" t="str">
            <v/>
          </cell>
          <cell r="G17758" t="str">
            <v/>
          </cell>
        </row>
        <row r="17759">
          <cell r="A17759" t="str">
            <v/>
          </cell>
          <cell r="E17759" t="str">
            <v/>
          </cell>
          <cell r="F17759" t="str">
            <v/>
          </cell>
          <cell r="G17759" t="str">
            <v/>
          </cell>
        </row>
        <row r="17760">
          <cell r="F17760" t="str">
            <v>SUBTOTAL</v>
          </cell>
          <cell r="G17760" t="str">
            <v/>
          </cell>
        </row>
        <row r="17762">
          <cell r="A17762" t="str">
            <v>V. SERVICIOS</v>
          </cell>
        </row>
        <row r="17763">
          <cell r="A17763" t="str">
            <v>CÓDIGO</v>
          </cell>
          <cell r="B17763" t="str">
            <v>DESCRIPCIÓN</v>
          </cell>
          <cell r="D17763" t="str">
            <v>UNIDAD</v>
          </cell>
          <cell r="E17763" t="str">
            <v>CANTIDAD</v>
          </cell>
          <cell r="F17763" t="str">
            <v>PRECIO UNIT.</v>
          </cell>
          <cell r="G17763" t="str">
            <v>VR. UNITARIO</v>
          </cell>
        </row>
        <row r="17764">
          <cell r="A17764" t="str">
            <v/>
          </cell>
          <cell r="D17764" t="str">
            <v/>
          </cell>
          <cell r="F17764" t="str">
            <v/>
          </cell>
          <cell r="G17764" t="str">
            <v/>
          </cell>
        </row>
        <row r="17765">
          <cell r="A17765" t="str">
            <v/>
          </cell>
          <cell r="D17765" t="str">
            <v/>
          </cell>
          <cell r="F17765" t="str">
            <v/>
          </cell>
          <cell r="G17765" t="str">
            <v/>
          </cell>
        </row>
        <row r="17766">
          <cell r="A17766" t="str">
            <v/>
          </cell>
          <cell r="D17766" t="str">
            <v/>
          </cell>
          <cell r="F17766" t="str">
            <v/>
          </cell>
          <cell r="G17766" t="str">
            <v/>
          </cell>
        </row>
        <row r="17767">
          <cell r="F17767" t="str">
            <v>SUBTOTAL</v>
          </cell>
          <cell r="G17767" t="str">
            <v/>
          </cell>
        </row>
        <row r="17769">
          <cell r="A17769" t="str">
            <v>TOTAL COSTO DIRECTO</v>
          </cell>
          <cell r="G17769" t="str">
            <v/>
          </cell>
        </row>
        <row r="17771">
          <cell r="A17771" t="str">
            <v>2. COSTOS INDIRECTOS</v>
          </cell>
        </row>
        <row r="17773">
          <cell r="A17773" t="str">
            <v>DESCRIPCIÓN</v>
          </cell>
          <cell r="F17773" t="str">
            <v>PORCENTAJE</v>
          </cell>
          <cell r="G17773" t="str">
            <v>VALOR TOTAL</v>
          </cell>
        </row>
        <row r="17774">
          <cell r="A17774" t="str">
            <v>ADMINISTRACION</v>
          </cell>
          <cell r="F17774">
            <v>0.24279999999999999</v>
          </cell>
          <cell r="G17774" t="str">
            <v/>
          </cell>
        </row>
        <row r="17775">
          <cell r="A17775" t="str">
            <v>IMPREVISTOS</v>
          </cell>
          <cell r="F17775">
            <v>0.01</v>
          </cell>
          <cell r="G17775" t="str">
            <v/>
          </cell>
        </row>
        <row r="17776">
          <cell r="A17776" t="str">
            <v>UTILIDADES</v>
          </cell>
          <cell r="F17776">
            <v>0.05</v>
          </cell>
          <cell r="G17776" t="str">
            <v/>
          </cell>
        </row>
        <row r="17777">
          <cell r="A17777" t="str">
            <v>TOTAL COSTO INDIRECTO</v>
          </cell>
          <cell r="F17777">
            <v>0.30279999999999996</v>
          </cell>
          <cell r="G17777" t="str">
            <v/>
          </cell>
        </row>
        <row r="17779">
          <cell r="A17779" t="str">
            <v>PRECIO UNITARIO TOTAL APROXIMADO AL PESO</v>
          </cell>
          <cell r="G17779" t="str">
            <v/>
          </cell>
        </row>
        <row r="17781">
          <cell r="B17781" t="str">
            <v>RESPONSABLE: Ovidio Hurtado</v>
          </cell>
        </row>
        <row r="17782">
          <cell r="B17782" t="str">
            <v>Consultor</v>
          </cell>
        </row>
        <row r="17783">
          <cell r="B17783" t="str">
            <v>Consultor</v>
          </cell>
        </row>
        <row r="17784">
          <cell r="B17784" t="str">
            <v>M.P. 05202-260189 ANT</v>
          </cell>
          <cell r="D17784" t="str">
            <v>FIRMA RESPONSABLE</v>
          </cell>
        </row>
        <row r="17785">
          <cell r="A17785" t="str">
            <v>DEPARTAMENTO DE ANTIOQUIA</v>
          </cell>
          <cell r="F17785" t="str">
            <v/>
          </cell>
        </row>
        <row r="17786">
          <cell r="A17786" t="str">
            <v>MUNICIPIO DE SAN VICENTE FERRER</v>
          </cell>
        </row>
        <row r="17787">
          <cell r="A17787" t="str">
            <v>PROYECTO: MEJORAMIENTO DE VÍAS RURALES A TRAVÉS DE LA CONSTRUCCIÓN DE PAVIMENTO RÍGIDO EN EL MUNICIPIO DE SAN VICENTE FERRER</v>
          </cell>
        </row>
        <row r="17789">
          <cell r="A17789" t="str">
            <v>ANÁLISIS DE PRECIOS UNITARIOS</v>
          </cell>
        </row>
        <row r="17791">
          <cell r="A17791" t="str">
            <v>ITEM DE PAGO</v>
          </cell>
          <cell r="B17791" t="str">
            <v>DESCRIPCIÓN</v>
          </cell>
          <cell r="E17791" t="str">
            <v>UNIDAD</v>
          </cell>
          <cell r="F17791" t="str">
            <v>CANTIDAD</v>
          </cell>
          <cell r="G17791" t="str">
            <v>COSTO DIRECTO</v>
          </cell>
        </row>
        <row r="17792">
          <cell r="B17792" t="str">
            <v/>
          </cell>
          <cell r="E17792" t="str">
            <v/>
          </cell>
          <cell r="F17792" t="str">
            <v/>
          </cell>
          <cell r="G17792" t="str">
            <v/>
          </cell>
        </row>
        <row r="17794">
          <cell r="A17794" t="str">
            <v>1. COSTOS DIRECTOS</v>
          </cell>
        </row>
        <row r="17796">
          <cell r="A17796" t="str">
            <v>I. EQUIPO</v>
          </cell>
        </row>
        <row r="17797">
          <cell r="A17797" t="str">
            <v>CÓDIGO</v>
          </cell>
          <cell r="B17797" t="str">
            <v>DESCRIPCIÓN</v>
          </cell>
          <cell r="D17797" t="str">
            <v>UNIDAD</v>
          </cell>
          <cell r="E17797" t="str">
            <v>TARIFA</v>
          </cell>
          <cell r="F17797" t="str">
            <v>RENDIMIENTO</v>
          </cell>
          <cell r="G17797" t="str">
            <v>VR. UNITARIO</v>
          </cell>
        </row>
        <row r="17798">
          <cell r="A17798" t="str">
            <v/>
          </cell>
          <cell r="D17798" t="str">
            <v/>
          </cell>
          <cell r="E17798" t="str">
            <v/>
          </cell>
          <cell r="G17798" t="str">
            <v/>
          </cell>
        </row>
        <row r="17799">
          <cell r="A17799" t="str">
            <v/>
          </cell>
          <cell r="D17799" t="str">
            <v/>
          </cell>
          <cell r="E17799" t="str">
            <v/>
          </cell>
          <cell r="G17799" t="str">
            <v/>
          </cell>
        </row>
        <row r="17800">
          <cell r="A17800" t="str">
            <v/>
          </cell>
          <cell r="D17800" t="str">
            <v/>
          </cell>
          <cell r="E17800" t="str">
            <v/>
          </cell>
          <cell r="G17800" t="str">
            <v/>
          </cell>
        </row>
        <row r="17801">
          <cell r="A17801" t="str">
            <v/>
          </cell>
          <cell r="D17801" t="str">
            <v/>
          </cell>
          <cell r="E17801" t="str">
            <v/>
          </cell>
          <cell r="G17801" t="str">
            <v/>
          </cell>
        </row>
        <row r="17802">
          <cell r="A17802" t="str">
            <v/>
          </cell>
          <cell r="D17802" t="str">
            <v/>
          </cell>
          <cell r="E17802" t="str">
            <v/>
          </cell>
          <cell r="G17802" t="str">
            <v/>
          </cell>
        </row>
        <row r="17803">
          <cell r="A17803" t="str">
            <v/>
          </cell>
          <cell r="D17803" t="str">
            <v/>
          </cell>
          <cell r="E17803" t="str">
            <v/>
          </cell>
          <cell r="G17803" t="str">
            <v/>
          </cell>
        </row>
        <row r="17804">
          <cell r="A17804" t="str">
            <v/>
          </cell>
          <cell r="B17804" t="str">
            <v/>
          </cell>
          <cell r="D17804" t="str">
            <v/>
          </cell>
          <cell r="E17804" t="str">
            <v/>
          </cell>
          <cell r="F17804" t="str">
            <v/>
          </cell>
          <cell r="G17804" t="str">
            <v/>
          </cell>
        </row>
        <row r="17805">
          <cell r="F17805" t="str">
            <v>SUBTOTAL</v>
          </cell>
          <cell r="G17805" t="str">
            <v/>
          </cell>
        </row>
        <row r="17807">
          <cell r="A17807" t="str">
            <v>II. MATERIALES</v>
          </cell>
        </row>
        <row r="17808">
          <cell r="A17808" t="str">
            <v>CÓDIGO</v>
          </cell>
          <cell r="B17808" t="str">
            <v>DESCRIPCIÓN</v>
          </cell>
          <cell r="C17808" t="str">
            <v>UNIDAD</v>
          </cell>
          <cell r="D17808" t="str">
            <v>CANTIDAD</v>
          </cell>
          <cell r="E17808" t="str">
            <v>DESP.</v>
          </cell>
          <cell r="F17808" t="str">
            <v>PRECIO UNIT.</v>
          </cell>
          <cell r="G17808" t="str">
            <v>VR. UNITARIO</v>
          </cell>
        </row>
        <row r="17809">
          <cell r="A17809" t="str">
            <v/>
          </cell>
          <cell r="C17809" t="str">
            <v/>
          </cell>
          <cell r="F17809" t="str">
            <v/>
          </cell>
          <cell r="G17809" t="str">
            <v/>
          </cell>
        </row>
        <row r="17810">
          <cell r="A17810" t="str">
            <v/>
          </cell>
          <cell r="C17810" t="str">
            <v/>
          </cell>
          <cell r="F17810" t="str">
            <v/>
          </cell>
          <cell r="G17810" t="str">
            <v/>
          </cell>
        </row>
        <row r="17811">
          <cell r="A17811" t="str">
            <v/>
          </cell>
          <cell r="C17811" t="str">
            <v/>
          </cell>
          <cell r="F17811" t="str">
            <v/>
          </cell>
          <cell r="G17811" t="str">
            <v/>
          </cell>
        </row>
        <row r="17812">
          <cell r="A17812" t="str">
            <v/>
          </cell>
          <cell r="C17812" t="str">
            <v/>
          </cell>
          <cell r="F17812" t="str">
            <v/>
          </cell>
          <cell r="G17812" t="str">
            <v/>
          </cell>
        </row>
        <row r="17813">
          <cell r="A17813" t="str">
            <v/>
          </cell>
          <cell r="C17813" t="str">
            <v/>
          </cell>
          <cell r="F17813" t="str">
            <v/>
          </cell>
          <cell r="G17813" t="str">
            <v/>
          </cell>
        </row>
        <row r="17814">
          <cell r="A17814" t="str">
            <v/>
          </cell>
          <cell r="C17814" t="str">
            <v/>
          </cell>
          <cell r="F17814" t="str">
            <v/>
          </cell>
          <cell r="G17814" t="str">
            <v/>
          </cell>
        </row>
        <row r="17815">
          <cell r="A17815" t="str">
            <v/>
          </cell>
          <cell r="C17815" t="str">
            <v/>
          </cell>
          <cell r="F17815" t="str">
            <v/>
          </cell>
          <cell r="G17815" t="str">
            <v/>
          </cell>
        </row>
        <row r="17816">
          <cell r="A17816" t="str">
            <v/>
          </cell>
          <cell r="C17816" t="str">
            <v/>
          </cell>
          <cell r="F17816" t="str">
            <v/>
          </cell>
          <cell r="G17816" t="str">
            <v/>
          </cell>
        </row>
        <row r="17817">
          <cell r="A17817" t="str">
            <v/>
          </cell>
          <cell r="C17817" t="str">
            <v/>
          </cell>
          <cell r="F17817" t="str">
            <v/>
          </cell>
          <cell r="G17817" t="str">
            <v/>
          </cell>
        </row>
        <row r="17818">
          <cell r="A17818" t="str">
            <v/>
          </cell>
          <cell r="C17818" t="str">
            <v/>
          </cell>
          <cell r="F17818" t="str">
            <v/>
          </cell>
          <cell r="G17818" t="str">
            <v/>
          </cell>
        </row>
        <row r="17819">
          <cell r="A17819" t="str">
            <v/>
          </cell>
          <cell r="C17819" t="str">
            <v/>
          </cell>
          <cell r="F17819" t="str">
            <v/>
          </cell>
          <cell r="G17819" t="str">
            <v/>
          </cell>
        </row>
        <row r="17820">
          <cell r="A17820" t="str">
            <v/>
          </cell>
          <cell r="C17820" t="str">
            <v/>
          </cell>
          <cell r="F17820" t="str">
            <v/>
          </cell>
          <cell r="G17820" t="str">
            <v/>
          </cell>
        </row>
        <row r="17821">
          <cell r="A17821" t="str">
            <v/>
          </cell>
          <cell r="C17821" t="str">
            <v/>
          </cell>
          <cell r="F17821" t="str">
            <v/>
          </cell>
          <cell r="G17821" t="str">
            <v/>
          </cell>
        </row>
        <row r="17822">
          <cell r="A17822" t="str">
            <v/>
          </cell>
          <cell r="C17822" t="str">
            <v/>
          </cell>
          <cell r="F17822" t="str">
            <v/>
          </cell>
          <cell r="G17822" t="str">
            <v/>
          </cell>
        </row>
        <row r="17823">
          <cell r="F17823" t="str">
            <v>SUBTOTAL</v>
          </cell>
          <cell r="G17823" t="str">
            <v/>
          </cell>
        </row>
        <row r="17825">
          <cell r="A17825" t="str">
            <v>III. TRANSPORTES</v>
          </cell>
        </row>
        <row r="17826">
          <cell r="A17826" t="str">
            <v>CÓDIGO</v>
          </cell>
          <cell r="B17826" t="str">
            <v>DESCRIPCIÓN</v>
          </cell>
          <cell r="C17826" t="str">
            <v>TIPO</v>
          </cell>
          <cell r="D17826" t="str">
            <v>VOLUMEN/PESO</v>
          </cell>
          <cell r="E17826" t="str">
            <v>DISTANCIA</v>
          </cell>
          <cell r="F17826" t="str">
            <v>TARIFA</v>
          </cell>
          <cell r="G17826" t="str">
            <v>VR. UNITARIO</v>
          </cell>
        </row>
        <row r="17827">
          <cell r="A17827" t="str">
            <v/>
          </cell>
          <cell r="F17827" t="str">
            <v/>
          </cell>
          <cell r="G17827" t="str">
            <v/>
          </cell>
        </row>
        <row r="17828">
          <cell r="A17828" t="str">
            <v/>
          </cell>
          <cell r="F17828" t="str">
            <v/>
          </cell>
          <cell r="G17828" t="str">
            <v/>
          </cell>
        </row>
        <row r="17829">
          <cell r="A17829" t="str">
            <v/>
          </cell>
          <cell r="F17829" t="str">
            <v/>
          </cell>
          <cell r="G17829" t="str">
            <v/>
          </cell>
        </row>
        <row r="17830">
          <cell r="F17830" t="str">
            <v>SUBTOTAL</v>
          </cell>
          <cell r="G17830" t="str">
            <v/>
          </cell>
        </row>
        <row r="17832">
          <cell r="A17832" t="str">
            <v>IV. MANO DE OBRA</v>
          </cell>
        </row>
        <row r="17833">
          <cell r="A17833" t="str">
            <v>CÓDIGO</v>
          </cell>
          <cell r="B17833" t="str">
            <v>CARGOS PERSONAL</v>
          </cell>
          <cell r="D17833" t="str">
            <v>CANTIDAD</v>
          </cell>
          <cell r="E17833" t="str">
            <v>JORNAL TOTAL</v>
          </cell>
          <cell r="F17833" t="str">
            <v>RENDIMIENTO</v>
          </cell>
          <cell r="G17833" t="str">
            <v>VR. UNITARIO</v>
          </cell>
        </row>
        <row r="17834">
          <cell r="A17834" t="str">
            <v/>
          </cell>
          <cell r="E17834" t="str">
            <v/>
          </cell>
          <cell r="G17834" t="str">
            <v/>
          </cell>
        </row>
        <row r="17835">
          <cell r="A17835" t="str">
            <v/>
          </cell>
          <cell r="E17835" t="str">
            <v/>
          </cell>
          <cell r="F17835" t="str">
            <v/>
          </cell>
          <cell r="G17835" t="str">
            <v/>
          </cell>
        </row>
        <row r="17836">
          <cell r="A17836" t="str">
            <v/>
          </cell>
          <cell r="E17836" t="str">
            <v/>
          </cell>
          <cell r="F17836" t="str">
            <v/>
          </cell>
          <cell r="G17836" t="str">
            <v/>
          </cell>
        </row>
        <row r="17837">
          <cell r="A17837" t="str">
            <v/>
          </cell>
          <cell r="E17837" t="str">
            <v/>
          </cell>
          <cell r="F17837" t="str">
            <v/>
          </cell>
          <cell r="G17837" t="str">
            <v/>
          </cell>
        </row>
        <row r="17838">
          <cell r="F17838" t="str">
            <v>SUBTOTAL</v>
          </cell>
          <cell r="G17838" t="str">
            <v/>
          </cell>
        </row>
        <row r="17840">
          <cell r="A17840" t="str">
            <v>V. SERVICIOS</v>
          </cell>
        </row>
        <row r="17841">
          <cell r="A17841" t="str">
            <v>CÓDIGO</v>
          </cell>
          <cell r="B17841" t="str">
            <v>DESCRIPCIÓN</v>
          </cell>
          <cell r="D17841" t="str">
            <v>UNIDAD</v>
          </cell>
          <cell r="E17841" t="str">
            <v>CANTIDAD</v>
          </cell>
          <cell r="F17841" t="str">
            <v>PRECIO UNIT.</v>
          </cell>
          <cell r="G17841" t="str">
            <v>VR. UNITARIO</v>
          </cell>
        </row>
        <row r="17842">
          <cell r="A17842" t="str">
            <v/>
          </cell>
          <cell r="D17842" t="str">
            <v/>
          </cell>
          <cell r="F17842" t="str">
            <v/>
          </cell>
          <cell r="G17842" t="str">
            <v/>
          </cell>
        </row>
        <row r="17843">
          <cell r="A17843" t="str">
            <v/>
          </cell>
          <cell r="D17843" t="str">
            <v/>
          </cell>
          <cell r="F17843" t="str">
            <v/>
          </cell>
          <cell r="G17843" t="str">
            <v/>
          </cell>
        </row>
        <row r="17844">
          <cell r="A17844" t="str">
            <v/>
          </cell>
          <cell r="D17844" t="str">
            <v/>
          </cell>
          <cell r="F17844" t="str">
            <v/>
          </cell>
          <cell r="G17844" t="str">
            <v/>
          </cell>
        </row>
        <row r="17845">
          <cell r="F17845" t="str">
            <v>SUBTOTAL</v>
          </cell>
          <cell r="G17845" t="str">
            <v/>
          </cell>
        </row>
        <row r="17847">
          <cell r="A17847" t="str">
            <v>TOTAL COSTO DIRECTO</v>
          </cell>
          <cell r="G17847" t="str">
            <v/>
          </cell>
        </row>
        <row r="17849">
          <cell r="A17849" t="str">
            <v>2. COSTOS INDIRECTOS</v>
          </cell>
        </row>
        <row r="17851">
          <cell r="A17851" t="str">
            <v>DESCRIPCIÓN</v>
          </cell>
          <cell r="F17851" t="str">
            <v>PORCENTAJE</v>
          </cell>
          <cell r="G17851" t="str">
            <v>VALOR TOTAL</v>
          </cell>
        </row>
        <row r="17852">
          <cell r="A17852" t="str">
            <v>ADMINISTRACION</v>
          </cell>
          <cell r="F17852">
            <v>0.24279999999999999</v>
          </cell>
          <cell r="G17852" t="str">
            <v/>
          </cell>
        </row>
        <row r="17853">
          <cell r="A17853" t="str">
            <v>IMPREVISTOS</v>
          </cell>
          <cell r="F17853">
            <v>0.01</v>
          </cell>
          <cell r="G17853" t="str">
            <v/>
          </cell>
        </row>
        <row r="17854">
          <cell r="A17854" t="str">
            <v>UTILIDADES</v>
          </cell>
          <cell r="F17854">
            <v>0.05</v>
          </cell>
          <cell r="G17854" t="str">
            <v/>
          </cell>
        </row>
        <row r="17855">
          <cell r="A17855" t="str">
            <v>TOTAL COSTO INDIRECTO</v>
          </cell>
          <cell r="F17855">
            <v>0.30279999999999996</v>
          </cell>
          <cell r="G17855" t="str">
            <v/>
          </cell>
        </row>
        <row r="17857">
          <cell r="A17857" t="str">
            <v>PRECIO UNITARIO TOTAL APROXIMADO AL PESO</v>
          </cell>
          <cell r="G17857" t="str">
            <v/>
          </cell>
        </row>
        <row r="17859">
          <cell r="B17859" t="str">
            <v>RESPONSABLE: Ovidio Hurtado</v>
          </cell>
        </row>
        <row r="17860">
          <cell r="B17860" t="str">
            <v>Consultor</v>
          </cell>
        </row>
        <row r="17861">
          <cell r="B17861" t="str">
            <v>Consultor</v>
          </cell>
        </row>
        <row r="17862">
          <cell r="B17862" t="str">
            <v>M.P. 05202-260189 ANT</v>
          </cell>
          <cell r="D17862" t="str">
            <v>FIRMA RESPONSABLE</v>
          </cell>
        </row>
        <row r="17863">
          <cell r="A17863" t="str">
            <v>DEPARTAMENTO DE ANTIOQUIA</v>
          </cell>
          <cell r="F17863" t="str">
            <v/>
          </cell>
        </row>
        <row r="17864">
          <cell r="A17864" t="str">
            <v>MUNICIPIO DE SAN VICENTE FERRER</v>
          </cell>
        </row>
        <row r="17865">
          <cell r="A17865" t="str">
            <v>PROYECTO: MEJORAMIENTO DE VÍAS RURALES A TRAVÉS DE LA CONSTRUCCIÓN DE PAVIMENTO RÍGIDO EN EL MUNICIPIO DE SAN VICENTE FERRER</v>
          </cell>
        </row>
        <row r="17867">
          <cell r="A17867" t="str">
            <v>ANÁLISIS DE PRECIOS UNITARIOS</v>
          </cell>
        </row>
        <row r="17869">
          <cell r="A17869" t="str">
            <v>ITEM DE PAGO</v>
          </cell>
          <cell r="B17869" t="str">
            <v>DESCRIPCIÓN</v>
          </cell>
          <cell r="E17869" t="str">
            <v>UNIDAD</v>
          </cell>
          <cell r="F17869" t="str">
            <v>CANTIDAD</v>
          </cell>
          <cell r="G17869" t="str">
            <v>COSTO DIRECTO</v>
          </cell>
        </row>
        <row r="17870">
          <cell r="B17870" t="str">
            <v/>
          </cell>
          <cell r="E17870" t="str">
            <v/>
          </cell>
          <cell r="F17870" t="str">
            <v/>
          </cell>
          <cell r="G17870" t="str">
            <v/>
          </cell>
        </row>
        <row r="17872">
          <cell r="A17872" t="str">
            <v>1. COSTOS DIRECTOS</v>
          </cell>
        </row>
        <row r="17874">
          <cell r="A17874" t="str">
            <v>I. EQUIPO</v>
          </cell>
        </row>
        <row r="17875">
          <cell r="A17875" t="str">
            <v>CÓDIGO</v>
          </cell>
          <cell r="B17875" t="str">
            <v>DESCRIPCIÓN</v>
          </cell>
          <cell r="D17875" t="str">
            <v>UNIDAD</v>
          </cell>
          <cell r="E17875" t="str">
            <v>TARIFA</v>
          </cell>
          <cell r="F17875" t="str">
            <v>RENDIMIENTO</v>
          </cell>
          <cell r="G17875" t="str">
            <v>VR. UNITARIO</v>
          </cell>
        </row>
        <row r="17876">
          <cell r="A17876" t="str">
            <v/>
          </cell>
          <cell r="D17876" t="str">
            <v/>
          </cell>
          <cell r="E17876" t="str">
            <v/>
          </cell>
          <cell r="G17876" t="str">
            <v/>
          </cell>
        </row>
        <row r="17877">
          <cell r="A17877" t="str">
            <v/>
          </cell>
          <cell r="D17877" t="str">
            <v/>
          </cell>
          <cell r="E17877" t="str">
            <v/>
          </cell>
          <cell r="G17877" t="str">
            <v/>
          </cell>
        </row>
        <row r="17878">
          <cell r="A17878" t="str">
            <v/>
          </cell>
          <cell r="D17878" t="str">
            <v/>
          </cell>
          <cell r="E17878" t="str">
            <v/>
          </cell>
          <cell r="G17878" t="str">
            <v/>
          </cell>
        </row>
        <row r="17879">
          <cell r="A17879" t="str">
            <v/>
          </cell>
          <cell r="D17879" t="str">
            <v/>
          </cell>
          <cell r="E17879" t="str">
            <v/>
          </cell>
          <cell r="G17879" t="str">
            <v/>
          </cell>
        </row>
        <row r="17880">
          <cell r="A17880" t="str">
            <v/>
          </cell>
          <cell r="D17880" t="str">
            <v/>
          </cell>
          <cell r="E17880" t="str">
            <v/>
          </cell>
          <cell r="G17880" t="str">
            <v/>
          </cell>
        </row>
        <row r="17881">
          <cell r="A17881" t="str">
            <v/>
          </cell>
          <cell r="D17881" t="str">
            <v/>
          </cell>
          <cell r="E17881" t="str">
            <v/>
          </cell>
          <cell r="G17881" t="str">
            <v/>
          </cell>
        </row>
        <row r="17882">
          <cell r="A17882" t="str">
            <v/>
          </cell>
          <cell r="B17882" t="str">
            <v/>
          </cell>
          <cell r="D17882" t="str">
            <v/>
          </cell>
          <cell r="E17882" t="str">
            <v/>
          </cell>
          <cell r="F17882" t="str">
            <v/>
          </cell>
          <cell r="G17882" t="str">
            <v/>
          </cell>
        </row>
        <row r="17883">
          <cell r="F17883" t="str">
            <v>SUBTOTAL</v>
          </cell>
          <cell r="G17883" t="str">
            <v/>
          </cell>
        </row>
        <row r="17885">
          <cell r="A17885" t="str">
            <v>II. MATERIALES</v>
          </cell>
        </row>
        <row r="17886">
          <cell r="A17886" t="str">
            <v>CÓDIGO</v>
          </cell>
          <cell r="B17886" t="str">
            <v>DESCRIPCIÓN</v>
          </cell>
          <cell r="C17886" t="str">
            <v>UNIDAD</v>
          </cell>
          <cell r="D17886" t="str">
            <v>CANTIDAD</v>
          </cell>
          <cell r="E17886" t="str">
            <v>DESP.</v>
          </cell>
          <cell r="F17886" t="str">
            <v>PRECIO UNIT.</v>
          </cell>
          <cell r="G17886" t="str">
            <v>VR. UNITARIO</v>
          </cell>
        </row>
        <row r="17887">
          <cell r="A17887" t="str">
            <v/>
          </cell>
          <cell r="C17887" t="str">
            <v/>
          </cell>
          <cell r="F17887" t="str">
            <v/>
          </cell>
          <cell r="G17887" t="str">
            <v/>
          </cell>
        </row>
        <row r="17888">
          <cell r="A17888" t="str">
            <v/>
          </cell>
          <cell r="C17888" t="str">
            <v/>
          </cell>
          <cell r="F17888" t="str">
            <v/>
          </cell>
          <cell r="G17888" t="str">
            <v/>
          </cell>
        </row>
        <row r="17889">
          <cell r="A17889" t="str">
            <v/>
          </cell>
          <cell r="C17889" t="str">
            <v/>
          </cell>
          <cell r="F17889" t="str">
            <v/>
          </cell>
          <cell r="G17889" t="str">
            <v/>
          </cell>
        </row>
        <row r="17890">
          <cell r="A17890" t="str">
            <v/>
          </cell>
          <cell r="C17890" t="str">
            <v/>
          </cell>
          <cell r="F17890" t="str">
            <v/>
          </cell>
          <cell r="G17890" t="str">
            <v/>
          </cell>
        </row>
        <row r="17891">
          <cell r="A17891" t="str">
            <v/>
          </cell>
          <cell r="C17891" t="str">
            <v/>
          </cell>
          <cell r="F17891" t="str">
            <v/>
          </cell>
          <cell r="G17891" t="str">
            <v/>
          </cell>
        </row>
        <row r="17892">
          <cell r="A17892" t="str">
            <v/>
          </cell>
          <cell r="C17892" t="str">
            <v/>
          </cell>
          <cell r="F17892" t="str">
            <v/>
          </cell>
          <cell r="G17892" t="str">
            <v/>
          </cell>
        </row>
        <row r="17893">
          <cell r="A17893" t="str">
            <v/>
          </cell>
          <cell r="C17893" t="str">
            <v/>
          </cell>
          <cell r="F17893" t="str">
            <v/>
          </cell>
          <cell r="G17893" t="str">
            <v/>
          </cell>
        </row>
        <row r="17894">
          <cell r="A17894" t="str">
            <v/>
          </cell>
          <cell r="C17894" t="str">
            <v/>
          </cell>
          <cell r="F17894" t="str">
            <v/>
          </cell>
          <cell r="G17894" t="str">
            <v/>
          </cell>
        </row>
        <row r="17895">
          <cell r="A17895" t="str">
            <v/>
          </cell>
          <cell r="C17895" t="str">
            <v/>
          </cell>
          <cell r="F17895" t="str">
            <v/>
          </cell>
          <cell r="G17895" t="str">
            <v/>
          </cell>
        </row>
        <row r="17896">
          <cell r="A17896" t="str">
            <v/>
          </cell>
          <cell r="C17896" t="str">
            <v/>
          </cell>
          <cell r="F17896" t="str">
            <v/>
          </cell>
          <cell r="G17896" t="str">
            <v/>
          </cell>
        </row>
        <row r="17897">
          <cell r="A17897" t="str">
            <v/>
          </cell>
          <cell r="C17897" t="str">
            <v/>
          </cell>
          <cell r="F17897" t="str">
            <v/>
          </cell>
          <cell r="G17897" t="str">
            <v/>
          </cell>
        </row>
        <row r="17898">
          <cell r="A17898" t="str">
            <v/>
          </cell>
          <cell r="C17898" t="str">
            <v/>
          </cell>
          <cell r="F17898" t="str">
            <v/>
          </cell>
          <cell r="G17898" t="str">
            <v/>
          </cell>
        </row>
        <row r="17899">
          <cell r="A17899" t="str">
            <v/>
          </cell>
          <cell r="C17899" t="str">
            <v/>
          </cell>
          <cell r="F17899" t="str">
            <v/>
          </cell>
          <cell r="G17899" t="str">
            <v/>
          </cell>
        </row>
        <row r="17900">
          <cell r="A17900" t="str">
            <v/>
          </cell>
          <cell r="C17900" t="str">
            <v/>
          </cell>
          <cell r="F17900" t="str">
            <v/>
          </cell>
          <cell r="G17900" t="str">
            <v/>
          </cell>
        </row>
        <row r="17901">
          <cell r="F17901" t="str">
            <v>SUBTOTAL</v>
          </cell>
          <cell r="G17901" t="str">
            <v/>
          </cell>
        </row>
        <row r="17903">
          <cell r="A17903" t="str">
            <v>III. TRANSPORTES</v>
          </cell>
        </row>
        <row r="17904">
          <cell r="A17904" t="str">
            <v>CÓDIGO</v>
          </cell>
          <cell r="B17904" t="str">
            <v>DESCRIPCIÓN</v>
          </cell>
          <cell r="C17904" t="str">
            <v>TIPO</v>
          </cell>
          <cell r="D17904" t="str">
            <v>VOLUMEN/PESO</v>
          </cell>
          <cell r="E17904" t="str">
            <v>DISTANCIA</v>
          </cell>
          <cell r="F17904" t="str">
            <v>TARIFA</v>
          </cell>
          <cell r="G17904" t="str">
            <v>VR. UNITARIO</v>
          </cell>
        </row>
        <row r="17905">
          <cell r="A17905" t="str">
            <v/>
          </cell>
          <cell r="F17905" t="str">
            <v/>
          </cell>
          <cell r="G17905" t="str">
            <v/>
          </cell>
        </row>
        <row r="17906">
          <cell r="A17906" t="str">
            <v/>
          </cell>
          <cell r="F17906" t="str">
            <v/>
          </cell>
          <cell r="G17906" t="str">
            <v/>
          </cell>
        </row>
        <row r="17907">
          <cell r="A17907" t="str">
            <v/>
          </cell>
          <cell r="F17907" t="str">
            <v/>
          </cell>
          <cell r="G17907" t="str">
            <v/>
          </cell>
        </row>
        <row r="17908">
          <cell r="F17908" t="str">
            <v>SUBTOTAL</v>
          </cell>
          <cell r="G17908" t="str">
            <v/>
          </cell>
        </row>
        <row r="17910">
          <cell r="A17910" t="str">
            <v>IV. MANO DE OBRA</v>
          </cell>
        </row>
        <row r="17911">
          <cell r="A17911" t="str">
            <v>CÓDIGO</v>
          </cell>
          <cell r="B17911" t="str">
            <v>CARGOS PERSONAL</v>
          </cell>
          <cell r="D17911" t="str">
            <v>CANTIDAD</v>
          </cell>
          <cell r="E17911" t="str">
            <v>JORNAL TOTAL</v>
          </cell>
          <cell r="F17911" t="str">
            <v>RENDIMIENTO</v>
          </cell>
          <cell r="G17911" t="str">
            <v>VR. UNITARIO</v>
          </cell>
        </row>
        <row r="17912">
          <cell r="A17912" t="str">
            <v/>
          </cell>
          <cell r="E17912" t="str">
            <v/>
          </cell>
          <cell r="G17912" t="str">
            <v/>
          </cell>
        </row>
        <row r="17913">
          <cell r="A17913" t="str">
            <v/>
          </cell>
          <cell r="E17913" t="str">
            <v/>
          </cell>
          <cell r="F17913" t="str">
            <v/>
          </cell>
          <cell r="G17913" t="str">
            <v/>
          </cell>
        </row>
        <row r="17914">
          <cell r="A17914" t="str">
            <v/>
          </cell>
          <cell r="E17914" t="str">
            <v/>
          </cell>
          <cell r="F17914" t="str">
            <v/>
          </cell>
          <cell r="G17914" t="str">
            <v/>
          </cell>
        </row>
        <row r="17915">
          <cell r="A17915" t="str">
            <v/>
          </cell>
          <cell r="E17915" t="str">
            <v/>
          </cell>
          <cell r="F17915" t="str">
            <v/>
          </cell>
          <cell r="G17915" t="str">
            <v/>
          </cell>
        </row>
        <row r="17916">
          <cell r="F17916" t="str">
            <v>SUBTOTAL</v>
          </cell>
          <cell r="G17916" t="str">
            <v/>
          </cell>
        </row>
        <row r="17918">
          <cell r="A17918" t="str">
            <v>V. SERVICIOS</v>
          </cell>
        </row>
        <row r="17919">
          <cell r="A17919" t="str">
            <v>CÓDIGO</v>
          </cell>
          <cell r="B17919" t="str">
            <v>DESCRIPCIÓN</v>
          </cell>
          <cell r="D17919" t="str">
            <v>UNIDAD</v>
          </cell>
          <cell r="E17919" t="str">
            <v>CANTIDAD</v>
          </cell>
          <cell r="F17919" t="str">
            <v>PRECIO UNIT.</v>
          </cell>
          <cell r="G17919" t="str">
            <v>VR. UNITARIO</v>
          </cell>
        </row>
        <row r="17920">
          <cell r="A17920" t="str">
            <v/>
          </cell>
          <cell r="D17920" t="str">
            <v/>
          </cell>
          <cell r="F17920" t="str">
            <v/>
          </cell>
          <cell r="G17920" t="str">
            <v/>
          </cell>
        </row>
        <row r="17921">
          <cell r="A17921" t="str">
            <v/>
          </cell>
          <cell r="D17921" t="str">
            <v/>
          </cell>
          <cell r="F17921" t="str">
            <v/>
          </cell>
          <cell r="G17921" t="str">
            <v/>
          </cell>
        </row>
        <row r="17922">
          <cell r="A17922" t="str">
            <v/>
          </cell>
          <cell r="D17922" t="str">
            <v/>
          </cell>
          <cell r="F17922" t="str">
            <v/>
          </cell>
          <cell r="G17922" t="str">
            <v/>
          </cell>
        </row>
        <row r="17923">
          <cell r="F17923" t="str">
            <v>SUBTOTAL</v>
          </cell>
          <cell r="G17923" t="str">
            <v/>
          </cell>
        </row>
        <row r="17925">
          <cell r="A17925" t="str">
            <v>TOTAL COSTO DIRECTO</v>
          </cell>
          <cell r="G17925" t="str">
            <v/>
          </cell>
        </row>
        <row r="17927">
          <cell r="A17927" t="str">
            <v>2. COSTOS INDIRECTOS</v>
          </cell>
        </row>
        <row r="17929">
          <cell r="A17929" t="str">
            <v>DESCRIPCIÓN</v>
          </cell>
          <cell r="F17929" t="str">
            <v>PORCENTAJE</v>
          </cell>
          <cell r="G17929" t="str">
            <v>VALOR TOTAL</v>
          </cell>
        </row>
        <row r="17930">
          <cell r="A17930" t="str">
            <v>ADMINISTRACION</v>
          </cell>
          <cell r="F17930">
            <v>0.24279999999999999</v>
          </cell>
          <cell r="G17930" t="str">
            <v/>
          </cell>
        </row>
        <row r="17931">
          <cell r="A17931" t="str">
            <v>IMPREVISTOS</v>
          </cell>
          <cell r="F17931">
            <v>0.01</v>
          </cell>
          <cell r="G17931" t="str">
            <v/>
          </cell>
        </row>
        <row r="17932">
          <cell r="A17932" t="str">
            <v>UTILIDADES</v>
          </cell>
          <cell r="F17932">
            <v>0.05</v>
          </cell>
          <cell r="G17932" t="str">
            <v/>
          </cell>
        </row>
        <row r="17933">
          <cell r="A17933" t="str">
            <v>TOTAL COSTO INDIRECTO</v>
          </cell>
          <cell r="F17933">
            <v>0.30279999999999996</v>
          </cell>
          <cell r="G17933" t="str">
            <v/>
          </cell>
        </row>
        <row r="17935">
          <cell r="A17935" t="str">
            <v>PRECIO UNITARIO TOTAL APROXIMADO AL PESO</v>
          </cell>
          <cell r="G17935" t="str">
            <v/>
          </cell>
        </row>
        <row r="17937">
          <cell r="B17937" t="str">
            <v>RESPONSABLE: Ovidio Hurtado</v>
          </cell>
        </row>
        <row r="17938">
          <cell r="B17938" t="str">
            <v>Consultor</v>
          </cell>
        </row>
        <row r="17939">
          <cell r="B17939" t="str">
            <v>Consultor</v>
          </cell>
        </row>
        <row r="17940">
          <cell r="B17940" t="str">
            <v>M.P. 05202-260189 ANT</v>
          </cell>
          <cell r="D17940" t="str">
            <v>FIRMA RESPONSABLE</v>
          </cell>
        </row>
        <row r="17941">
          <cell r="A17941" t="str">
            <v>DEPARTAMENTO DE ANTIOQUIA</v>
          </cell>
          <cell r="F17941" t="str">
            <v/>
          </cell>
        </row>
        <row r="17942">
          <cell r="A17942" t="str">
            <v>MUNICIPIO DE SAN VICENTE FERRER</v>
          </cell>
        </row>
        <row r="17943">
          <cell r="A17943" t="str">
            <v>PROYECTO: MEJORAMIENTO DE VÍAS RURALES A TRAVÉS DE LA CONSTRUCCIÓN DE PAVIMENTO RÍGIDO EN EL MUNICIPIO DE SAN VICENTE FERRER</v>
          </cell>
        </row>
        <row r="17945">
          <cell r="A17945" t="str">
            <v>ANÁLISIS DE PRECIOS UNITARIOS</v>
          </cell>
        </row>
        <row r="17947">
          <cell r="A17947" t="str">
            <v>ITEM DE PAGO</v>
          </cell>
          <cell r="B17947" t="str">
            <v>DESCRIPCIÓN</v>
          </cell>
          <cell r="E17947" t="str">
            <v>UNIDAD</v>
          </cell>
          <cell r="F17947" t="str">
            <v>CANTIDAD</v>
          </cell>
          <cell r="G17947" t="str">
            <v>COSTO DIRECTO</v>
          </cell>
        </row>
        <row r="17948">
          <cell r="B17948" t="str">
            <v/>
          </cell>
          <cell r="E17948" t="str">
            <v/>
          </cell>
          <cell r="F17948" t="str">
            <v/>
          </cell>
          <cell r="G17948" t="str">
            <v/>
          </cell>
        </row>
        <row r="17950">
          <cell r="A17950" t="str">
            <v>1. COSTOS DIRECTOS</v>
          </cell>
        </row>
        <row r="17952">
          <cell r="A17952" t="str">
            <v>I. EQUIPO</v>
          </cell>
        </row>
        <row r="17953">
          <cell r="A17953" t="str">
            <v>CÓDIGO</v>
          </cell>
          <cell r="B17953" t="str">
            <v>DESCRIPCIÓN</v>
          </cell>
          <cell r="D17953" t="str">
            <v>UNIDAD</v>
          </cell>
          <cell r="E17953" t="str">
            <v>TARIFA</v>
          </cell>
          <cell r="F17953" t="str">
            <v>RENDIMIENTO</v>
          </cell>
          <cell r="G17953" t="str">
            <v>VR. UNITARIO</v>
          </cell>
        </row>
        <row r="17954">
          <cell r="A17954" t="str">
            <v/>
          </cell>
          <cell r="D17954" t="str">
            <v/>
          </cell>
          <cell r="E17954" t="str">
            <v/>
          </cell>
          <cell r="G17954" t="str">
            <v/>
          </cell>
        </row>
        <row r="17955">
          <cell r="A17955" t="str">
            <v/>
          </cell>
          <cell r="D17955" t="str">
            <v/>
          </cell>
          <cell r="E17955" t="str">
            <v/>
          </cell>
          <cell r="G17955" t="str">
            <v/>
          </cell>
        </row>
        <row r="17956">
          <cell r="A17956" t="str">
            <v/>
          </cell>
          <cell r="D17956" t="str">
            <v/>
          </cell>
          <cell r="E17956" t="str">
            <v/>
          </cell>
          <cell r="G17956" t="str">
            <v/>
          </cell>
        </row>
        <row r="17957">
          <cell r="A17957" t="str">
            <v/>
          </cell>
          <cell r="D17957" t="str">
            <v/>
          </cell>
          <cell r="E17957" t="str">
            <v/>
          </cell>
          <cell r="G17957" t="str">
            <v/>
          </cell>
        </row>
        <row r="17958">
          <cell r="A17958" t="str">
            <v/>
          </cell>
          <cell r="D17958" t="str">
            <v/>
          </cell>
          <cell r="E17958" t="str">
            <v/>
          </cell>
          <cell r="G17958" t="str">
            <v/>
          </cell>
        </row>
        <row r="17959">
          <cell r="A17959" t="str">
            <v/>
          </cell>
          <cell r="D17959" t="str">
            <v/>
          </cell>
          <cell r="E17959" t="str">
            <v/>
          </cell>
          <cell r="G17959" t="str">
            <v/>
          </cell>
        </row>
        <row r="17960">
          <cell r="A17960" t="str">
            <v/>
          </cell>
          <cell r="B17960" t="str">
            <v/>
          </cell>
          <cell r="D17960" t="str">
            <v/>
          </cell>
          <cell r="E17960" t="str">
            <v/>
          </cell>
          <cell r="F17960" t="str">
            <v/>
          </cell>
          <cell r="G17960" t="str">
            <v/>
          </cell>
        </row>
        <row r="17961">
          <cell r="F17961" t="str">
            <v>SUBTOTAL</v>
          </cell>
          <cell r="G17961" t="str">
            <v/>
          </cell>
        </row>
        <row r="17963">
          <cell r="A17963" t="str">
            <v>II. MATERIALES</v>
          </cell>
        </row>
        <row r="17964">
          <cell r="A17964" t="str">
            <v>CÓDIGO</v>
          </cell>
          <cell r="B17964" t="str">
            <v>DESCRIPCIÓN</v>
          </cell>
          <cell r="C17964" t="str">
            <v>UNIDAD</v>
          </cell>
          <cell r="D17964" t="str">
            <v>CANTIDAD</v>
          </cell>
          <cell r="E17964" t="str">
            <v>DESP.</v>
          </cell>
          <cell r="F17964" t="str">
            <v>PRECIO UNIT.</v>
          </cell>
          <cell r="G17964" t="str">
            <v>VR. UNITARIO</v>
          </cell>
        </row>
        <row r="17965">
          <cell r="A17965" t="str">
            <v/>
          </cell>
          <cell r="C17965" t="str">
            <v/>
          </cell>
          <cell r="F17965" t="str">
            <v/>
          </cell>
          <cell r="G17965" t="str">
            <v/>
          </cell>
        </row>
        <row r="17966">
          <cell r="A17966" t="str">
            <v/>
          </cell>
          <cell r="C17966" t="str">
            <v/>
          </cell>
          <cell r="F17966" t="str">
            <v/>
          </cell>
          <cell r="G17966" t="str">
            <v/>
          </cell>
        </row>
        <row r="17967">
          <cell r="A17967" t="str">
            <v/>
          </cell>
          <cell r="C17967" t="str">
            <v/>
          </cell>
          <cell r="F17967" t="str">
            <v/>
          </cell>
          <cell r="G17967" t="str">
            <v/>
          </cell>
        </row>
        <row r="17968">
          <cell r="A17968" t="str">
            <v/>
          </cell>
          <cell r="C17968" t="str">
            <v/>
          </cell>
          <cell r="F17968" t="str">
            <v/>
          </cell>
          <cell r="G17968" t="str">
            <v/>
          </cell>
        </row>
        <row r="17969">
          <cell r="A17969" t="str">
            <v/>
          </cell>
          <cell r="C17969" t="str">
            <v/>
          </cell>
          <cell r="F17969" t="str">
            <v/>
          </cell>
          <cell r="G17969" t="str">
            <v/>
          </cell>
        </row>
        <row r="17970">
          <cell r="A17970" t="str">
            <v/>
          </cell>
          <cell r="C17970" t="str">
            <v/>
          </cell>
          <cell r="F17970" t="str">
            <v/>
          </cell>
          <cell r="G17970" t="str">
            <v/>
          </cell>
        </row>
        <row r="17971">
          <cell r="A17971" t="str">
            <v/>
          </cell>
          <cell r="C17971" t="str">
            <v/>
          </cell>
          <cell r="F17971" t="str">
            <v/>
          </cell>
          <cell r="G17971" t="str">
            <v/>
          </cell>
        </row>
        <row r="17972">
          <cell r="A17972" t="str">
            <v/>
          </cell>
          <cell r="C17972" t="str">
            <v/>
          </cell>
          <cell r="F17972" t="str">
            <v/>
          </cell>
          <cell r="G17972" t="str">
            <v/>
          </cell>
        </row>
        <row r="17973">
          <cell r="A17973" t="str">
            <v/>
          </cell>
          <cell r="C17973" t="str">
            <v/>
          </cell>
          <cell r="F17973" t="str">
            <v/>
          </cell>
          <cell r="G17973" t="str">
            <v/>
          </cell>
        </row>
        <row r="17974">
          <cell r="A17974" t="str">
            <v/>
          </cell>
          <cell r="C17974" t="str">
            <v/>
          </cell>
          <cell r="F17974" t="str">
            <v/>
          </cell>
          <cell r="G17974" t="str">
            <v/>
          </cell>
        </row>
        <row r="17975">
          <cell r="A17975" t="str">
            <v/>
          </cell>
          <cell r="C17975" t="str">
            <v/>
          </cell>
          <cell r="F17975" t="str">
            <v/>
          </cell>
          <cell r="G17975" t="str">
            <v/>
          </cell>
        </row>
        <row r="17976">
          <cell r="A17976" t="str">
            <v/>
          </cell>
          <cell r="C17976" t="str">
            <v/>
          </cell>
          <cell r="F17976" t="str">
            <v/>
          </cell>
          <cell r="G17976" t="str">
            <v/>
          </cell>
        </row>
        <row r="17977">
          <cell r="A17977" t="str">
            <v/>
          </cell>
          <cell r="C17977" t="str">
            <v/>
          </cell>
          <cell r="F17977" t="str">
            <v/>
          </cell>
          <cell r="G17977" t="str">
            <v/>
          </cell>
        </row>
        <row r="17978">
          <cell r="A17978" t="str">
            <v/>
          </cell>
          <cell r="C17978" t="str">
            <v/>
          </cell>
          <cell r="F17978" t="str">
            <v/>
          </cell>
          <cell r="G17978" t="str">
            <v/>
          </cell>
        </row>
        <row r="17979">
          <cell r="F17979" t="str">
            <v>SUBTOTAL</v>
          </cell>
          <cell r="G17979" t="str">
            <v/>
          </cell>
        </row>
        <row r="17981">
          <cell r="A17981" t="str">
            <v>III. TRANSPORTES</v>
          </cell>
        </row>
        <row r="17982">
          <cell r="A17982" t="str">
            <v>CÓDIGO</v>
          </cell>
          <cell r="B17982" t="str">
            <v>DESCRIPCIÓN</v>
          </cell>
          <cell r="C17982" t="str">
            <v>TIPO</v>
          </cell>
          <cell r="D17982" t="str">
            <v>VOLUMEN/PESO</v>
          </cell>
          <cell r="E17982" t="str">
            <v>DISTANCIA</v>
          </cell>
          <cell r="F17982" t="str">
            <v>TARIFA</v>
          </cell>
          <cell r="G17982" t="str">
            <v>VR. UNITARIO</v>
          </cell>
        </row>
        <row r="17983">
          <cell r="A17983" t="str">
            <v/>
          </cell>
          <cell r="F17983" t="str">
            <v/>
          </cell>
          <cell r="G17983" t="str">
            <v/>
          </cell>
        </row>
        <row r="17984">
          <cell r="A17984" t="str">
            <v/>
          </cell>
          <cell r="F17984" t="str">
            <v/>
          </cell>
          <cell r="G17984" t="str">
            <v/>
          </cell>
        </row>
        <row r="17985">
          <cell r="A17985" t="str">
            <v/>
          </cell>
          <cell r="F17985" t="str">
            <v/>
          </cell>
          <cell r="G17985" t="str">
            <v/>
          </cell>
        </row>
        <row r="17986">
          <cell r="F17986" t="str">
            <v>SUBTOTAL</v>
          </cell>
          <cell r="G17986" t="str">
            <v/>
          </cell>
        </row>
        <row r="17988">
          <cell r="A17988" t="str">
            <v>IV. MANO DE OBRA</v>
          </cell>
        </row>
        <row r="17989">
          <cell r="A17989" t="str">
            <v>CÓDIGO</v>
          </cell>
          <cell r="B17989" t="str">
            <v>CARGOS PERSONAL</v>
          </cell>
          <cell r="D17989" t="str">
            <v>CANTIDAD</v>
          </cell>
          <cell r="E17989" t="str">
            <v>JORNAL TOTAL</v>
          </cell>
          <cell r="F17989" t="str">
            <v>RENDIMIENTO</v>
          </cell>
          <cell r="G17989" t="str">
            <v>VR. UNITARIO</v>
          </cell>
        </row>
        <row r="17990">
          <cell r="A17990" t="str">
            <v/>
          </cell>
          <cell r="E17990" t="str">
            <v/>
          </cell>
          <cell r="G17990" t="str">
            <v/>
          </cell>
        </row>
        <row r="17991">
          <cell r="A17991" t="str">
            <v/>
          </cell>
          <cell r="E17991" t="str">
            <v/>
          </cell>
          <cell r="F17991" t="str">
            <v/>
          </cell>
          <cell r="G17991" t="str">
            <v/>
          </cell>
        </row>
        <row r="17992">
          <cell r="A17992" t="str">
            <v/>
          </cell>
          <cell r="E17992" t="str">
            <v/>
          </cell>
          <cell r="F17992" t="str">
            <v/>
          </cell>
          <cell r="G17992" t="str">
            <v/>
          </cell>
        </row>
        <row r="17993">
          <cell r="A17993" t="str">
            <v/>
          </cell>
          <cell r="E17993" t="str">
            <v/>
          </cell>
          <cell r="F17993" t="str">
            <v/>
          </cell>
          <cell r="G17993" t="str">
            <v/>
          </cell>
        </row>
        <row r="17994">
          <cell r="F17994" t="str">
            <v>SUBTOTAL</v>
          </cell>
          <cell r="G17994" t="str">
            <v/>
          </cell>
        </row>
        <row r="17996">
          <cell r="A17996" t="str">
            <v>V. SERVICIOS</v>
          </cell>
        </row>
        <row r="17997">
          <cell r="A17997" t="str">
            <v>CÓDIGO</v>
          </cell>
          <cell r="B17997" t="str">
            <v>DESCRIPCIÓN</v>
          </cell>
          <cell r="D17997" t="str">
            <v>UNIDAD</v>
          </cell>
          <cell r="E17997" t="str">
            <v>CANTIDAD</v>
          </cell>
          <cell r="F17997" t="str">
            <v>PRECIO UNIT.</v>
          </cell>
          <cell r="G17997" t="str">
            <v>VR. UNITARIO</v>
          </cell>
        </row>
        <row r="17998">
          <cell r="A17998" t="str">
            <v/>
          </cell>
          <cell r="D17998" t="str">
            <v/>
          </cell>
          <cell r="F17998" t="str">
            <v/>
          </cell>
          <cell r="G17998" t="str">
            <v/>
          </cell>
        </row>
        <row r="17999">
          <cell r="A17999" t="str">
            <v/>
          </cell>
          <cell r="D17999" t="str">
            <v/>
          </cell>
          <cell r="F17999" t="str">
            <v/>
          </cell>
          <cell r="G17999" t="str">
            <v/>
          </cell>
        </row>
        <row r="18000">
          <cell r="A18000" t="str">
            <v/>
          </cell>
          <cell r="D18000" t="str">
            <v/>
          </cell>
          <cell r="F18000" t="str">
            <v/>
          </cell>
          <cell r="G18000" t="str">
            <v/>
          </cell>
        </row>
        <row r="18001">
          <cell r="F18001" t="str">
            <v>SUBTOTAL</v>
          </cell>
          <cell r="G18001" t="str">
            <v/>
          </cell>
        </row>
        <row r="18003">
          <cell r="A18003" t="str">
            <v>TOTAL COSTO DIRECTO</v>
          </cell>
          <cell r="G18003" t="str">
            <v/>
          </cell>
        </row>
        <row r="18005">
          <cell r="A18005" t="str">
            <v>2. COSTOS INDIRECTOS</v>
          </cell>
        </row>
        <row r="18007">
          <cell r="A18007" t="str">
            <v>DESCRIPCIÓN</v>
          </cell>
          <cell r="F18007" t="str">
            <v>PORCENTAJE</v>
          </cell>
          <cell r="G18007" t="str">
            <v>VALOR TOTAL</v>
          </cell>
        </row>
        <row r="18008">
          <cell r="A18008" t="str">
            <v>ADMINISTRACION</v>
          </cell>
          <cell r="F18008">
            <v>0.24279999999999999</v>
          </cell>
          <cell r="G18008" t="str">
            <v/>
          </cell>
        </row>
        <row r="18009">
          <cell r="A18009" t="str">
            <v>IMPREVISTOS</v>
          </cell>
          <cell r="F18009">
            <v>0.01</v>
          </cell>
          <cell r="G18009" t="str">
            <v/>
          </cell>
        </row>
        <row r="18010">
          <cell r="A18010" t="str">
            <v>UTILIDADES</v>
          </cell>
          <cell r="F18010">
            <v>0.05</v>
          </cell>
          <cell r="G18010" t="str">
            <v/>
          </cell>
        </row>
        <row r="18011">
          <cell r="A18011" t="str">
            <v>TOTAL COSTO INDIRECTO</v>
          </cell>
          <cell r="F18011">
            <v>0.30279999999999996</v>
          </cell>
          <cell r="G18011" t="str">
            <v/>
          </cell>
        </row>
        <row r="18013">
          <cell r="A18013" t="str">
            <v>PRECIO UNITARIO TOTAL APROXIMADO AL PESO</v>
          </cell>
          <cell r="G18013" t="str">
            <v/>
          </cell>
        </row>
        <row r="18015">
          <cell r="B18015" t="str">
            <v>RESPONSABLE: Ovidio Hurtado</v>
          </cell>
        </row>
        <row r="18016">
          <cell r="B18016" t="str">
            <v>Consultor</v>
          </cell>
        </row>
        <row r="18017">
          <cell r="B18017" t="str">
            <v>Consultor</v>
          </cell>
        </row>
        <row r="18018">
          <cell r="B18018" t="str">
            <v>M.P. 05202-260189 ANT</v>
          </cell>
          <cell r="D18018" t="str">
            <v>FIRMA RESPONSABLE</v>
          </cell>
        </row>
        <row r="18019">
          <cell r="A18019" t="str">
            <v>DEPARTAMENTO DE ANTIOQUIA</v>
          </cell>
          <cell r="F18019" t="str">
            <v/>
          </cell>
        </row>
        <row r="18020">
          <cell r="A18020" t="str">
            <v>MUNICIPIO DE SAN VICENTE FERRER</v>
          </cell>
        </row>
        <row r="18021">
          <cell r="A18021" t="str">
            <v>PROYECTO: MEJORAMIENTO DE VÍAS RURALES A TRAVÉS DE LA CONSTRUCCIÓN DE PAVIMENTO RÍGIDO EN EL MUNICIPIO DE SAN VICENTE FERRER</v>
          </cell>
        </row>
        <row r="18023">
          <cell r="A18023" t="str">
            <v>ANÁLISIS DE PRECIOS UNITARIOS</v>
          </cell>
        </row>
        <row r="18025">
          <cell r="A18025" t="str">
            <v>ITEM DE PAGO</v>
          </cell>
          <cell r="B18025" t="str">
            <v>DESCRIPCIÓN</v>
          </cell>
          <cell r="E18025" t="str">
            <v>UNIDAD</v>
          </cell>
          <cell r="F18025" t="str">
            <v>CANTIDAD</v>
          </cell>
          <cell r="G18025" t="str">
            <v>COSTO DIRECTO</v>
          </cell>
        </row>
        <row r="18026">
          <cell r="B18026" t="str">
            <v/>
          </cell>
          <cell r="E18026" t="str">
            <v/>
          </cell>
          <cell r="F18026" t="str">
            <v/>
          </cell>
          <cell r="G18026" t="str">
            <v/>
          </cell>
        </row>
        <row r="18028">
          <cell r="A18028" t="str">
            <v>1. COSTOS DIRECTOS</v>
          </cell>
        </row>
        <row r="18030">
          <cell r="A18030" t="str">
            <v>I. EQUIPO</v>
          </cell>
        </row>
        <row r="18031">
          <cell r="A18031" t="str">
            <v>CÓDIGO</v>
          </cell>
          <cell r="B18031" t="str">
            <v>DESCRIPCIÓN</v>
          </cell>
          <cell r="D18031" t="str">
            <v>UNIDAD</v>
          </cell>
          <cell r="E18031" t="str">
            <v>TARIFA</v>
          </cell>
          <cell r="F18031" t="str">
            <v>RENDIMIENTO</v>
          </cell>
          <cell r="G18031" t="str">
            <v>VR. UNITARIO</v>
          </cell>
        </row>
        <row r="18032">
          <cell r="A18032" t="str">
            <v/>
          </cell>
          <cell r="D18032" t="str">
            <v/>
          </cell>
          <cell r="E18032" t="str">
            <v/>
          </cell>
          <cell r="G18032" t="str">
            <v/>
          </cell>
        </row>
        <row r="18033">
          <cell r="A18033" t="str">
            <v/>
          </cell>
          <cell r="D18033" t="str">
            <v/>
          </cell>
          <cell r="E18033" t="str">
            <v/>
          </cell>
          <cell r="G18033" t="str">
            <v/>
          </cell>
        </row>
        <row r="18034">
          <cell r="A18034" t="str">
            <v/>
          </cell>
          <cell r="D18034" t="str">
            <v/>
          </cell>
          <cell r="E18034" t="str">
            <v/>
          </cell>
          <cell r="G18034" t="str">
            <v/>
          </cell>
        </row>
        <row r="18035">
          <cell r="A18035" t="str">
            <v/>
          </cell>
          <cell r="D18035" t="str">
            <v/>
          </cell>
          <cell r="E18035" t="str">
            <v/>
          </cell>
          <cell r="G18035" t="str">
            <v/>
          </cell>
        </row>
        <row r="18036">
          <cell r="A18036" t="str">
            <v/>
          </cell>
          <cell r="D18036" t="str">
            <v/>
          </cell>
          <cell r="E18036" t="str">
            <v/>
          </cell>
          <cell r="G18036" t="str">
            <v/>
          </cell>
        </row>
        <row r="18037">
          <cell r="A18037" t="str">
            <v/>
          </cell>
          <cell r="D18037" t="str">
            <v/>
          </cell>
          <cell r="E18037" t="str">
            <v/>
          </cell>
          <cell r="G18037" t="str">
            <v/>
          </cell>
        </row>
        <row r="18038">
          <cell r="A18038" t="str">
            <v/>
          </cell>
          <cell r="B18038" t="str">
            <v/>
          </cell>
          <cell r="D18038" t="str">
            <v/>
          </cell>
          <cell r="E18038" t="str">
            <v/>
          </cell>
          <cell r="F18038" t="str">
            <v/>
          </cell>
          <cell r="G18038" t="str">
            <v/>
          </cell>
        </row>
        <row r="18039">
          <cell r="F18039" t="str">
            <v>SUBTOTAL</v>
          </cell>
          <cell r="G18039" t="str">
            <v/>
          </cell>
        </row>
        <row r="18041">
          <cell r="A18041" t="str">
            <v>II. MATERIALES</v>
          </cell>
        </row>
        <row r="18042">
          <cell r="A18042" t="str">
            <v>CÓDIGO</v>
          </cell>
          <cell r="B18042" t="str">
            <v>DESCRIPCIÓN</v>
          </cell>
          <cell r="C18042" t="str">
            <v>UNIDAD</v>
          </cell>
          <cell r="D18042" t="str">
            <v>CANTIDAD</v>
          </cell>
          <cell r="E18042" t="str">
            <v>DESP.</v>
          </cell>
          <cell r="F18042" t="str">
            <v>PRECIO UNIT.</v>
          </cell>
          <cell r="G18042" t="str">
            <v>VR. UNITARIO</v>
          </cell>
        </row>
        <row r="18043">
          <cell r="A18043" t="str">
            <v/>
          </cell>
          <cell r="C18043" t="str">
            <v/>
          </cell>
          <cell r="F18043" t="str">
            <v/>
          </cell>
          <cell r="G18043" t="str">
            <v/>
          </cell>
        </row>
        <row r="18044">
          <cell r="A18044" t="str">
            <v/>
          </cell>
          <cell r="C18044" t="str">
            <v/>
          </cell>
          <cell r="F18044" t="str">
            <v/>
          </cell>
          <cell r="G18044" t="str">
            <v/>
          </cell>
        </row>
        <row r="18045">
          <cell r="A18045" t="str">
            <v/>
          </cell>
          <cell r="C18045" t="str">
            <v/>
          </cell>
          <cell r="F18045" t="str">
            <v/>
          </cell>
          <cell r="G18045" t="str">
            <v/>
          </cell>
        </row>
        <row r="18046">
          <cell r="A18046" t="str">
            <v/>
          </cell>
          <cell r="C18046" t="str">
            <v/>
          </cell>
          <cell r="F18046" t="str">
            <v/>
          </cell>
          <cell r="G18046" t="str">
            <v/>
          </cell>
        </row>
        <row r="18047">
          <cell r="A18047" t="str">
            <v/>
          </cell>
          <cell r="C18047" t="str">
            <v/>
          </cell>
          <cell r="F18047" t="str">
            <v/>
          </cell>
          <cell r="G18047" t="str">
            <v/>
          </cell>
        </row>
        <row r="18048">
          <cell r="A18048" t="str">
            <v/>
          </cell>
          <cell r="C18048" t="str">
            <v/>
          </cell>
          <cell r="F18048" t="str">
            <v/>
          </cell>
          <cell r="G18048" t="str">
            <v/>
          </cell>
        </row>
        <row r="18049">
          <cell r="A18049" t="str">
            <v/>
          </cell>
          <cell r="C18049" t="str">
            <v/>
          </cell>
          <cell r="F18049" t="str">
            <v/>
          </cell>
          <cell r="G18049" t="str">
            <v/>
          </cell>
        </row>
        <row r="18050">
          <cell r="A18050" t="str">
            <v/>
          </cell>
          <cell r="C18050" t="str">
            <v/>
          </cell>
          <cell r="F18050" t="str">
            <v/>
          </cell>
          <cell r="G18050" t="str">
            <v/>
          </cell>
        </row>
        <row r="18051">
          <cell r="A18051" t="str">
            <v/>
          </cell>
          <cell r="C18051" t="str">
            <v/>
          </cell>
          <cell r="F18051" t="str">
            <v/>
          </cell>
          <cell r="G18051" t="str">
            <v/>
          </cell>
        </row>
        <row r="18052">
          <cell r="A18052" t="str">
            <v/>
          </cell>
          <cell r="C18052" t="str">
            <v/>
          </cell>
          <cell r="F18052" t="str">
            <v/>
          </cell>
          <cell r="G18052" t="str">
            <v/>
          </cell>
        </row>
        <row r="18053">
          <cell r="A18053" t="str">
            <v/>
          </cell>
          <cell r="C18053" t="str">
            <v/>
          </cell>
          <cell r="F18053" t="str">
            <v/>
          </cell>
          <cell r="G18053" t="str">
            <v/>
          </cell>
        </row>
        <row r="18054">
          <cell r="A18054" t="str">
            <v/>
          </cell>
          <cell r="C18054" t="str">
            <v/>
          </cell>
          <cell r="F18054" t="str">
            <v/>
          </cell>
          <cell r="G18054" t="str">
            <v/>
          </cell>
        </row>
        <row r="18055">
          <cell r="A18055" t="str">
            <v/>
          </cell>
          <cell r="C18055" t="str">
            <v/>
          </cell>
          <cell r="F18055" t="str">
            <v/>
          </cell>
          <cell r="G18055" t="str">
            <v/>
          </cell>
        </row>
        <row r="18056">
          <cell r="A18056" t="str">
            <v/>
          </cell>
          <cell r="C18056" t="str">
            <v/>
          </cell>
          <cell r="F18056" t="str">
            <v/>
          </cell>
          <cell r="G18056" t="str">
            <v/>
          </cell>
        </row>
        <row r="18057">
          <cell r="F18057" t="str">
            <v>SUBTOTAL</v>
          </cell>
          <cell r="G18057" t="str">
            <v/>
          </cell>
        </row>
        <row r="18059">
          <cell r="A18059" t="str">
            <v>III. TRANSPORTES</v>
          </cell>
        </row>
        <row r="18060">
          <cell r="A18060" t="str">
            <v>CÓDIGO</v>
          </cell>
          <cell r="B18060" t="str">
            <v>DESCRIPCIÓN</v>
          </cell>
          <cell r="C18060" t="str">
            <v>TIPO</v>
          </cell>
          <cell r="D18060" t="str">
            <v>VOLUMEN/PESO</v>
          </cell>
          <cell r="E18060" t="str">
            <v>DISTANCIA</v>
          </cell>
          <cell r="F18060" t="str">
            <v>TARIFA</v>
          </cell>
          <cell r="G18060" t="str">
            <v>VR. UNITARIO</v>
          </cell>
        </row>
        <row r="18061">
          <cell r="A18061" t="str">
            <v/>
          </cell>
          <cell r="F18061" t="str">
            <v/>
          </cell>
          <cell r="G18061" t="str">
            <v/>
          </cell>
        </row>
        <row r="18062">
          <cell r="A18062" t="str">
            <v/>
          </cell>
          <cell r="F18062" t="str">
            <v/>
          </cell>
          <cell r="G18062" t="str">
            <v/>
          </cell>
        </row>
        <row r="18063">
          <cell r="A18063" t="str">
            <v/>
          </cell>
          <cell r="F18063" t="str">
            <v/>
          </cell>
          <cell r="G18063" t="str">
            <v/>
          </cell>
        </row>
        <row r="18064">
          <cell r="F18064" t="str">
            <v>SUBTOTAL</v>
          </cell>
          <cell r="G18064" t="str">
            <v/>
          </cell>
        </row>
        <row r="18066">
          <cell r="A18066" t="str">
            <v>IV. MANO DE OBRA</v>
          </cell>
        </row>
        <row r="18067">
          <cell r="A18067" t="str">
            <v>CÓDIGO</v>
          </cell>
          <cell r="B18067" t="str">
            <v>CARGOS PERSONAL</v>
          </cell>
          <cell r="D18067" t="str">
            <v>CANTIDAD</v>
          </cell>
          <cell r="E18067" t="str">
            <v>JORNAL TOTAL</v>
          </cell>
          <cell r="F18067" t="str">
            <v>RENDIMIENTO</v>
          </cell>
          <cell r="G18067" t="str">
            <v>VR. UNITARIO</v>
          </cell>
        </row>
        <row r="18068">
          <cell r="A18068" t="str">
            <v/>
          </cell>
          <cell r="E18068" t="str">
            <v/>
          </cell>
          <cell r="G18068" t="str">
            <v/>
          </cell>
        </row>
        <row r="18069">
          <cell r="A18069" t="str">
            <v/>
          </cell>
          <cell r="E18069" t="str">
            <v/>
          </cell>
          <cell r="F18069" t="str">
            <v/>
          </cell>
          <cell r="G18069" t="str">
            <v/>
          </cell>
        </row>
        <row r="18070">
          <cell r="A18070" t="str">
            <v/>
          </cell>
          <cell r="E18070" t="str">
            <v/>
          </cell>
          <cell r="F18070" t="str">
            <v/>
          </cell>
          <cell r="G18070" t="str">
            <v/>
          </cell>
        </row>
        <row r="18071">
          <cell r="A18071" t="str">
            <v/>
          </cell>
          <cell r="E18071" t="str">
            <v/>
          </cell>
          <cell r="F18071" t="str">
            <v/>
          </cell>
          <cell r="G18071" t="str">
            <v/>
          </cell>
        </row>
        <row r="18072">
          <cell r="F18072" t="str">
            <v>SUBTOTAL</v>
          </cell>
          <cell r="G18072" t="str">
            <v/>
          </cell>
        </row>
        <row r="18074">
          <cell r="A18074" t="str">
            <v>V. SERVICIOS</v>
          </cell>
        </row>
        <row r="18075">
          <cell r="A18075" t="str">
            <v>CÓDIGO</v>
          </cell>
          <cell r="B18075" t="str">
            <v>DESCRIPCIÓN</v>
          </cell>
          <cell r="D18075" t="str">
            <v>UNIDAD</v>
          </cell>
          <cell r="E18075" t="str">
            <v>CANTIDAD</v>
          </cell>
          <cell r="F18075" t="str">
            <v>PRECIO UNIT.</v>
          </cell>
          <cell r="G18075" t="str">
            <v>VR. UNITARIO</v>
          </cell>
        </row>
        <row r="18076">
          <cell r="A18076" t="str">
            <v/>
          </cell>
          <cell r="D18076" t="str">
            <v/>
          </cell>
          <cell r="F18076" t="str">
            <v/>
          </cell>
          <cell r="G18076" t="str">
            <v/>
          </cell>
        </row>
        <row r="18077">
          <cell r="A18077" t="str">
            <v/>
          </cell>
          <cell r="D18077" t="str">
            <v/>
          </cell>
          <cell r="F18077" t="str">
            <v/>
          </cell>
          <cell r="G18077" t="str">
            <v/>
          </cell>
        </row>
        <row r="18078">
          <cell r="A18078" t="str">
            <v/>
          </cell>
          <cell r="D18078" t="str">
            <v/>
          </cell>
          <cell r="F18078" t="str">
            <v/>
          </cell>
          <cell r="G18078" t="str">
            <v/>
          </cell>
        </row>
        <row r="18079">
          <cell r="F18079" t="str">
            <v>SUBTOTAL</v>
          </cell>
          <cell r="G18079" t="str">
            <v/>
          </cell>
        </row>
        <row r="18081">
          <cell r="A18081" t="str">
            <v>TOTAL COSTO DIRECTO</v>
          </cell>
          <cell r="G18081" t="str">
            <v/>
          </cell>
        </row>
        <row r="18083">
          <cell r="A18083" t="str">
            <v>2. COSTOS INDIRECTOS</v>
          </cell>
        </row>
        <row r="18085">
          <cell r="A18085" t="str">
            <v>DESCRIPCIÓN</v>
          </cell>
          <cell r="F18085" t="str">
            <v>PORCENTAJE</v>
          </cell>
          <cell r="G18085" t="str">
            <v>VALOR TOTAL</v>
          </cell>
        </row>
        <row r="18086">
          <cell r="A18086" t="str">
            <v>ADMINISTRACION</v>
          </cell>
          <cell r="F18086">
            <v>0.24279999999999999</v>
          </cell>
          <cell r="G18086" t="str">
            <v/>
          </cell>
        </row>
        <row r="18087">
          <cell r="A18087" t="str">
            <v>IMPREVISTOS</v>
          </cell>
          <cell r="F18087">
            <v>0.01</v>
          </cell>
          <cell r="G18087" t="str">
            <v/>
          </cell>
        </row>
        <row r="18088">
          <cell r="A18088" t="str">
            <v>UTILIDADES</v>
          </cell>
          <cell r="F18088">
            <v>0.05</v>
          </cell>
          <cell r="G18088" t="str">
            <v/>
          </cell>
        </row>
        <row r="18089">
          <cell r="A18089" t="str">
            <v>TOTAL COSTO INDIRECTO</v>
          </cell>
          <cell r="F18089">
            <v>0.30279999999999996</v>
          </cell>
          <cell r="G18089" t="str">
            <v/>
          </cell>
        </row>
        <row r="18091">
          <cell r="A18091" t="str">
            <v>PRECIO UNITARIO TOTAL APROXIMADO AL PESO</v>
          </cell>
          <cell r="G18091" t="str">
            <v/>
          </cell>
        </row>
        <row r="18093">
          <cell r="B18093" t="str">
            <v>RESPONSABLE: Ovidio Hurtado</v>
          </cell>
        </row>
        <row r="18094">
          <cell r="B18094" t="str">
            <v>Consultor</v>
          </cell>
        </row>
        <row r="18095">
          <cell r="B18095" t="str">
            <v>Consultor</v>
          </cell>
        </row>
        <row r="18096">
          <cell r="B18096" t="str">
            <v>M.P. 05202-260189 ANT</v>
          </cell>
          <cell r="D18096" t="str">
            <v>FIRMA RESPONSABLE</v>
          </cell>
        </row>
        <row r="18097">
          <cell r="A18097" t="str">
            <v>DEPARTAMENTO DE ANTIOQUIA</v>
          </cell>
          <cell r="F18097" t="str">
            <v/>
          </cell>
        </row>
        <row r="18098">
          <cell r="A18098" t="str">
            <v>MUNICIPIO DE SAN VICENTE FERRER</v>
          </cell>
        </row>
        <row r="18099">
          <cell r="A18099" t="str">
            <v>PROYECTO: MEJORAMIENTO DE VÍAS RURALES A TRAVÉS DE LA CONSTRUCCIÓN DE PAVIMENTO RÍGIDO EN EL MUNICIPIO DE SAN VICENTE FERRER</v>
          </cell>
        </row>
        <row r="18101">
          <cell r="A18101" t="str">
            <v>ANÁLISIS DE PRECIOS UNITARIOS</v>
          </cell>
        </row>
        <row r="18103">
          <cell r="A18103" t="str">
            <v>ITEM DE PAGO</v>
          </cell>
          <cell r="B18103" t="str">
            <v>DESCRIPCIÓN</v>
          </cell>
          <cell r="E18103" t="str">
            <v>UNIDAD</v>
          </cell>
          <cell r="F18103" t="str">
            <v>CANTIDAD</v>
          </cell>
          <cell r="G18103" t="str">
            <v>COSTO DIRECTO</v>
          </cell>
        </row>
        <row r="18104">
          <cell r="B18104" t="str">
            <v/>
          </cell>
          <cell r="E18104" t="str">
            <v/>
          </cell>
          <cell r="F18104" t="str">
            <v/>
          </cell>
          <cell r="G18104" t="str">
            <v/>
          </cell>
        </row>
        <row r="18106">
          <cell r="A18106" t="str">
            <v>1. COSTOS DIRECTOS</v>
          </cell>
        </row>
        <row r="18108">
          <cell r="A18108" t="str">
            <v>I. EQUIPO</v>
          </cell>
        </row>
        <row r="18109">
          <cell r="A18109" t="str">
            <v>CÓDIGO</v>
          </cell>
          <cell r="B18109" t="str">
            <v>DESCRIPCIÓN</v>
          </cell>
          <cell r="D18109" t="str">
            <v>UNIDAD</v>
          </cell>
          <cell r="E18109" t="str">
            <v>TARIFA</v>
          </cell>
          <cell r="F18109" t="str">
            <v>RENDIMIENTO</v>
          </cell>
          <cell r="G18109" t="str">
            <v>VR. UNITARIO</v>
          </cell>
        </row>
        <row r="18110">
          <cell r="A18110" t="str">
            <v/>
          </cell>
          <cell r="D18110" t="str">
            <v/>
          </cell>
          <cell r="E18110" t="str">
            <v/>
          </cell>
          <cell r="G18110" t="str">
            <v/>
          </cell>
        </row>
        <row r="18111">
          <cell r="A18111" t="str">
            <v/>
          </cell>
          <cell r="D18111" t="str">
            <v/>
          </cell>
          <cell r="E18111" t="str">
            <v/>
          </cell>
          <cell r="G18111" t="str">
            <v/>
          </cell>
        </row>
        <row r="18112">
          <cell r="A18112" t="str">
            <v/>
          </cell>
          <cell r="D18112" t="str">
            <v/>
          </cell>
          <cell r="E18112" t="str">
            <v/>
          </cell>
          <cell r="G18112" t="str">
            <v/>
          </cell>
        </row>
        <row r="18113">
          <cell r="A18113" t="str">
            <v/>
          </cell>
          <cell r="D18113" t="str">
            <v/>
          </cell>
          <cell r="E18113" t="str">
            <v/>
          </cell>
          <cell r="G18113" t="str">
            <v/>
          </cell>
        </row>
        <row r="18114">
          <cell r="A18114" t="str">
            <v/>
          </cell>
          <cell r="D18114" t="str">
            <v/>
          </cell>
          <cell r="E18114" t="str">
            <v/>
          </cell>
          <cell r="G18114" t="str">
            <v/>
          </cell>
        </row>
        <row r="18115">
          <cell r="A18115" t="str">
            <v/>
          </cell>
          <cell r="D18115" t="str">
            <v/>
          </cell>
          <cell r="E18115" t="str">
            <v/>
          </cell>
          <cell r="G18115" t="str">
            <v/>
          </cell>
        </row>
        <row r="18116">
          <cell r="A18116" t="str">
            <v/>
          </cell>
          <cell r="B18116" t="str">
            <v/>
          </cell>
          <cell r="D18116" t="str">
            <v/>
          </cell>
          <cell r="E18116" t="str">
            <v/>
          </cell>
          <cell r="F18116" t="str">
            <v/>
          </cell>
          <cell r="G18116" t="str">
            <v/>
          </cell>
        </row>
        <row r="18117">
          <cell r="F18117" t="str">
            <v>SUBTOTAL</v>
          </cell>
          <cell r="G18117" t="str">
            <v/>
          </cell>
        </row>
        <row r="18119">
          <cell r="A18119" t="str">
            <v>II. MATERIALES</v>
          </cell>
        </row>
        <row r="18120">
          <cell r="A18120" t="str">
            <v>CÓDIGO</v>
          </cell>
          <cell r="B18120" t="str">
            <v>DESCRIPCIÓN</v>
          </cell>
          <cell r="C18120" t="str">
            <v>UNIDAD</v>
          </cell>
          <cell r="D18120" t="str">
            <v>CANTIDAD</v>
          </cell>
          <cell r="E18120" t="str">
            <v>DESP.</v>
          </cell>
          <cell r="F18120" t="str">
            <v>PRECIO UNIT.</v>
          </cell>
          <cell r="G18120" t="str">
            <v>VR. UNITARIO</v>
          </cell>
        </row>
        <row r="18121">
          <cell r="A18121" t="str">
            <v/>
          </cell>
          <cell r="C18121" t="str">
            <v/>
          </cell>
          <cell r="F18121" t="str">
            <v/>
          </cell>
          <cell r="G18121" t="str">
            <v/>
          </cell>
        </row>
        <row r="18122">
          <cell r="A18122" t="str">
            <v/>
          </cell>
          <cell r="C18122" t="str">
            <v/>
          </cell>
          <cell r="F18122" t="str">
            <v/>
          </cell>
          <cell r="G18122" t="str">
            <v/>
          </cell>
        </row>
        <row r="18123">
          <cell r="A18123" t="str">
            <v/>
          </cell>
          <cell r="C18123" t="str">
            <v/>
          </cell>
          <cell r="F18123" t="str">
            <v/>
          </cell>
          <cell r="G18123" t="str">
            <v/>
          </cell>
        </row>
        <row r="18124">
          <cell r="A18124" t="str">
            <v/>
          </cell>
          <cell r="C18124" t="str">
            <v/>
          </cell>
          <cell r="F18124" t="str">
            <v/>
          </cell>
          <cell r="G18124" t="str">
            <v/>
          </cell>
        </row>
        <row r="18125">
          <cell r="A18125" t="str">
            <v/>
          </cell>
          <cell r="C18125" t="str">
            <v/>
          </cell>
          <cell r="F18125" t="str">
            <v/>
          </cell>
          <cell r="G18125" t="str">
            <v/>
          </cell>
        </row>
        <row r="18126">
          <cell r="A18126" t="str">
            <v/>
          </cell>
          <cell r="C18126" t="str">
            <v/>
          </cell>
          <cell r="F18126" t="str">
            <v/>
          </cell>
          <cell r="G18126" t="str">
            <v/>
          </cell>
        </row>
        <row r="18127">
          <cell r="A18127" t="str">
            <v/>
          </cell>
          <cell r="C18127" t="str">
            <v/>
          </cell>
          <cell r="F18127" t="str">
            <v/>
          </cell>
          <cell r="G18127" t="str">
            <v/>
          </cell>
        </row>
        <row r="18128">
          <cell r="A18128" t="str">
            <v/>
          </cell>
          <cell r="C18128" t="str">
            <v/>
          </cell>
          <cell r="F18128" t="str">
            <v/>
          </cell>
          <cell r="G18128" t="str">
            <v/>
          </cell>
        </row>
        <row r="18129">
          <cell r="A18129" t="str">
            <v/>
          </cell>
          <cell r="C18129" t="str">
            <v/>
          </cell>
          <cell r="F18129" t="str">
            <v/>
          </cell>
          <cell r="G18129" t="str">
            <v/>
          </cell>
        </row>
        <row r="18130">
          <cell r="A18130" t="str">
            <v/>
          </cell>
          <cell r="C18130" t="str">
            <v/>
          </cell>
          <cell r="F18130" t="str">
            <v/>
          </cell>
          <cell r="G18130" t="str">
            <v/>
          </cell>
        </row>
        <row r="18131">
          <cell r="A18131" t="str">
            <v/>
          </cell>
          <cell r="C18131" t="str">
            <v/>
          </cell>
          <cell r="F18131" t="str">
            <v/>
          </cell>
          <cell r="G18131" t="str">
            <v/>
          </cell>
        </row>
        <row r="18132">
          <cell r="A18132" t="str">
            <v/>
          </cell>
          <cell r="C18132" t="str">
            <v/>
          </cell>
          <cell r="F18132" t="str">
            <v/>
          </cell>
          <cell r="G18132" t="str">
            <v/>
          </cell>
        </row>
        <row r="18133">
          <cell r="A18133" t="str">
            <v/>
          </cell>
          <cell r="C18133" t="str">
            <v/>
          </cell>
          <cell r="F18133" t="str">
            <v/>
          </cell>
          <cell r="G18133" t="str">
            <v/>
          </cell>
        </row>
        <row r="18134">
          <cell r="A18134" t="str">
            <v/>
          </cell>
          <cell r="C18134" t="str">
            <v/>
          </cell>
          <cell r="F18134" t="str">
            <v/>
          </cell>
          <cell r="G18134" t="str">
            <v/>
          </cell>
        </row>
        <row r="18135">
          <cell r="F18135" t="str">
            <v>SUBTOTAL</v>
          </cell>
          <cell r="G18135" t="str">
            <v/>
          </cell>
        </row>
        <row r="18137">
          <cell r="A18137" t="str">
            <v>III. TRANSPORTES</v>
          </cell>
        </row>
        <row r="18138">
          <cell r="A18138" t="str">
            <v>CÓDIGO</v>
          </cell>
          <cell r="B18138" t="str">
            <v>DESCRIPCIÓN</v>
          </cell>
          <cell r="C18138" t="str">
            <v>TIPO</v>
          </cell>
          <cell r="D18138" t="str">
            <v>VOLUMEN/PESO</v>
          </cell>
          <cell r="E18138" t="str">
            <v>DISTANCIA</v>
          </cell>
          <cell r="F18138" t="str">
            <v>TARIFA</v>
          </cell>
          <cell r="G18138" t="str">
            <v>VR. UNITARIO</v>
          </cell>
        </row>
        <row r="18139">
          <cell r="A18139" t="str">
            <v/>
          </cell>
          <cell r="F18139" t="str">
            <v/>
          </cell>
          <cell r="G18139" t="str">
            <v/>
          </cell>
        </row>
        <row r="18140">
          <cell r="A18140" t="str">
            <v/>
          </cell>
          <cell r="F18140" t="str">
            <v/>
          </cell>
          <cell r="G18140" t="str">
            <v/>
          </cell>
        </row>
        <row r="18141">
          <cell r="A18141" t="str">
            <v/>
          </cell>
          <cell r="F18141" t="str">
            <v/>
          </cell>
          <cell r="G18141" t="str">
            <v/>
          </cell>
        </row>
        <row r="18142">
          <cell r="F18142" t="str">
            <v>SUBTOTAL</v>
          </cell>
          <cell r="G18142" t="str">
            <v/>
          </cell>
        </row>
        <row r="18144">
          <cell r="A18144" t="str">
            <v>IV. MANO DE OBRA</v>
          </cell>
        </row>
        <row r="18145">
          <cell r="A18145" t="str">
            <v>CÓDIGO</v>
          </cell>
          <cell r="B18145" t="str">
            <v>CARGOS PERSONAL</v>
          </cell>
          <cell r="D18145" t="str">
            <v>CANTIDAD</v>
          </cell>
          <cell r="E18145" t="str">
            <v>JORNAL TOTAL</v>
          </cell>
          <cell r="F18145" t="str">
            <v>RENDIMIENTO</v>
          </cell>
          <cell r="G18145" t="str">
            <v>VR. UNITARIO</v>
          </cell>
        </row>
        <row r="18146">
          <cell r="A18146" t="str">
            <v/>
          </cell>
          <cell r="E18146" t="str">
            <v/>
          </cell>
          <cell r="G18146" t="str">
            <v/>
          </cell>
        </row>
        <row r="18147">
          <cell r="A18147" t="str">
            <v/>
          </cell>
          <cell r="E18147" t="str">
            <v/>
          </cell>
          <cell r="F18147" t="str">
            <v/>
          </cell>
          <cell r="G18147" t="str">
            <v/>
          </cell>
        </row>
        <row r="18148">
          <cell r="A18148" t="str">
            <v/>
          </cell>
          <cell r="E18148" t="str">
            <v/>
          </cell>
          <cell r="F18148" t="str">
            <v/>
          </cell>
          <cell r="G18148" t="str">
            <v/>
          </cell>
        </row>
        <row r="18149">
          <cell r="A18149" t="str">
            <v/>
          </cell>
          <cell r="E18149" t="str">
            <v/>
          </cell>
          <cell r="F18149" t="str">
            <v/>
          </cell>
          <cell r="G18149" t="str">
            <v/>
          </cell>
        </row>
        <row r="18150">
          <cell r="F18150" t="str">
            <v>SUBTOTAL</v>
          </cell>
          <cell r="G18150" t="str">
            <v/>
          </cell>
        </row>
        <row r="18152">
          <cell r="A18152" t="str">
            <v>V. SERVICIOS</v>
          </cell>
        </row>
        <row r="18153">
          <cell r="A18153" t="str">
            <v>CÓDIGO</v>
          </cell>
          <cell r="B18153" t="str">
            <v>DESCRIPCIÓN</v>
          </cell>
          <cell r="D18153" t="str">
            <v>UNIDAD</v>
          </cell>
          <cell r="E18153" t="str">
            <v>CANTIDAD</v>
          </cell>
          <cell r="F18153" t="str">
            <v>PRECIO UNIT.</v>
          </cell>
          <cell r="G18153" t="str">
            <v>VR. UNITARIO</v>
          </cell>
        </row>
        <row r="18154">
          <cell r="A18154" t="str">
            <v/>
          </cell>
          <cell r="D18154" t="str">
            <v/>
          </cell>
          <cell r="F18154" t="str">
            <v/>
          </cell>
          <cell r="G18154" t="str">
            <v/>
          </cell>
        </row>
        <row r="18155">
          <cell r="A18155" t="str">
            <v/>
          </cell>
          <cell r="D18155" t="str">
            <v/>
          </cell>
          <cell r="F18155" t="str">
            <v/>
          </cell>
          <cell r="G18155" t="str">
            <v/>
          </cell>
        </row>
        <row r="18156">
          <cell r="A18156" t="str">
            <v/>
          </cell>
          <cell r="D18156" t="str">
            <v/>
          </cell>
          <cell r="F18156" t="str">
            <v/>
          </cell>
          <cell r="G18156" t="str">
            <v/>
          </cell>
        </row>
        <row r="18157">
          <cell r="F18157" t="str">
            <v>SUBTOTAL</v>
          </cell>
          <cell r="G18157" t="str">
            <v/>
          </cell>
        </row>
        <row r="18159">
          <cell r="A18159" t="str">
            <v>TOTAL COSTO DIRECTO</v>
          </cell>
          <cell r="G18159" t="str">
            <v/>
          </cell>
        </row>
        <row r="18161">
          <cell r="A18161" t="str">
            <v>2. COSTOS INDIRECTOS</v>
          </cell>
        </row>
        <row r="18163">
          <cell r="A18163" t="str">
            <v>DESCRIPCIÓN</v>
          </cell>
          <cell r="F18163" t="str">
            <v>PORCENTAJE</v>
          </cell>
          <cell r="G18163" t="str">
            <v>VALOR TOTAL</v>
          </cell>
        </row>
        <row r="18164">
          <cell r="A18164" t="str">
            <v>ADMINISTRACION</v>
          </cell>
          <cell r="F18164">
            <v>0.24279999999999999</v>
          </cell>
          <cell r="G18164" t="str">
            <v/>
          </cell>
        </row>
        <row r="18165">
          <cell r="A18165" t="str">
            <v>IMPREVISTOS</v>
          </cell>
          <cell r="F18165">
            <v>0.01</v>
          </cell>
          <cell r="G18165" t="str">
            <v/>
          </cell>
        </row>
        <row r="18166">
          <cell r="A18166" t="str">
            <v>UTILIDADES</v>
          </cell>
          <cell r="F18166">
            <v>0.05</v>
          </cell>
          <cell r="G18166" t="str">
            <v/>
          </cell>
        </row>
        <row r="18167">
          <cell r="A18167" t="str">
            <v>TOTAL COSTO INDIRECTO</v>
          </cell>
          <cell r="F18167">
            <v>0.30279999999999996</v>
          </cell>
          <cell r="G18167" t="str">
            <v/>
          </cell>
        </row>
        <row r="18169">
          <cell r="A18169" t="str">
            <v>PRECIO UNITARIO TOTAL APROXIMADO AL PESO</v>
          </cell>
          <cell r="G18169" t="str">
            <v/>
          </cell>
        </row>
        <row r="18171">
          <cell r="B18171" t="str">
            <v>RESPONSABLE: Ovidio Hurtado</v>
          </cell>
        </row>
        <row r="18172">
          <cell r="B18172" t="str">
            <v>Consultor</v>
          </cell>
        </row>
        <row r="18173">
          <cell r="B18173" t="str">
            <v>Consultor</v>
          </cell>
        </row>
        <row r="18174">
          <cell r="B18174" t="str">
            <v>M.P. 05202-260189 ANT</v>
          </cell>
          <cell r="D18174" t="str">
            <v>FIRMA RESPONSABLE</v>
          </cell>
        </row>
        <row r="18175">
          <cell r="A18175" t="str">
            <v>DEPARTAMENTO DE ANTIOQUIA</v>
          </cell>
          <cell r="F18175" t="str">
            <v/>
          </cell>
        </row>
        <row r="18176">
          <cell r="A18176" t="str">
            <v>MUNICIPIO DE SAN VICENTE FERRER</v>
          </cell>
        </row>
        <row r="18177">
          <cell r="A18177" t="str">
            <v>PROYECTO: MEJORAMIENTO DE VÍAS RURALES A TRAVÉS DE LA CONSTRUCCIÓN DE PAVIMENTO RÍGIDO EN EL MUNICIPIO DE SAN VICENTE FERRER</v>
          </cell>
        </row>
        <row r="18179">
          <cell r="A18179" t="str">
            <v>ANÁLISIS DE PRECIOS UNITARIOS</v>
          </cell>
        </row>
        <row r="18181">
          <cell r="A18181" t="str">
            <v>ITEM DE PAGO</v>
          </cell>
          <cell r="B18181" t="str">
            <v>DESCRIPCIÓN</v>
          </cell>
          <cell r="E18181" t="str">
            <v>UNIDAD</v>
          </cell>
          <cell r="F18181" t="str">
            <v>CANTIDAD</v>
          </cell>
          <cell r="G18181" t="str">
            <v>COSTO DIRECTO</v>
          </cell>
        </row>
        <row r="18182">
          <cell r="B18182" t="str">
            <v/>
          </cell>
          <cell r="E18182" t="str">
            <v/>
          </cell>
          <cell r="F18182" t="str">
            <v/>
          </cell>
          <cell r="G18182" t="str">
            <v/>
          </cell>
        </row>
        <row r="18184">
          <cell r="A18184" t="str">
            <v>1. COSTOS DIRECTOS</v>
          </cell>
        </row>
        <row r="18186">
          <cell r="A18186" t="str">
            <v>I. EQUIPO</v>
          </cell>
        </row>
        <row r="18187">
          <cell r="A18187" t="str">
            <v>CÓDIGO</v>
          </cell>
          <cell r="B18187" t="str">
            <v>DESCRIPCIÓN</v>
          </cell>
          <cell r="D18187" t="str">
            <v>UNIDAD</v>
          </cell>
          <cell r="E18187" t="str">
            <v>TARIFA</v>
          </cell>
          <cell r="F18187" t="str">
            <v>RENDIMIENTO</v>
          </cell>
          <cell r="G18187" t="str">
            <v>VR. UNITARIO</v>
          </cell>
        </row>
        <row r="18188">
          <cell r="A18188" t="str">
            <v/>
          </cell>
          <cell r="D18188" t="str">
            <v/>
          </cell>
          <cell r="E18188" t="str">
            <v/>
          </cell>
          <cell r="G18188" t="str">
            <v/>
          </cell>
        </row>
        <row r="18189">
          <cell r="A18189" t="str">
            <v/>
          </cell>
          <cell r="D18189" t="str">
            <v/>
          </cell>
          <cell r="E18189" t="str">
            <v/>
          </cell>
          <cell r="G18189" t="str">
            <v/>
          </cell>
        </row>
        <row r="18190">
          <cell r="A18190" t="str">
            <v/>
          </cell>
          <cell r="D18190" t="str">
            <v/>
          </cell>
          <cell r="E18190" t="str">
            <v/>
          </cell>
          <cell r="G18190" t="str">
            <v/>
          </cell>
        </row>
        <row r="18191">
          <cell r="A18191" t="str">
            <v/>
          </cell>
          <cell r="D18191" t="str">
            <v/>
          </cell>
          <cell r="E18191" t="str">
            <v/>
          </cell>
          <cell r="G18191" t="str">
            <v/>
          </cell>
        </row>
        <row r="18192">
          <cell r="A18192" t="str">
            <v/>
          </cell>
          <cell r="D18192" t="str">
            <v/>
          </cell>
          <cell r="E18192" t="str">
            <v/>
          </cell>
          <cell r="G18192" t="str">
            <v/>
          </cell>
        </row>
        <row r="18193">
          <cell r="A18193" t="str">
            <v/>
          </cell>
          <cell r="D18193" t="str">
            <v/>
          </cell>
          <cell r="E18193" t="str">
            <v/>
          </cell>
          <cell r="G18193" t="str">
            <v/>
          </cell>
        </row>
        <row r="18194">
          <cell r="A18194" t="str">
            <v/>
          </cell>
          <cell r="B18194" t="str">
            <v/>
          </cell>
          <cell r="D18194" t="str">
            <v/>
          </cell>
          <cell r="E18194" t="str">
            <v/>
          </cell>
          <cell r="F18194" t="str">
            <v/>
          </cell>
          <cell r="G18194" t="str">
            <v/>
          </cell>
        </row>
        <row r="18195">
          <cell r="F18195" t="str">
            <v>SUBTOTAL</v>
          </cell>
          <cell r="G18195" t="str">
            <v/>
          </cell>
        </row>
        <row r="18197">
          <cell r="A18197" t="str">
            <v>II. MATERIALES</v>
          </cell>
        </row>
        <row r="18198">
          <cell r="A18198" t="str">
            <v>CÓDIGO</v>
          </cell>
          <cell r="B18198" t="str">
            <v>DESCRIPCIÓN</v>
          </cell>
          <cell r="C18198" t="str">
            <v>UNIDAD</v>
          </cell>
          <cell r="D18198" t="str">
            <v>CANTIDAD</v>
          </cell>
          <cell r="E18198" t="str">
            <v>DESP.</v>
          </cell>
          <cell r="F18198" t="str">
            <v>PRECIO UNIT.</v>
          </cell>
          <cell r="G18198" t="str">
            <v>VR. UNITARIO</v>
          </cell>
        </row>
        <row r="18199">
          <cell r="A18199" t="str">
            <v/>
          </cell>
          <cell r="C18199" t="str">
            <v/>
          </cell>
          <cell r="F18199" t="str">
            <v/>
          </cell>
          <cell r="G18199" t="str">
            <v/>
          </cell>
        </row>
        <row r="18200">
          <cell r="A18200" t="str">
            <v/>
          </cell>
          <cell r="C18200" t="str">
            <v/>
          </cell>
          <cell r="F18200" t="str">
            <v/>
          </cell>
          <cell r="G18200" t="str">
            <v/>
          </cell>
        </row>
        <row r="18201">
          <cell r="A18201" t="str">
            <v/>
          </cell>
          <cell r="C18201" t="str">
            <v/>
          </cell>
          <cell r="F18201" t="str">
            <v/>
          </cell>
          <cell r="G18201" t="str">
            <v/>
          </cell>
        </row>
        <row r="18202">
          <cell r="A18202" t="str">
            <v/>
          </cell>
          <cell r="C18202" t="str">
            <v/>
          </cell>
          <cell r="F18202" t="str">
            <v/>
          </cell>
          <cell r="G18202" t="str">
            <v/>
          </cell>
        </row>
        <row r="18203">
          <cell r="A18203" t="str">
            <v/>
          </cell>
          <cell r="C18203" t="str">
            <v/>
          </cell>
          <cell r="F18203" t="str">
            <v/>
          </cell>
          <cell r="G18203" t="str">
            <v/>
          </cell>
        </row>
        <row r="18204">
          <cell r="A18204" t="str">
            <v/>
          </cell>
          <cell r="C18204" t="str">
            <v/>
          </cell>
          <cell r="F18204" t="str">
            <v/>
          </cell>
          <cell r="G18204" t="str">
            <v/>
          </cell>
        </row>
        <row r="18205">
          <cell r="A18205" t="str">
            <v/>
          </cell>
          <cell r="C18205" t="str">
            <v/>
          </cell>
          <cell r="F18205" t="str">
            <v/>
          </cell>
          <cell r="G18205" t="str">
            <v/>
          </cell>
        </row>
        <row r="18206">
          <cell r="A18206" t="str">
            <v/>
          </cell>
          <cell r="C18206" t="str">
            <v/>
          </cell>
          <cell r="F18206" t="str">
            <v/>
          </cell>
          <cell r="G18206" t="str">
            <v/>
          </cell>
        </row>
        <row r="18207">
          <cell r="A18207" t="str">
            <v/>
          </cell>
          <cell r="C18207" t="str">
            <v/>
          </cell>
          <cell r="F18207" t="str">
            <v/>
          </cell>
          <cell r="G18207" t="str">
            <v/>
          </cell>
        </row>
        <row r="18208">
          <cell r="A18208" t="str">
            <v/>
          </cell>
          <cell r="C18208" t="str">
            <v/>
          </cell>
          <cell r="F18208" t="str">
            <v/>
          </cell>
          <cell r="G18208" t="str">
            <v/>
          </cell>
        </row>
        <row r="18209">
          <cell r="A18209" t="str">
            <v/>
          </cell>
          <cell r="C18209" t="str">
            <v/>
          </cell>
          <cell r="F18209" t="str">
            <v/>
          </cell>
          <cell r="G18209" t="str">
            <v/>
          </cell>
        </row>
        <row r="18210">
          <cell r="A18210" t="str">
            <v/>
          </cell>
          <cell r="C18210" t="str">
            <v/>
          </cell>
          <cell r="F18210" t="str">
            <v/>
          </cell>
          <cell r="G18210" t="str">
            <v/>
          </cell>
        </row>
        <row r="18211">
          <cell r="A18211" t="str">
            <v/>
          </cell>
          <cell r="C18211" t="str">
            <v/>
          </cell>
          <cell r="F18211" t="str">
            <v/>
          </cell>
          <cell r="G18211" t="str">
            <v/>
          </cell>
        </row>
        <row r="18212">
          <cell r="A18212" t="str">
            <v/>
          </cell>
          <cell r="C18212" t="str">
            <v/>
          </cell>
          <cell r="F18212" t="str">
            <v/>
          </cell>
          <cell r="G18212" t="str">
            <v/>
          </cell>
        </row>
        <row r="18213">
          <cell r="F18213" t="str">
            <v>SUBTOTAL</v>
          </cell>
          <cell r="G18213" t="str">
            <v/>
          </cell>
        </row>
        <row r="18215">
          <cell r="A18215" t="str">
            <v>III. TRANSPORTES</v>
          </cell>
        </row>
        <row r="18216">
          <cell r="A18216" t="str">
            <v>CÓDIGO</v>
          </cell>
          <cell r="B18216" t="str">
            <v>DESCRIPCIÓN</v>
          </cell>
          <cell r="C18216" t="str">
            <v>TIPO</v>
          </cell>
          <cell r="D18216" t="str">
            <v>VOLUMEN/PESO</v>
          </cell>
          <cell r="E18216" t="str">
            <v>DISTANCIA</v>
          </cell>
          <cell r="F18216" t="str">
            <v>TARIFA</v>
          </cell>
          <cell r="G18216" t="str">
            <v>VR. UNITARIO</v>
          </cell>
        </row>
        <row r="18217">
          <cell r="A18217" t="str">
            <v/>
          </cell>
          <cell r="F18217" t="str">
            <v/>
          </cell>
          <cell r="G18217" t="str">
            <v/>
          </cell>
        </row>
        <row r="18218">
          <cell r="A18218" t="str">
            <v/>
          </cell>
          <cell r="F18218" t="str">
            <v/>
          </cell>
          <cell r="G18218" t="str">
            <v/>
          </cell>
        </row>
        <row r="18219">
          <cell r="A18219" t="str">
            <v/>
          </cell>
          <cell r="F18219" t="str">
            <v/>
          </cell>
          <cell r="G18219" t="str">
            <v/>
          </cell>
        </row>
        <row r="18220">
          <cell r="F18220" t="str">
            <v>SUBTOTAL</v>
          </cell>
          <cell r="G18220" t="str">
            <v/>
          </cell>
        </row>
        <row r="18222">
          <cell r="A18222" t="str">
            <v>IV. MANO DE OBRA</v>
          </cell>
        </row>
        <row r="18223">
          <cell r="A18223" t="str">
            <v>CÓDIGO</v>
          </cell>
          <cell r="B18223" t="str">
            <v>CARGOS PERSONAL</v>
          </cell>
          <cell r="D18223" t="str">
            <v>CANTIDAD</v>
          </cell>
          <cell r="E18223" t="str">
            <v>JORNAL TOTAL</v>
          </cell>
          <cell r="F18223" t="str">
            <v>RENDIMIENTO</v>
          </cell>
          <cell r="G18223" t="str">
            <v>VR. UNITARIO</v>
          </cell>
        </row>
        <row r="18224">
          <cell r="A18224" t="str">
            <v/>
          </cell>
          <cell r="E18224" t="str">
            <v/>
          </cell>
          <cell r="G18224" t="str">
            <v/>
          </cell>
        </row>
        <row r="18225">
          <cell r="A18225" t="str">
            <v/>
          </cell>
          <cell r="E18225" t="str">
            <v/>
          </cell>
          <cell r="F18225" t="str">
            <v/>
          </cell>
          <cell r="G18225" t="str">
            <v/>
          </cell>
        </row>
        <row r="18226">
          <cell r="A18226" t="str">
            <v/>
          </cell>
          <cell r="E18226" t="str">
            <v/>
          </cell>
          <cell r="F18226" t="str">
            <v/>
          </cell>
          <cell r="G18226" t="str">
            <v/>
          </cell>
        </row>
        <row r="18227">
          <cell r="A18227" t="str">
            <v/>
          </cell>
          <cell r="E18227" t="str">
            <v/>
          </cell>
          <cell r="F18227" t="str">
            <v/>
          </cell>
          <cell r="G18227" t="str">
            <v/>
          </cell>
        </row>
        <row r="18228">
          <cell r="F18228" t="str">
            <v>SUBTOTAL</v>
          </cell>
          <cell r="G18228" t="str">
            <v/>
          </cell>
        </row>
        <row r="18230">
          <cell r="A18230" t="str">
            <v>V. SERVICIOS</v>
          </cell>
        </row>
        <row r="18231">
          <cell r="A18231" t="str">
            <v>CÓDIGO</v>
          </cell>
          <cell r="B18231" t="str">
            <v>DESCRIPCIÓN</v>
          </cell>
          <cell r="D18231" t="str">
            <v>UNIDAD</v>
          </cell>
          <cell r="E18231" t="str">
            <v>CANTIDAD</v>
          </cell>
          <cell r="F18231" t="str">
            <v>PRECIO UNIT.</v>
          </cell>
          <cell r="G18231" t="str">
            <v>VR. UNITARIO</v>
          </cell>
        </row>
        <row r="18232">
          <cell r="A18232" t="str">
            <v/>
          </cell>
          <cell r="D18232" t="str">
            <v/>
          </cell>
          <cell r="F18232" t="str">
            <v/>
          </cell>
          <cell r="G18232" t="str">
            <v/>
          </cell>
        </row>
        <row r="18233">
          <cell r="A18233" t="str">
            <v/>
          </cell>
          <cell r="D18233" t="str">
            <v/>
          </cell>
          <cell r="F18233" t="str">
            <v/>
          </cell>
          <cell r="G18233" t="str">
            <v/>
          </cell>
        </row>
        <row r="18234">
          <cell r="A18234" t="str">
            <v/>
          </cell>
          <cell r="D18234" t="str">
            <v/>
          </cell>
          <cell r="F18234" t="str">
            <v/>
          </cell>
          <cell r="G18234" t="str">
            <v/>
          </cell>
        </row>
        <row r="18235">
          <cell r="F18235" t="str">
            <v>SUBTOTAL</v>
          </cell>
          <cell r="G18235" t="str">
            <v/>
          </cell>
        </row>
        <row r="18237">
          <cell r="A18237" t="str">
            <v>TOTAL COSTO DIRECTO</v>
          </cell>
          <cell r="G18237" t="str">
            <v/>
          </cell>
        </row>
        <row r="18239">
          <cell r="A18239" t="str">
            <v>2. COSTOS INDIRECTOS</v>
          </cell>
        </row>
        <row r="18241">
          <cell r="A18241" t="str">
            <v>DESCRIPCIÓN</v>
          </cell>
          <cell r="F18241" t="str">
            <v>PORCENTAJE</v>
          </cell>
          <cell r="G18241" t="str">
            <v>VALOR TOTAL</v>
          </cell>
        </row>
        <row r="18242">
          <cell r="A18242" t="str">
            <v>ADMINISTRACION</v>
          </cell>
          <cell r="F18242">
            <v>0.24279999999999999</v>
          </cell>
          <cell r="G18242" t="str">
            <v/>
          </cell>
        </row>
        <row r="18243">
          <cell r="A18243" t="str">
            <v>IMPREVISTOS</v>
          </cell>
          <cell r="F18243">
            <v>0.01</v>
          </cell>
          <cell r="G18243" t="str">
            <v/>
          </cell>
        </row>
        <row r="18244">
          <cell r="A18244" t="str">
            <v>UTILIDADES</v>
          </cell>
          <cell r="F18244">
            <v>0.05</v>
          </cell>
          <cell r="G18244" t="str">
            <v/>
          </cell>
        </row>
        <row r="18245">
          <cell r="A18245" t="str">
            <v>TOTAL COSTO INDIRECTO</v>
          </cell>
          <cell r="F18245">
            <v>0.30279999999999996</v>
          </cell>
          <cell r="G18245" t="str">
            <v/>
          </cell>
        </row>
        <row r="18247">
          <cell r="A18247" t="str">
            <v>PRECIO UNITARIO TOTAL APROXIMADO AL PESO</v>
          </cell>
          <cell r="G18247" t="str">
            <v/>
          </cell>
        </row>
        <row r="18249">
          <cell r="B18249" t="str">
            <v>RESPONSABLE: Ovidio Hurtado</v>
          </cell>
        </row>
        <row r="18250">
          <cell r="B18250" t="str">
            <v>Consultor</v>
          </cell>
        </row>
        <row r="18251">
          <cell r="B18251" t="str">
            <v>Consultor</v>
          </cell>
        </row>
        <row r="18252">
          <cell r="B18252" t="str">
            <v>M.P. 05202-260189 ANT</v>
          </cell>
          <cell r="D18252" t="str">
            <v>FIRMA RESPONSABLE</v>
          </cell>
        </row>
        <row r="18253">
          <cell r="A18253" t="str">
            <v>DEPARTAMENTO DE ANTIOQUIA</v>
          </cell>
          <cell r="F18253" t="str">
            <v/>
          </cell>
        </row>
        <row r="18254">
          <cell r="A18254" t="str">
            <v>MUNICIPIO DE SAN VICENTE FERRER</v>
          </cell>
        </row>
        <row r="18255">
          <cell r="A18255" t="str">
            <v>PROYECTO: MEJORAMIENTO DE VÍAS RURALES A TRAVÉS DE LA CONSTRUCCIÓN DE PAVIMENTO RÍGIDO EN EL MUNICIPIO DE SAN VICENTE FERRER</v>
          </cell>
        </row>
        <row r="18257">
          <cell r="A18257" t="str">
            <v>ANÁLISIS DE PRECIOS UNITARIOS</v>
          </cell>
        </row>
        <row r="18259">
          <cell r="A18259" t="str">
            <v>ITEM DE PAGO</v>
          </cell>
          <cell r="B18259" t="str">
            <v>DESCRIPCIÓN</v>
          </cell>
          <cell r="E18259" t="str">
            <v>UNIDAD</v>
          </cell>
          <cell r="F18259" t="str">
            <v>CANTIDAD</v>
          </cell>
          <cell r="G18259" t="str">
            <v>COSTO DIRECTO</v>
          </cell>
        </row>
        <row r="18260">
          <cell r="B18260" t="str">
            <v/>
          </cell>
          <cell r="E18260" t="str">
            <v/>
          </cell>
          <cell r="F18260" t="str">
            <v/>
          </cell>
          <cell r="G18260" t="str">
            <v/>
          </cell>
        </row>
        <row r="18262">
          <cell r="A18262" t="str">
            <v>1. COSTOS DIRECTOS</v>
          </cell>
        </row>
        <row r="18264">
          <cell r="A18264" t="str">
            <v>I. EQUIPO</v>
          </cell>
        </row>
        <row r="18265">
          <cell r="A18265" t="str">
            <v>CÓDIGO</v>
          </cell>
          <cell r="B18265" t="str">
            <v>DESCRIPCIÓN</v>
          </cell>
          <cell r="D18265" t="str">
            <v>UNIDAD</v>
          </cell>
          <cell r="E18265" t="str">
            <v>TARIFA</v>
          </cell>
          <cell r="F18265" t="str">
            <v>RENDIMIENTO</v>
          </cell>
          <cell r="G18265" t="str">
            <v>VR. UNITARIO</v>
          </cell>
        </row>
        <row r="18266">
          <cell r="A18266" t="str">
            <v/>
          </cell>
          <cell r="D18266" t="str">
            <v/>
          </cell>
          <cell r="E18266" t="str">
            <v/>
          </cell>
          <cell r="G18266" t="str">
            <v/>
          </cell>
        </row>
        <row r="18267">
          <cell r="A18267" t="str">
            <v/>
          </cell>
          <cell r="D18267" t="str">
            <v/>
          </cell>
          <cell r="E18267" t="str">
            <v/>
          </cell>
          <cell r="G18267" t="str">
            <v/>
          </cell>
        </row>
        <row r="18268">
          <cell r="A18268" t="str">
            <v/>
          </cell>
          <cell r="D18268" t="str">
            <v/>
          </cell>
          <cell r="E18268" t="str">
            <v/>
          </cell>
          <cell r="G18268" t="str">
            <v/>
          </cell>
        </row>
        <row r="18269">
          <cell r="A18269" t="str">
            <v/>
          </cell>
          <cell r="D18269" t="str">
            <v/>
          </cell>
          <cell r="E18269" t="str">
            <v/>
          </cell>
          <cell r="G18269" t="str">
            <v/>
          </cell>
        </row>
        <row r="18270">
          <cell r="A18270" t="str">
            <v/>
          </cell>
          <cell r="D18270" t="str">
            <v/>
          </cell>
          <cell r="E18270" t="str">
            <v/>
          </cell>
          <cell r="G18270" t="str">
            <v/>
          </cell>
        </row>
        <row r="18271">
          <cell r="A18271" t="str">
            <v/>
          </cell>
          <cell r="D18271" t="str">
            <v/>
          </cell>
          <cell r="E18271" t="str">
            <v/>
          </cell>
          <cell r="G18271" t="str">
            <v/>
          </cell>
        </row>
        <row r="18272">
          <cell r="A18272" t="str">
            <v/>
          </cell>
          <cell r="B18272" t="str">
            <v/>
          </cell>
          <cell r="D18272" t="str">
            <v/>
          </cell>
          <cell r="E18272" t="str">
            <v/>
          </cell>
          <cell r="F18272" t="str">
            <v/>
          </cell>
          <cell r="G18272" t="str">
            <v/>
          </cell>
        </row>
        <row r="18273">
          <cell r="F18273" t="str">
            <v>SUBTOTAL</v>
          </cell>
          <cell r="G18273" t="str">
            <v/>
          </cell>
        </row>
        <row r="18275">
          <cell r="A18275" t="str">
            <v>II. MATERIALES</v>
          </cell>
        </row>
        <row r="18276">
          <cell r="A18276" t="str">
            <v>CÓDIGO</v>
          </cell>
          <cell r="B18276" t="str">
            <v>DESCRIPCIÓN</v>
          </cell>
          <cell r="C18276" t="str">
            <v>UNIDAD</v>
          </cell>
          <cell r="D18276" t="str">
            <v>CANTIDAD</v>
          </cell>
          <cell r="E18276" t="str">
            <v>DESP.</v>
          </cell>
          <cell r="F18276" t="str">
            <v>PRECIO UNIT.</v>
          </cell>
          <cell r="G18276" t="str">
            <v>VR. UNITARIO</v>
          </cell>
        </row>
        <row r="18277">
          <cell r="A18277" t="str">
            <v/>
          </cell>
          <cell r="C18277" t="str">
            <v/>
          </cell>
          <cell r="F18277" t="str">
            <v/>
          </cell>
          <cell r="G18277" t="str">
            <v/>
          </cell>
        </row>
        <row r="18278">
          <cell r="A18278" t="str">
            <v/>
          </cell>
          <cell r="C18278" t="str">
            <v/>
          </cell>
          <cell r="F18278" t="str">
            <v/>
          </cell>
          <cell r="G18278" t="str">
            <v/>
          </cell>
        </row>
        <row r="18279">
          <cell r="A18279" t="str">
            <v/>
          </cell>
          <cell r="C18279" t="str">
            <v/>
          </cell>
          <cell r="F18279" t="str">
            <v/>
          </cell>
          <cell r="G18279" t="str">
            <v/>
          </cell>
        </row>
        <row r="18280">
          <cell r="A18280" t="str">
            <v/>
          </cell>
          <cell r="C18280" t="str">
            <v/>
          </cell>
          <cell r="F18280" t="str">
            <v/>
          </cell>
          <cell r="G18280" t="str">
            <v/>
          </cell>
        </row>
        <row r="18281">
          <cell r="A18281" t="str">
            <v/>
          </cell>
          <cell r="C18281" t="str">
            <v/>
          </cell>
          <cell r="F18281" t="str">
            <v/>
          </cell>
          <cell r="G18281" t="str">
            <v/>
          </cell>
        </row>
        <row r="18282">
          <cell r="A18282" t="str">
            <v/>
          </cell>
          <cell r="C18282" t="str">
            <v/>
          </cell>
          <cell r="F18282" t="str">
            <v/>
          </cell>
          <cell r="G18282" t="str">
            <v/>
          </cell>
        </row>
        <row r="18283">
          <cell r="A18283" t="str">
            <v/>
          </cell>
          <cell r="C18283" t="str">
            <v/>
          </cell>
          <cell r="F18283" t="str">
            <v/>
          </cell>
          <cell r="G18283" t="str">
            <v/>
          </cell>
        </row>
        <row r="18284">
          <cell r="A18284" t="str">
            <v/>
          </cell>
          <cell r="C18284" t="str">
            <v/>
          </cell>
          <cell r="F18284" t="str">
            <v/>
          </cell>
          <cell r="G18284" t="str">
            <v/>
          </cell>
        </row>
        <row r="18285">
          <cell r="A18285" t="str">
            <v/>
          </cell>
          <cell r="C18285" t="str">
            <v/>
          </cell>
          <cell r="F18285" t="str">
            <v/>
          </cell>
          <cell r="G18285" t="str">
            <v/>
          </cell>
        </row>
        <row r="18286">
          <cell r="A18286" t="str">
            <v/>
          </cell>
          <cell r="C18286" t="str">
            <v/>
          </cell>
          <cell r="F18286" t="str">
            <v/>
          </cell>
          <cell r="G18286" t="str">
            <v/>
          </cell>
        </row>
        <row r="18287">
          <cell r="A18287" t="str">
            <v/>
          </cell>
          <cell r="C18287" t="str">
            <v/>
          </cell>
          <cell r="F18287" t="str">
            <v/>
          </cell>
          <cell r="G18287" t="str">
            <v/>
          </cell>
        </row>
        <row r="18288">
          <cell r="A18288" t="str">
            <v/>
          </cell>
          <cell r="C18288" t="str">
            <v/>
          </cell>
          <cell r="F18288" t="str">
            <v/>
          </cell>
          <cell r="G18288" t="str">
            <v/>
          </cell>
        </row>
        <row r="18289">
          <cell r="A18289" t="str">
            <v/>
          </cell>
          <cell r="C18289" t="str">
            <v/>
          </cell>
          <cell r="F18289" t="str">
            <v/>
          </cell>
          <cell r="G18289" t="str">
            <v/>
          </cell>
        </row>
        <row r="18290">
          <cell r="A18290" t="str">
            <v/>
          </cell>
          <cell r="C18290" t="str">
            <v/>
          </cell>
          <cell r="F18290" t="str">
            <v/>
          </cell>
          <cell r="G18290" t="str">
            <v/>
          </cell>
        </row>
        <row r="18291">
          <cell r="F18291" t="str">
            <v>SUBTOTAL</v>
          </cell>
          <cell r="G18291" t="str">
            <v/>
          </cell>
        </row>
        <row r="18293">
          <cell r="A18293" t="str">
            <v>III. TRANSPORTES</v>
          </cell>
        </row>
        <row r="18294">
          <cell r="A18294" t="str">
            <v>CÓDIGO</v>
          </cell>
          <cell r="B18294" t="str">
            <v>DESCRIPCIÓN</v>
          </cell>
          <cell r="C18294" t="str">
            <v>TIPO</v>
          </cell>
          <cell r="D18294" t="str">
            <v>VOLUMEN/PESO</v>
          </cell>
          <cell r="E18294" t="str">
            <v>DISTANCIA</v>
          </cell>
          <cell r="F18294" t="str">
            <v>TARIFA</v>
          </cell>
          <cell r="G18294" t="str">
            <v>VR. UNITARIO</v>
          </cell>
        </row>
        <row r="18295">
          <cell r="A18295" t="str">
            <v/>
          </cell>
          <cell r="F18295" t="str">
            <v/>
          </cell>
          <cell r="G18295" t="str">
            <v/>
          </cell>
        </row>
        <row r="18296">
          <cell r="A18296" t="str">
            <v/>
          </cell>
          <cell r="F18296" t="str">
            <v/>
          </cell>
          <cell r="G18296" t="str">
            <v/>
          </cell>
        </row>
        <row r="18297">
          <cell r="A18297" t="str">
            <v/>
          </cell>
          <cell r="F18297" t="str">
            <v/>
          </cell>
          <cell r="G18297" t="str">
            <v/>
          </cell>
        </row>
        <row r="18298">
          <cell r="F18298" t="str">
            <v>SUBTOTAL</v>
          </cell>
          <cell r="G18298" t="str">
            <v/>
          </cell>
        </row>
        <row r="18300">
          <cell r="A18300" t="str">
            <v>IV. MANO DE OBRA</v>
          </cell>
        </row>
        <row r="18301">
          <cell r="A18301" t="str">
            <v>CÓDIGO</v>
          </cell>
          <cell r="B18301" t="str">
            <v>CARGOS PERSONAL</v>
          </cell>
          <cell r="D18301" t="str">
            <v>CANTIDAD</v>
          </cell>
          <cell r="E18301" t="str">
            <v>JORNAL TOTAL</v>
          </cell>
          <cell r="F18301" t="str">
            <v>RENDIMIENTO</v>
          </cell>
          <cell r="G18301" t="str">
            <v>VR. UNITARIO</v>
          </cell>
        </row>
        <row r="18302">
          <cell r="A18302" t="str">
            <v/>
          </cell>
          <cell r="E18302" t="str">
            <v/>
          </cell>
          <cell r="G18302" t="str">
            <v/>
          </cell>
        </row>
        <row r="18303">
          <cell r="A18303" t="str">
            <v/>
          </cell>
          <cell r="E18303" t="str">
            <v/>
          </cell>
          <cell r="F18303" t="str">
            <v/>
          </cell>
          <cell r="G18303" t="str">
            <v/>
          </cell>
        </row>
        <row r="18304">
          <cell r="A18304" t="str">
            <v/>
          </cell>
          <cell r="E18304" t="str">
            <v/>
          </cell>
          <cell r="F18304" t="str">
            <v/>
          </cell>
          <cell r="G18304" t="str">
            <v/>
          </cell>
        </row>
        <row r="18305">
          <cell r="A18305" t="str">
            <v/>
          </cell>
          <cell r="E18305" t="str">
            <v/>
          </cell>
          <cell r="F18305" t="str">
            <v/>
          </cell>
          <cell r="G18305" t="str">
            <v/>
          </cell>
        </row>
        <row r="18306">
          <cell r="F18306" t="str">
            <v>SUBTOTAL</v>
          </cell>
          <cell r="G18306" t="str">
            <v/>
          </cell>
        </row>
        <row r="18308">
          <cell r="A18308" t="str">
            <v>V. SERVICIOS</v>
          </cell>
        </row>
        <row r="18309">
          <cell r="A18309" t="str">
            <v>CÓDIGO</v>
          </cell>
          <cell r="B18309" t="str">
            <v>DESCRIPCIÓN</v>
          </cell>
          <cell r="D18309" t="str">
            <v>UNIDAD</v>
          </cell>
          <cell r="E18309" t="str">
            <v>CANTIDAD</v>
          </cell>
          <cell r="F18309" t="str">
            <v>PRECIO UNIT.</v>
          </cell>
          <cell r="G18309" t="str">
            <v>VR. UNITARIO</v>
          </cell>
        </row>
        <row r="18310">
          <cell r="A18310" t="str">
            <v/>
          </cell>
          <cell r="D18310" t="str">
            <v/>
          </cell>
          <cell r="F18310" t="str">
            <v/>
          </cell>
          <cell r="G18310" t="str">
            <v/>
          </cell>
        </row>
        <row r="18311">
          <cell r="A18311" t="str">
            <v/>
          </cell>
          <cell r="D18311" t="str">
            <v/>
          </cell>
          <cell r="F18311" t="str">
            <v/>
          </cell>
          <cell r="G18311" t="str">
            <v/>
          </cell>
        </row>
        <row r="18312">
          <cell r="A18312" t="str">
            <v/>
          </cell>
          <cell r="D18312" t="str">
            <v/>
          </cell>
          <cell r="F18312" t="str">
            <v/>
          </cell>
          <cell r="G18312" t="str">
            <v/>
          </cell>
        </row>
        <row r="18313">
          <cell r="F18313" t="str">
            <v>SUBTOTAL</v>
          </cell>
          <cell r="G18313" t="str">
            <v/>
          </cell>
        </row>
        <row r="18315">
          <cell r="A18315" t="str">
            <v>TOTAL COSTO DIRECTO</v>
          </cell>
          <cell r="G18315" t="str">
            <v/>
          </cell>
        </row>
        <row r="18317">
          <cell r="A18317" t="str">
            <v>2. COSTOS INDIRECTOS</v>
          </cell>
        </row>
        <row r="18319">
          <cell r="A18319" t="str">
            <v>DESCRIPCIÓN</v>
          </cell>
          <cell r="F18319" t="str">
            <v>PORCENTAJE</v>
          </cell>
          <cell r="G18319" t="str">
            <v>VALOR TOTAL</v>
          </cell>
        </row>
        <row r="18320">
          <cell r="A18320" t="str">
            <v>ADMINISTRACION</v>
          </cell>
          <cell r="F18320">
            <v>0.24279999999999999</v>
          </cell>
          <cell r="G18320" t="str">
            <v/>
          </cell>
        </row>
        <row r="18321">
          <cell r="A18321" t="str">
            <v>IMPREVISTOS</v>
          </cell>
          <cell r="F18321">
            <v>0.01</v>
          </cell>
          <cell r="G18321" t="str">
            <v/>
          </cell>
        </row>
        <row r="18322">
          <cell r="A18322" t="str">
            <v>UTILIDADES</v>
          </cell>
          <cell r="F18322">
            <v>0.05</v>
          </cell>
          <cell r="G18322" t="str">
            <v/>
          </cell>
        </row>
        <row r="18323">
          <cell r="A18323" t="str">
            <v>TOTAL COSTO INDIRECTO</v>
          </cell>
          <cell r="F18323">
            <v>0.30279999999999996</v>
          </cell>
          <cell r="G18323" t="str">
            <v/>
          </cell>
        </row>
        <row r="18325">
          <cell r="A18325" t="str">
            <v>PRECIO UNITARIO TOTAL APROXIMADO AL PESO</v>
          </cell>
          <cell r="G18325" t="str">
            <v/>
          </cell>
        </row>
        <row r="18327">
          <cell r="B18327" t="str">
            <v>RESPONSABLE: Ovidio Hurtado</v>
          </cell>
        </row>
        <row r="18328">
          <cell r="B18328" t="str">
            <v>Consultor</v>
          </cell>
        </row>
        <row r="18329">
          <cell r="B18329" t="str">
            <v>Consultor</v>
          </cell>
        </row>
        <row r="18330">
          <cell r="B18330" t="str">
            <v>M.P. 05202-260189 ANT</v>
          </cell>
          <cell r="D18330" t="str">
            <v>FIRMA RESPONSABLE</v>
          </cell>
        </row>
        <row r="18331">
          <cell r="A18331" t="str">
            <v>DEPARTAMENTO DE ANTIOQUIA</v>
          </cell>
          <cell r="F18331" t="str">
            <v/>
          </cell>
        </row>
        <row r="18332">
          <cell r="A18332" t="str">
            <v>MUNICIPIO DE SAN VICENTE FERRER</v>
          </cell>
        </row>
        <row r="18333">
          <cell r="A18333" t="str">
            <v>PROYECTO: MEJORAMIENTO DE VÍAS RURALES A TRAVÉS DE LA CONSTRUCCIÓN DE PAVIMENTO RÍGIDO EN EL MUNICIPIO DE SAN VICENTE FERRER</v>
          </cell>
        </row>
        <row r="18335">
          <cell r="A18335" t="str">
            <v>ANÁLISIS DE PRECIOS UNITARIOS</v>
          </cell>
        </row>
        <row r="18337">
          <cell r="A18337" t="str">
            <v>ITEM DE PAGO</v>
          </cell>
          <cell r="B18337" t="str">
            <v>DESCRIPCIÓN</v>
          </cell>
          <cell r="E18337" t="str">
            <v>UNIDAD</v>
          </cell>
          <cell r="F18337" t="str">
            <v>CANTIDAD</v>
          </cell>
          <cell r="G18337" t="str">
            <v>COSTO DIRECTO</v>
          </cell>
        </row>
        <row r="18338">
          <cell r="B18338" t="str">
            <v/>
          </cell>
          <cell r="E18338" t="str">
            <v/>
          </cell>
          <cell r="F18338" t="str">
            <v/>
          </cell>
          <cell r="G18338" t="str">
            <v/>
          </cell>
        </row>
        <row r="18340">
          <cell r="A18340" t="str">
            <v>1. COSTOS DIRECTOS</v>
          </cell>
        </row>
        <row r="18342">
          <cell r="A18342" t="str">
            <v>I. EQUIPO</v>
          </cell>
        </row>
        <row r="18343">
          <cell r="A18343" t="str">
            <v>CÓDIGO</v>
          </cell>
          <cell r="B18343" t="str">
            <v>DESCRIPCIÓN</v>
          </cell>
          <cell r="D18343" t="str">
            <v>UNIDAD</v>
          </cell>
          <cell r="E18343" t="str">
            <v>TARIFA</v>
          </cell>
          <cell r="F18343" t="str">
            <v>RENDIMIENTO</v>
          </cell>
          <cell r="G18343" t="str">
            <v>VR. UNITARIO</v>
          </cell>
        </row>
        <row r="18344">
          <cell r="A18344" t="str">
            <v/>
          </cell>
          <cell r="D18344" t="str">
            <v/>
          </cell>
          <cell r="E18344" t="str">
            <v/>
          </cell>
          <cell r="G18344" t="str">
            <v/>
          </cell>
        </row>
        <row r="18345">
          <cell r="A18345" t="str">
            <v/>
          </cell>
          <cell r="D18345" t="str">
            <v/>
          </cell>
          <cell r="E18345" t="str">
            <v/>
          </cell>
          <cell r="G18345" t="str">
            <v/>
          </cell>
        </row>
        <row r="18346">
          <cell r="A18346" t="str">
            <v/>
          </cell>
          <cell r="D18346" t="str">
            <v/>
          </cell>
          <cell r="E18346" t="str">
            <v/>
          </cell>
          <cell r="G18346" t="str">
            <v/>
          </cell>
        </row>
        <row r="18347">
          <cell r="A18347" t="str">
            <v/>
          </cell>
          <cell r="D18347" t="str">
            <v/>
          </cell>
          <cell r="E18347" t="str">
            <v/>
          </cell>
          <cell r="G18347" t="str">
            <v/>
          </cell>
        </row>
        <row r="18348">
          <cell r="A18348" t="str">
            <v/>
          </cell>
          <cell r="D18348" t="str">
            <v/>
          </cell>
          <cell r="E18348" t="str">
            <v/>
          </cell>
          <cell r="G18348" t="str">
            <v/>
          </cell>
        </row>
        <row r="18349">
          <cell r="A18349" t="str">
            <v/>
          </cell>
          <cell r="D18349" t="str">
            <v/>
          </cell>
          <cell r="E18349" t="str">
            <v/>
          </cell>
          <cell r="G18349" t="str">
            <v/>
          </cell>
        </row>
        <row r="18350">
          <cell r="A18350" t="str">
            <v/>
          </cell>
          <cell r="B18350" t="str">
            <v/>
          </cell>
          <cell r="D18350" t="str">
            <v/>
          </cell>
          <cell r="E18350" t="str">
            <v/>
          </cell>
          <cell r="F18350" t="str">
            <v/>
          </cell>
          <cell r="G18350" t="str">
            <v/>
          </cell>
        </row>
        <row r="18351">
          <cell r="F18351" t="str">
            <v>SUBTOTAL</v>
          </cell>
          <cell r="G18351" t="str">
            <v/>
          </cell>
        </row>
        <row r="18353">
          <cell r="A18353" t="str">
            <v>II. MATERIALES</v>
          </cell>
        </row>
        <row r="18354">
          <cell r="A18354" t="str">
            <v>CÓDIGO</v>
          </cell>
          <cell r="B18354" t="str">
            <v>DESCRIPCIÓN</v>
          </cell>
          <cell r="C18354" t="str">
            <v>UNIDAD</v>
          </cell>
          <cell r="D18354" t="str">
            <v>CANTIDAD</v>
          </cell>
          <cell r="E18354" t="str">
            <v>DESP.</v>
          </cell>
          <cell r="F18354" t="str">
            <v>PRECIO UNIT.</v>
          </cell>
          <cell r="G18354" t="str">
            <v>VR. UNITARIO</v>
          </cell>
        </row>
        <row r="18355">
          <cell r="A18355" t="str">
            <v/>
          </cell>
          <cell r="C18355" t="str">
            <v/>
          </cell>
          <cell r="F18355" t="str">
            <v/>
          </cell>
          <cell r="G18355" t="str">
            <v/>
          </cell>
        </row>
        <row r="18356">
          <cell r="A18356" t="str">
            <v/>
          </cell>
          <cell r="C18356" t="str">
            <v/>
          </cell>
          <cell r="F18356" t="str">
            <v/>
          </cell>
          <cell r="G18356" t="str">
            <v/>
          </cell>
        </row>
        <row r="18357">
          <cell r="A18357" t="str">
            <v/>
          </cell>
          <cell r="C18357" t="str">
            <v/>
          </cell>
          <cell r="F18357" t="str">
            <v/>
          </cell>
          <cell r="G18357" t="str">
            <v/>
          </cell>
        </row>
        <row r="18358">
          <cell r="A18358" t="str">
            <v/>
          </cell>
          <cell r="C18358" t="str">
            <v/>
          </cell>
          <cell r="F18358" t="str">
            <v/>
          </cell>
          <cell r="G18358" t="str">
            <v/>
          </cell>
        </row>
        <row r="18359">
          <cell r="A18359" t="str">
            <v/>
          </cell>
          <cell r="C18359" t="str">
            <v/>
          </cell>
          <cell r="F18359" t="str">
            <v/>
          </cell>
          <cell r="G18359" t="str">
            <v/>
          </cell>
        </row>
        <row r="18360">
          <cell r="A18360" t="str">
            <v/>
          </cell>
          <cell r="C18360" t="str">
            <v/>
          </cell>
          <cell r="F18360" t="str">
            <v/>
          </cell>
          <cell r="G18360" t="str">
            <v/>
          </cell>
        </row>
        <row r="18361">
          <cell r="A18361" t="str">
            <v/>
          </cell>
          <cell r="C18361" t="str">
            <v/>
          </cell>
          <cell r="F18361" t="str">
            <v/>
          </cell>
          <cell r="G18361" t="str">
            <v/>
          </cell>
        </row>
        <row r="18362">
          <cell r="A18362" t="str">
            <v/>
          </cell>
          <cell r="C18362" t="str">
            <v/>
          </cell>
          <cell r="F18362" t="str">
            <v/>
          </cell>
          <cell r="G18362" t="str">
            <v/>
          </cell>
        </row>
        <row r="18363">
          <cell r="A18363" t="str">
            <v/>
          </cell>
          <cell r="C18363" t="str">
            <v/>
          </cell>
          <cell r="F18363" t="str">
            <v/>
          </cell>
          <cell r="G18363" t="str">
            <v/>
          </cell>
        </row>
        <row r="18364">
          <cell r="A18364" t="str">
            <v/>
          </cell>
          <cell r="C18364" t="str">
            <v/>
          </cell>
          <cell r="F18364" t="str">
            <v/>
          </cell>
          <cell r="G18364" t="str">
            <v/>
          </cell>
        </row>
        <row r="18365">
          <cell r="A18365" t="str">
            <v/>
          </cell>
          <cell r="C18365" t="str">
            <v/>
          </cell>
          <cell r="F18365" t="str">
            <v/>
          </cell>
          <cell r="G18365" t="str">
            <v/>
          </cell>
        </row>
        <row r="18366">
          <cell r="A18366" t="str">
            <v/>
          </cell>
          <cell r="C18366" t="str">
            <v/>
          </cell>
          <cell r="F18366" t="str">
            <v/>
          </cell>
          <cell r="G18366" t="str">
            <v/>
          </cell>
        </row>
        <row r="18367">
          <cell r="A18367" t="str">
            <v/>
          </cell>
          <cell r="C18367" t="str">
            <v/>
          </cell>
          <cell r="F18367" t="str">
            <v/>
          </cell>
          <cell r="G18367" t="str">
            <v/>
          </cell>
        </row>
        <row r="18368">
          <cell r="A18368" t="str">
            <v/>
          </cell>
          <cell r="C18368" t="str">
            <v/>
          </cell>
          <cell r="F18368" t="str">
            <v/>
          </cell>
          <cell r="G18368" t="str">
            <v/>
          </cell>
        </row>
        <row r="18369">
          <cell r="F18369" t="str">
            <v>SUBTOTAL</v>
          </cell>
          <cell r="G18369" t="str">
            <v/>
          </cell>
        </row>
        <row r="18371">
          <cell r="A18371" t="str">
            <v>III. TRANSPORTES</v>
          </cell>
        </row>
        <row r="18372">
          <cell r="A18372" t="str">
            <v>CÓDIGO</v>
          </cell>
          <cell r="B18372" t="str">
            <v>DESCRIPCIÓN</v>
          </cell>
          <cell r="C18372" t="str">
            <v>TIPO</v>
          </cell>
          <cell r="D18372" t="str">
            <v>VOLUMEN/PESO</v>
          </cell>
          <cell r="E18372" t="str">
            <v>DISTANCIA</v>
          </cell>
          <cell r="F18372" t="str">
            <v>TARIFA</v>
          </cell>
          <cell r="G18372" t="str">
            <v>VR. UNITARIO</v>
          </cell>
        </row>
        <row r="18373">
          <cell r="A18373" t="str">
            <v/>
          </cell>
          <cell r="F18373" t="str">
            <v/>
          </cell>
          <cell r="G18373" t="str">
            <v/>
          </cell>
        </row>
        <row r="18374">
          <cell r="A18374" t="str">
            <v/>
          </cell>
          <cell r="F18374" t="str">
            <v/>
          </cell>
          <cell r="G18374" t="str">
            <v/>
          </cell>
        </row>
        <row r="18375">
          <cell r="A18375" t="str">
            <v/>
          </cell>
          <cell r="F18375" t="str">
            <v/>
          </cell>
          <cell r="G18375" t="str">
            <v/>
          </cell>
        </row>
        <row r="18376">
          <cell r="F18376" t="str">
            <v>SUBTOTAL</v>
          </cell>
          <cell r="G18376" t="str">
            <v/>
          </cell>
        </row>
        <row r="18378">
          <cell r="A18378" t="str">
            <v>IV. MANO DE OBRA</v>
          </cell>
        </row>
        <row r="18379">
          <cell r="A18379" t="str">
            <v>CÓDIGO</v>
          </cell>
          <cell r="B18379" t="str">
            <v>CARGOS PERSONAL</v>
          </cell>
          <cell r="D18379" t="str">
            <v>CANTIDAD</v>
          </cell>
          <cell r="E18379" t="str">
            <v>JORNAL TOTAL</v>
          </cell>
          <cell r="F18379" t="str">
            <v>RENDIMIENTO</v>
          </cell>
          <cell r="G18379" t="str">
            <v>VR. UNITARIO</v>
          </cell>
        </row>
        <row r="18380">
          <cell r="A18380" t="str">
            <v/>
          </cell>
          <cell r="E18380" t="str">
            <v/>
          </cell>
          <cell r="G18380" t="str">
            <v/>
          </cell>
        </row>
        <row r="18381">
          <cell r="A18381" t="str">
            <v/>
          </cell>
          <cell r="E18381" t="str">
            <v/>
          </cell>
          <cell r="F18381" t="str">
            <v/>
          </cell>
          <cell r="G18381" t="str">
            <v/>
          </cell>
        </row>
        <row r="18382">
          <cell r="A18382" t="str">
            <v/>
          </cell>
          <cell r="E18382" t="str">
            <v/>
          </cell>
          <cell r="F18382" t="str">
            <v/>
          </cell>
          <cell r="G18382" t="str">
            <v/>
          </cell>
        </row>
        <row r="18383">
          <cell r="A18383" t="str">
            <v/>
          </cell>
          <cell r="E18383" t="str">
            <v/>
          </cell>
          <cell r="F18383" t="str">
            <v/>
          </cell>
          <cell r="G18383" t="str">
            <v/>
          </cell>
        </row>
        <row r="18384">
          <cell r="F18384" t="str">
            <v>SUBTOTAL</v>
          </cell>
          <cell r="G18384" t="str">
            <v/>
          </cell>
        </row>
        <row r="18386">
          <cell r="A18386" t="str">
            <v>V. SERVICIOS</v>
          </cell>
        </row>
        <row r="18387">
          <cell r="A18387" t="str">
            <v>CÓDIGO</v>
          </cell>
          <cell r="B18387" t="str">
            <v>DESCRIPCIÓN</v>
          </cell>
          <cell r="D18387" t="str">
            <v>UNIDAD</v>
          </cell>
          <cell r="E18387" t="str">
            <v>CANTIDAD</v>
          </cell>
          <cell r="F18387" t="str">
            <v>PRECIO UNIT.</v>
          </cell>
          <cell r="G18387" t="str">
            <v>VR. UNITARIO</v>
          </cell>
        </row>
        <row r="18388">
          <cell r="A18388" t="str">
            <v/>
          </cell>
          <cell r="D18388" t="str">
            <v/>
          </cell>
          <cell r="F18388" t="str">
            <v/>
          </cell>
          <cell r="G18388" t="str">
            <v/>
          </cell>
        </row>
        <row r="18389">
          <cell r="A18389" t="str">
            <v/>
          </cell>
          <cell r="D18389" t="str">
            <v/>
          </cell>
          <cell r="F18389" t="str">
            <v/>
          </cell>
          <cell r="G18389" t="str">
            <v/>
          </cell>
        </row>
        <row r="18390">
          <cell r="A18390" t="str">
            <v/>
          </cell>
          <cell r="D18390" t="str">
            <v/>
          </cell>
          <cell r="F18390" t="str">
            <v/>
          </cell>
          <cell r="G18390" t="str">
            <v/>
          </cell>
        </row>
        <row r="18391">
          <cell r="F18391" t="str">
            <v>SUBTOTAL</v>
          </cell>
          <cell r="G18391" t="str">
            <v/>
          </cell>
        </row>
        <row r="18393">
          <cell r="A18393" t="str">
            <v>TOTAL COSTO DIRECTO</v>
          </cell>
          <cell r="G18393" t="str">
            <v/>
          </cell>
        </row>
        <row r="18395">
          <cell r="A18395" t="str">
            <v>2. COSTOS INDIRECTOS</v>
          </cell>
        </row>
        <row r="18397">
          <cell r="A18397" t="str">
            <v>DESCRIPCIÓN</v>
          </cell>
          <cell r="F18397" t="str">
            <v>PORCENTAJE</v>
          </cell>
          <cell r="G18397" t="str">
            <v>VALOR TOTAL</v>
          </cell>
        </row>
        <row r="18398">
          <cell r="A18398" t="str">
            <v>ADMINISTRACION</v>
          </cell>
          <cell r="F18398">
            <v>0.24279999999999999</v>
          </cell>
          <cell r="G18398" t="str">
            <v/>
          </cell>
        </row>
        <row r="18399">
          <cell r="A18399" t="str">
            <v>IMPREVISTOS</v>
          </cell>
          <cell r="F18399">
            <v>0.01</v>
          </cell>
          <cell r="G18399" t="str">
            <v/>
          </cell>
        </row>
        <row r="18400">
          <cell r="A18400" t="str">
            <v>UTILIDADES</v>
          </cell>
          <cell r="F18400">
            <v>0.05</v>
          </cell>
          <cell r="G18400" t="str">
            <v/>
          </cell>
        </row>
        <row r="18401">
          <cell r="A18401" t="str">
            <v>TOTAL COSTO INDIRECTO</v>
          </cell>
          <cell r="F18401">
            <v>0.30279999999999996</v>
          </cell>
          <cell r="G18401" t="str">
            <v/>
          </cell>
        </row>
        <row r="18403">
          <cell r="A18403" t="str">
            <v>PRECIO UNITARIO TOTAL APROXIMADO AL PESO</v>
          </cell>
          <cell r="G18403" t="str">
            <v/>
          </cell>
        </row>
        <row r="18405">
          <cell r="B18405" t="str">
            <v>RESPONSABLE: Ovidio Hurtado</v>
          </cell>
        </row>
        <row r="18406">
          <cell r="B18406" t="str">
            <v>Consultor</v>
          </cell>
        </row>
        <row r="18407">
          <cell r="B18407" t="str">
            <v>Consultor</v>
          </cell>
        </row>
        <row r="18408">
          <cell r="B18408" t="str">
            <v>M.P. 05202-260189 ANT</v>
          </cell>
          <cell r="D18408" t="str">
            <v>FIRMA RESPONSABLE</v>
          </cell>
        </row>
        <row r="18409">
          <cell r="A18409" t="str">
            <v>DEPARTAMENTO DE ANTIOQUIA</v>
          </cell>
          <cell r="F18409" t="str">
            <v/>
          </cell>
        </row>
        <row r="18410">
          <cell r="A18410" t="str">
            <v>MUNICIPIO DE SAN VICENTE FERRER</v>
          </cell>
        </row>
        <row r="18411">
          <cell r="A18411" t="str">
            <v>PROYECTO: MEJORAMIENTO DE VÍAS RURALES A TRAVÉS DE LA CONSTRUCCIÓN DE PAVIMENTO RÍGIDO EN EL MUNICIPIO DE SAN VICENTE FERRER</v>
          </cell>
        </row>
        <row r="18413">
          <cell r="A18413" t="str">
            <v>ANÁLISIS DE PRECIOS UNITARIOS</v>
          </cell>
        </row>
        <row r="18415">
          <cell r="A18415" t="str">
            <v>ITEM DE PAGO</v>
          </cell>
          <cell r="B18415" t="str">
            <v>DESCRIPCIÓN</v>
          </cell>
          <cell r="E18415" t="str">
            <v>UNIDAD</v>
          </cell>
          <cell r="F18415" t="str">
            <v>CANTIDAD</v>
          </cell>
          <cell r="G18415" t="str">
            <v>COSTO DIRECTO</v>
          </cell>
        </row>
        <row r="18416">
          <cell r="B18416" t="str">
            <v/>
          </cell>
          <cell r="E18416" t="str">
            <v/>
          </cell>
          <cell r="F18416" t="str">
            <v/>
          </cell>
          <cell r="G18416" t="str">
            <v/>
          </cell>
        </row>
        <row r="18418">
          <cell r="A18418" t="str">
            <v>1. COSTOS DIRECTOS</v>
          </cell>
        </row>
        <row r="18420">
          <cell r="A18420" t="str">
            <v>I. EQUIPO</v>
          </cell>
        </row>
        <row r="18421">
          <cell r="A18421" t="str">
            <v>CÓDIGO</v>
          </cell>
          <cell r="B18421" t="str">
            <v>DESCRIPCIÓN</v>
          </cell>
          <cell r="D18421" t="str">
            <v>UNIDAD</v>
          </cell>
          <cell r="E18421" t="str">
            <v>TARIFA</v>
          </cell>
          <cell r="F18421" t="str">
            <v>RENDIMIENTO</v>
          </cell>
          <cell r="G18421" t="str">
            <v>VR. UNITARIO</v>
          </cell>
        </row>
        <row r="18422">
          <cell r="A18422" t="str">
            <v/>
          </cell>
          <cell r="D18422" t="str">
            <v/>
          </cell>
          <cell r="E18422" t="str">
            <v/>
          </cell>
          <cell r="G18422" t="str">
            <v/>
          </cell>
        </row>
        <row r="18423">
          <cell r="A18423" t="str">
            <v/>
          </cell>
          <cell r="D18423" t="str">
            <v/>
          </cell>
          <cell r="E18423" t="str">
            <v/>
          </cell>
          <cell r="G18423" t="str">
            <v/>
          </cell>
        </row>
        <row r="18424">
          <cell r="A18424" t="str">
            <v/>
          </cell>
          <cell r="D18424" t="str">
            <v/>
          </cell>
          <cell r="E18424" t="str">
            <v/>
          </cell>
          <cell r="G18424" t="str">
            <v/>
          </cell>
        </row>
        <row r="18425">
          <cell r="A18425" t="str">
            <v/>
          </cell>
          <cell r="D18425" t="str">
            <v/>
          </cell>
          <cell r="E18425" t="str">
            <v/>
          </cell>
          <cell r="G18425" t="str">
            <v/>
          </cell>
        </row>
        <row r="18426">
          <cell r="A18426" t="str">
            <v/>
          </cell>
          <cell r="D18426" t="str">
            <v/>
          </cell>
          <cell r="E18426" t="str">
            <v/>
          </cell>
          <cell r="G18426" t="str">
            <v/>
          </cell>
        </row>
        <row r="18427">
          <cell r="A18427" t="str">
            <v/>
          </cell>
          <cell r="D18427" t="str">
            <v/>
          </cell>
          <cell r="E18427" t="str">
            <v/>
          </cell>
          <cell r="G18427" t="str">
            <v/>
          </cell>
        </row>
        <row r="18428">
          <cell r="A18428" t="str">
            <v/>
          </cell>
          <cell r="B18428" t="str">
            <v/>
          </cell>
          <cell r="D18428" t="str">
            <v/>
          </cell>
          <cell r="E18428" t="str">
            <v/>
          </cell>
          <cell r="F18428" t="str">
            <v/>
          </cell>
          <cell r="G18428" t="str">
            <v/>
          </cell>
        </row>
        <row r="18429">
          <cell r="F18429" t="str">
            <v>SUBTOTAL</v>
          </cell>
          <cell r="G18429" t="str">
            <v/>
          </cell>
        </row>
        <row r="18431">
          <cell r="A18431" t="str">
            <v>II. MATERIALES</v>
          </cell>
        </row>
        <row r="18432">
          <cell r="A18432" t="str">
            <v>CÓDIGO</v>
          </cell>
          <cell r="B18432" t="str">
            <v>DESCRIPCIÓN</v>
          </cell>
          <cell r="C18432" t="str">
            <v>UNIDAD</v>
          </cell>
          <cell r="D18432" t="str">
            <v>CANTIDAD</v>
          </cell>
          <cell r="E18432" t="str">
            <v>DESP.</v>
          </cell>
          <cell r="F18432" t="str">
            <v>PRECIO UNIT.</v>
          </cell>
          <cell r="G18432" t="str">
            <v>VR. UNITARIO</v>
          </cell>
        </row>
        <row r="18433">
          <cell r="A18433" t="str">
            <v/>
          </cell>
          <cell r="C18433" t="str">
            <v/>
          </cell>
          <cell r="F18433" t="str">
            <v/>
          </cell>
          <cell r="G18433" t="str">
            <v/>
          </cell>
        </row>
        <row r="18434">
          <cell r="A18434" t="str">
            <v/>
          </cell>
          <cell r="C18434" t="str">
            <v/>
          </cell>
          <cell r="F18434" t="str">
            <v/>
          </cell>
          <cell r="G18434" t="str">
            <v/>
          </cell>
        </row>
        <row r="18435">
          <cell r="A18435" t="str">
            <v/>
          </cell>
          <cell r="C18435" t="str">
            <v/>
          </cell>
          <cell r="F18435" t="str">
            <v/>
          </cell>
          <cell r="G18435" t="str">
            <v/>
          </cell>
        </row>
        <row r="18436">
          <cell r="A18436" t="str">
            <v/>
          </cell>
          <cell r="C18436" t="str">
            <v/>
          </cell>
          <cell r="F18436" t="str">
            <v/>
          </cell>
          <cell r="G18436" t="str">
            <v/>
          </cell>
        </row>
        <row r="18437">
          <cell r="A18437" t="str">
            <v/>
          </cell>
          <cell r="C18437" t="str">
            <v/>
          </cell>
          <cell r="F18437" t="str">
            <v/>
          </cell>
          <cell r="G18437" t="str">
            <v/>
          </cell>
        </row>
        <row r="18438">
          <cell r="A18438" t="str">
            <v/>
          </cell>
          <cell r="C18438" t="str">
            <v/>
          </cell>
          <cell r="F18438" t="str">
            <v/>
          </cell>
          <cell r="G18438" t="str">
            <v/>
          </cell>
        </row>
        <row r="18439">
          <cell r="A18439" t="str">
            <v/>
          </cell>
          <cell r="C18439" t="str">
            <v/>
          </cell>
          <cell r="F18439" t="str">
            <v/>
          </cell>
          <cell r="G18439" t="str">
            <v/>
          </cell>
        </row>
        <row r="18440">
          <cell r="A18440" t="str">
            <v/>
          </cell>
          <cell r="C18440" t="str">
            <v/>
          </cell>
          <cell r="F18440" t="str">
            <v/>
          </cell>
          <cell r="G18440" t="str">
            <v/>
          </cell>
        </row>
        <row r="18441">
          <cell r="A18441" t="str">
            <v/>
          </cell>
          <cell r="C18441" t="str">
            <v/>
          </cell>
          <cell r="F18441" t="str">
            <v/>
          </cell>
          <cell r="G18441" t="str">
            <v/>
          </cell>
        </row>
        <row r="18442">
          <cell r="A18442" t="str">
            <v/>
          </cell>
          <cell r="C18442" t="str">
            <v/>
          </cell>
          <cell r="F18442" t="str">
            <v/>
          </cell>
          <cell r="G18442" t="str">
            <v/>
          </cell>
        </row>
        <row r="18443">
          <cell r="A18443" t="str">
            <v/>
          </cell>
          <cell r="C18443" t="str">
            <v/>
          </cell>
          <cell r="F18443" t="str">
            <v/>
          </cell>
          <cell r="G18443" t="str">
            <v/>
          </cell>
        </row>
        <row r="18444">
          <cell r="A18444" t="str">
            <v/>
          </cell>
          <cell r="C18444" t="str">
            <v/>
          </cell>
          <cell r="F18444" t="str">
            <v/>
          </cell>
          <cell r="G18444" t="str">
            <v/>
          </cell>
        </row>
        <row r="18445">
          <cell r="A18445" t="str">
            <v/>
          </cell>
          <cell r="C18445" t="str">
            <v/>
          </cell>
          <cell r="F18445" t="str">
            <v/>
          </cell>
          <cell r="G18445" t="str">
            <v/>
          </cell>
        </row>
        <row r="18446">
          <cell r="A18446" t="str">
            <v/>
          </cell>
          <cell r="C18446" t="str">
            <v/>
          </cell>
          <cell r="F18446" t="str">
            <v/>
          </cell>
          <cell r="G18446" t="str">
            <v/>
          </cell>
        </row>
        <row r="18447">
          <cell r="F18447" t="str">
            <v>SUBTOTAL</v>
          </cell>
          <cell r="G18447" t="str">
            <v/>
          </cell>
        </row>
        <row r="18449">
          <cell r="A18449" t="str">
            <v>III. TRANSPORTES</v>
          </cell>
        </row>
        <row r="18450">
          <cell r="A18450" t="str">
            <v>CÓDIGO</v>
          </cell>
          <cell r="B18450" t="str">
            <v>DESCRIPCIÓN</v>
          </cell>
          <cell r="C18450" t="str">
            <v>TIPO</v>
          </cell>
          <cell r="D18450" t="str">
            <v>VOLUMEN/PESO</v>
          </cell>
          <cell r="E18450" t="str">
            <v>DISTANCIA</v>
          </cell>
          <cell r="F18450" t="str">
            <v>TARIFA</v>
          </cell>
          <cell r="G18450" t="str">
            <v>VR. UNITARIO</v>
          </cell>
        </row>
        <row r="18451">
          <cell r="A18451" t="str">
            <v/>
          </cell>
          <cell r="F18451" t="str">
            <v/>
          </cell>
          <cell r="G18451" t="str">
            <v/>
          </cell>
        </row>
        <row r="18452">
          <cell r="A18452" t="str">
            <v/>
          </cell>
          <cell r="F18452" t="str">
            <v/>
          </cell>
          <cell r="G18452" t="str">
            <v/>
          </cell>
        </row>
        <row r="18453">
          <cell r="A18453" t="str">
            <v/>
          </cell>
          <cell r="F18453" t="str">
            <v/>
          </cell>
          <cell r="G18453" t="str">
            <v/>
          </cell>
        </row>
        <row r="18454">
          <cell r="F18454" t="str">
            <v>SUBTOTAL</v>
          </cell>
          <cell r="G18454" t="str">
            <v/>
          </cell>
        </row>
        <row r="18456">
          <cell r="A18456" t="str">
            <v>IV. MANO DE OBRA</v>
          </cell>
        </row>
        <row r="18457">
          <cell r="A18457" t="str">
            <v>CÓDIGO</v>
          </cell>
          <cell r="B18457" t="str">
            <v>CARGOS PERSONAL</v>
          </cell>
          <cell r="D18457" t="str">
            <v>CANTIDAD</v>
          </cell>
          <cell r="E18457" t="str">
            <v>JORNAL TOTAL</v>
          </cell>
          <cell r="F18457" t="str">
            <v>RENDIMIENTO</v>
          </cell>
          <cell r="G18457" t="str">
            <v>VR. UNITARIO</v>
          </cell>
        </row>
        <row r="18458">
          <cell r="A18458" t="str">
            <v/>
          </cell>
          <cell r="E18458" t="str">
            <v/>
          </cell>
          <cell r="G18458" t="str">
            <v/>
          </cell>
        </row>
        <row r="18459">
          <cell r="A18459" t="str">
            <v/>
          </cell>
          <cell r="E18459" t="str">
            <v/>
          </cell>
          <cell r="F18459" t="str">
            <v/>
          </cell>
          <cell r="G18459" t="str">
            <v/>
          </cell>
        </row>
        <row r="18460">
          <cell r="A18460" t="str">
            <v/>
          </cell>
          <cell r="E18460" t="str">
            <v/>
          </cell>
          <cell r="F18460" t="str">
            <v/>
          </cell>
          <cell r="G18460" t="str">
            <v/>
          </cell>
        </row>
        <row r="18461">
          <cell r="A18461" t="str">
            <v/>
          </cell>
          <cell r="E18461" t="str">
            <v/>
          </cell>
          <cell r="F18461" t="str">
            <v/>
          </cell>
          <cell r="G18461" t="str">
            <v/>
          </cell>
        </row>
        <row r="18462">
          <cell r="F18462" t="str">
            <v>SUBTOTAL</v>
          </cell>
          <cell r="G18462" t="str">
            <v/>
          </cell>
        </row>
        <row r="18464">
          <cell r="A18464" t="str">
            <v>V. SERVICIOS</v>
          </cell>
        </row>
        <row r="18465">
          <cell r="A18465" t="str">
            <v>CÓDIGO</v>
          </cell>
          <cell r="B18465" t="str">
            <v>DESCRIPCIÓN</v>
          </cell>
          <cell r="D18465" t="str">
            <v>UNIDAD</v>
          </cell>
          <cell r="E18465" t="str">
            <v>CANTIDAD</v>
          </cell>
          <cell r="F18465" t="str">
            <v>PRECIO UNIT.</v>
          </cell>
          <cell r="G18465" t="str">
            <v>VR. UNITARIO</v>
          </cell>
        </row>
        <row r="18466">
          <cell r="A18466" t="str">
            <v/>
          </cell>
          <cell r="D18466" t="str">
            <v/>
          </cell>
          <cell r="F18466" t="str">
            <v/>
          </cell>
          <cell r="G18466" t="str">
            <v/>
          </cell>
        </row>
        <row r="18467">
          <cell r="A18467" t="str">
            <v/>
          </cell>
          <cell r="D18467" t="str">
            <v/>
          </cell>
          <cell r="F18467" t="str">
            <v/>
          </cell>
          <cell r="G18467" t="str">
            <v/>
          </cell>
        </row>
        <row r="18468">
          <cell r="A18468" t="str">
            <v/>
          </cell>
          <cell r="D18468" t="str">
            <v/>
          </cell>
          <cell r="F18468" t="str">
            <v/>
          </cell>
          <cell r="G18468" t="str">
            <v/>
          </cell>
        </row>
        <row r="18469">
          <cell r="F18469" t="str">
            <v>SUBTOTAL</v>
          </cell>
          <cell r="G18469" t="str">
            <v/>
          </cell>
        </row>
        <row r="18471">
          <cell r="A18471" t="str">
            <v>TOTAL COSTO DIRECTO</v>
          </cell>
          <cell r="G18471" t="str">
            <v/>
          </cell>
        </row>
        <row r="18473">
          <cell r="A18473" t="str">
            <v>2. COSTOS INDIRECTOS</v>
          </cell>
        </row>
        <row r="18475">
          <cell r="A18475" t="str">
            <v>DESCRIPCIÓN</v>
          </cell>
          <cell r="F18475" t="str">
            <v>PORCENTAJE</v>
          </cell>
          <cell r="G18475" t="str">
            <v>VALOR TOTAL</v>
          </cell>
        </row>
        <row r="18476">
          <cell r="A18476" t="str">
            <v>ADMINISTRACION</v>
          </cell>
          <cell r="F18476">
            <v>0.24279999999999999</v>
          </cell>
          <cell r="G18476" t="str">
            <v/>
          </cell>
        </row>
        <row r="18477">
          <cell r="A18477" t="str">
            <v>IMPREVISTOS</v>
          </cell>
          <cell r="F18477">
            <v>0.01</v>
          </cell>
          <cell r="G18477" t="str">
            <v/>
          </cell>
        </row>
        <row r="18478">
          <cell r="A18478" t="str">
            <v>UTILIDADES</v>
          </cell>
          <cell r="F18478">
            <v>0.05</v>
          </cell>
          <cell r="G18478" t="str">
            <v/>
          </cell>
        </row>
        <row r="18479">
          <cell r="A18479" t="str">
            <v>TOTAL COSTO INDIRECTO</v>
          </cell>
          <cell r="F18479">
            <v>0.30279999999999996</v>
          </cell>
          <cell r="G18479" t="str">
            <v/>
          </cell>
        </row>
        <row r="18481">
          <cell r="A18481" t="str">
            <v>PRECIO UNITARIO TOTAL APROXIMADO AL PESO</v>
          </cell>
          <cell r="G18481" t="str">
            <v/>
          </cell>
        </row>
        <row r="18483">
          <cell r="B18483" t="str">
            <v>RESPONSABLE: Ovidio Hurtado</v>
          </cell>
        </row>
        <row r="18484">
          <cell r="B18484" t="str">
            <v>Consultor</v>
          </cell>
        </row>
        <row r="18485">
          <cell r="B18485" t="str">
            <v>Consultor</v>
          </cell>
        </row>
        <row r="18486">
          <cell r="B18486" t="str">
            <v>M.P. 05202-260189 ANT</v>
          </cell>
          <cell r="D18486" t="str">
            <v>FIRMA RESPONSABLE</v>
          </cell>
        </row>
        <row r="18487">
          <cell r="A18487" t="str">
            <v>DEPARTAMENTO DE ANTIOQUIA</v>
          </cell>
          <cell r="F18487" t="str">
            <v/>
          </cell>
        </row>
        <row r="18488">
          <cell r="A18488" t="str">
            <v>MUNICIPIO DE SAN VICENTE FERRER</v>
          </cell>
        </row>
        <row r="18489">
          <cell r="A18489" t="str">
            <v>PROYECTO: MEJORAMIENTO DE VÍAS RURALES A TRAVÉS DE LA CONSTRUCCIÓN DE PAVIMENTO RÍGIDO EN EL MUNICIPIO DE SAN VICENTE FERRER</v>
          </cell>
        </row>
        <row r="18491">
          <cell r="A18491" t="str">
            <v>ANÁLISIS DE PRECIOS UNITARIOS</v>
          </cell>
        </row>
        <row r="18493">
          <cell r="A18493" t="str">
            <v>ITEM DE PAGO</v>
          </cell>
          <cell r="B18493" t="str">
            <v>DESCRIPCIÓN</v>
          </cell>
          <cell r="E18493" t="str">
            <v>UNIDAD</v>
          </cell>
          <cell r="F18493" t="str">
            <v>CANTIDAD</v>
          </cell>
          <cell r="G18493" t="str">
            <v>COSTO DIRECTO</v>
          </cell>
        </row>
        <row r="18494">
          <cell r="B18494" t="str">
            <v/>
          </cell>
          <cell r="E18494" t="str">
            <v/>
          </cell>
          <cell r="F18494" t="str">
            <v/>
          </cell>
          <cell r="G18494" t="str">
            <v/>
          </cell>
        </row>
        <row r="18496">
          <cell r="A18496" t="str">
            <v>1. COSTOS DIRECTOS</v>
          </cell>
        </row>
        <row r="18498">
          <cell r="A18498" t="str">
            <v>I. EQUIPO</v>
          </cell>
        </row>
        <row r="18499">
          <cell r="A18499" t="str">
            <v>CÓDIGO</v>
          </cell>
          <cell r="B18499" t="str">
            <v>DESCRIPCIÓN</v>
          </cell>
          <cell r="D18499" t="str">
            <v>UNIDAD</v>
          </cell>
          <cell r="E18499" t="str">
            <v>TARIFA</v>
          </cell>
          <cell r="F18499" t="str">
            <v>RENDIMIENTO</v>
          </cell>
          <cell r="G18499" t="str">
            <v>VR. UNITARIO</v>
          </cell>
        </row>
        <row r="18500">
          <cell r="A18500" t="str">
            <v/>
          </cell>
          <cell r="D18500" t="str">
            <v/>
          </cell>
          <cell r="E18500" t="str">
            <v/>
          </cell>
          <cell r="G18500" t="str">
            <v/>
          </cell>
        </row>
        <row r="18501">
          <cell r="A18501" t="str">
            <v/>
          </cell>
          <cell r="D18501" t="str">
            <v/>
          </cell>
          <cell r="E18501" t="str">
            <v/>
          </cell>
          <cell r="G18501" t="str">
            <v/>
          </cell>
        </row>
        <row r="18502">
          <cell r="A18502" t="str">
            <v/>
          </cell>
          <cell r="D18502" t="str">
            <v/>
          </cell>
          <cell r="E18502" t="str">
            <v/>
          </cell>
          <cell r="G18502" t="str">
            <v/>
          </cell>
        </row>
        <row r="18503">
          <cell r="A18503" t="str">
            <v/>
          </cell>
          <cell r="D18503" t="str">
            <v/>
          </cell>
          <cell r="E18503" t="str">
            <v/>
          </cell>
          <cell r="G18503" t="str">
            <v/>
          </cell>
        </row>
        <row r="18504">
          <cell r="A18504" t="str">
            <v/>
          </cell>
          <cell r="D18504" t="str">
            <v/>
          </cell>
          <cell r="E18504" t="str">
            <v/>
          </cell>
          <cell r="G18504" t="str">
            <v/>
          </cell>
        </row>
        <row r="18505">
          <cell r="A18505" t="str">
            <v/>
          </cell>
          <cell r="D18505" t="str">
            <v/>
          </cell>
          <cell r="E18505" t="str">
            <v/>
          </cell>
          <cell r="G18505" t="str">
            <v/>
          </cell>
        </row>
        <row r="18506">
          <cell r="A18506" t="str">
            <v/>
          </cell>
          <cell r="B18506" t="str">
            <v/>
          </cell>
          <cell r="D18506" t="str">
            <v/>
          </cell>
          <cell r="E18506" t="str">
            <v/>
          </cell>
          <cell r="F18506" t="str">
            <v/>
          </cell>
          <cell r="G18506" t="str">
            <v/>
          </cell>
        </row>
        <row r="18507">
          <cell r="F18507" t="str">
            <v>SUBTOTAL</v>
          </cell>
          <cell r="G18507" t="str">
            <v/>
          </cell>
        </row>
        <row r="18509">
          <cell r="A18509" t="str">
            <v>II. MATERIALES</v>
          </cell>
        </row>
        <row r="18510">
          <cell r="A18510" t="str">
            <v>CÓDIGO</v>
          </cell>
          <cell r="B18510" t="str">
            <v>DESCRIPCIÓN</v>
          </cell>
          <cell r="C18510" t="str">
            <v>UNIDAD</v>
          </cell>
          <cell r="D18510" t="str">
            <v>CANTIDAD</v>
          </cell>
          <cell r="E18510" t="str">
            <v>DESP.</v>
          </cell>
          <cell r="F18510" t="str">
            <v>PRECIO UNIT.</v>
          </cell>
          <cell r="G18510" t="str">
            <v>VR. UNITARIO</v>
          </cell>
        </row>
        <row r="18511">
          <cell r="A18511" t="str">
            <v/>
          </cell>
          <cell r="C18511" t="str">
            <v/>
          </cell>
          <cell r="F18511" t="str">
            <v/>
          </cell>
          <cell r="G18511" t="str">
            <v/>
          </cell>
        </row>
        <row r="18512">
          <cell r="A18512" t="str">
            <v/>
          </cell>
          <cell r="C18512" t="str">
            <v/>
          </cell>
          <cell r="F18512" t="str">
            <v/>
          </cell>
          <cell r="G18512" t="str">
            <v/>
          </cell>
        </row>
        <row r="18513">
          <cell r="A18513" t="str">
            <v/>
          </cell>
          <cell r="C18513" t="str">
            <v/>
          </cell>
          <cell r="F18513" t="str">
            <v/>
          </cell>
          <cell r="G18513" t="str">
            <v/>
          </cell>
        </row>
        <row r="18514">
          <cell r="A18514" t="str">
            <v/>
          </cell>
          <cell r="C18514" t="str">
            <v/>
          </cell>
          <cell r="F18514" t="str">
            <v/>
          </cell>
          <cell r="G18514" t="str">
            <v/>
          </cell>
        </row>
        <row r="18515">
          <cell r="A18515" t="str">
            <v/>
          </cell>
          <cell r="C18515" t="str">
            <v/>
          </cell>
          <cell r="F18515" t="str">
            <v/>
          </cell>
          <cell r="G18515" t="str">
            <v/>
          </cell>
        </row>
        <row r="18516">
          <cell r="A18516" t="str">
            <v/>
          </cell>
          <cell r="C18516" t="str">
            <v/>
          </cell>
          <cell r="F18516" t="str">
            <v/>
          </cell>
          <cell r="G18516" t="str">
            <v/>
          </cell>
        </row>
        <row r="18517">
          <cell r="A18517" t="str">
            <v/>
          </cell>
          <cell r="C18517" t="str">
            <v/>
          </cell>
          <cell r="F18517" t="str">
            <v/>
          </cell>
          <cell r="G18517" t="str">
            <v/>
          </cell>
        </row>
        <row r="18518">
          <cell r="A18518" t="str">
            <v/>
          </cell>
          <cell r="C18518" t="str">
            <v/>
          </cell>
          <cell r="F18518" t="str">
            <v/>
          </cell>
          <cell r="G18518" t="str">
            <v/>
          </cell>
        </row>
        <row r="18519">
          <cell r="A18519" t="str">
            <v/>
          </cell>
          <cell r="C18519" t="str">
            <v/>
          </cell>
          <cell r="F18519" t="str">
            <v/>
          </cell>
          <cell r="G18519" t="str">
            <v/>
          </cell>
        </row>
        <row r="18520">
          <cell r="A18520" t="str">
            <v/>
          </cell>
          <cell r="C18520" t="str">
            <v/>
          </cell>
          <cell r="F18520" t="str">
            <v/>
          </cell>
          <cell r="G18520" t="str">
            <v/>
          </cell>
        </row>
        <row r="18521">
          <cell r="A18521" t="str">
            <v/>
          </cell>
          <cell r="C18521" t="str">
            <v/>
          </cell>
          <cell r="F18521" t="str">
            <v/>
          </cell>
          <cell r="G18521" t="str">
            <v/>
          </cell>
        </row>
        <row r="18522">
          <cell r="A18522" t="str">
            <v/>
          </cell>
          <cell r="C18522" t="str">
            <v/>
          </cell>
          <cell r="F18522" t="str">
            <v/>
          </cell>
          <cell r="G18522" t="str">
            <v/>
          </cell>
        </row>
        <row r="18523">
          <cell r="A18523" t="str">
            <v/>
          </cell>
          <cell r="C18523" t="str">
            <v/>
          </cell>
          <cell r="F18523" t="str">
            <v/>
          </cell>
          <cell r="G18523" t="str">
            <v/>
          </cell>
        </row>
        <row r="18524">
          <cell r="A18524" t="str">
            <v/>
          </cell>
          <cell r="C18524" t="str">
            <v/>
          </cell>
          <cell r="F18524" t="str">
            <v/>
          </cell>
          <cell r="G18524" t="str">
            <v/>
          </cell>
        </row>
        <row r="18525">
          <cell r="F18525" t="str">
            <v>SUBTOTAL</v>
          </cell>
          <cell r="G18525" t="str">
            <v/>
          </cell>
        </row>
        <row r="18527">
          <cell r="A18527" t="str">
            <v>III. TRANSPORTES</v>
          </cell>
        </row>
        <row r="18528">
          <cell r="A18528" t="str">
            <v>CÓDIGO</v>
          </cell>
          <cell r="B18528" t="str">
            <v>DESCRIPCIÓN</v>
          </cell>
          <cell r="C18528" t="str">
            <v>TIPO</v>
          </cell>
          <cell r="D18528" t="str">
            <v>VOLUMEN/PESO</v>
          </cell>
          <cell r="E18528" t="str">
            <v>DISTANCIA</v>
          </cell>
          <cell r="F18528" t="str">
            <v>TARIFA</v>
          </cell>
          <cell r="G18528" t="str">
            <v>VR. UNITARIO</v>
          </cell>
        </row>
        <row r="18529">
          <cell r="A18529" t="str">
            <v/>
          </cell>
          <cell r="F18529" t="str">
            <v/>
          </cell>
          <cell r="G18529" t="str">
            <v/>
          </cell>
        </row>
        <row r="18530">
          <cell r="A18530" t="str">
            <v/>
          </cell>
          <cell r="F18530" t="str">
            <v/>
          </cell>
          <cell r="G18530" t="str">
            <v/>
          </cell>
        </row>
        <row r="18531">
          <cell r="A18531" t="str">
            <v/>
          </cell>
          <cell r="F18531" t="str">
            <v/>
          </cell>
          <cell r="G18531" t="str">
            <v/>
          </cell>
        </row>
        <row r="18532">
          <cell r="F18532" t="str">
            <v>SUBTOTAL</v>
          </cell>
          <cell r="G18532" t="str">
            <v/>
          </cell>
        </row>
        <row r="18534">
          <cell r="A18534" t="str">
            <v>IV. MANO DE OBRA</v>
          </cell>
        </row>
        <row r="18535">
          <cell r="A18535" t="str">
            <v>CÓDIGO</v>
          </cell>
          <cell r="B18535" t="str">
            <v>CARGOS PERSONAL</v>
          </cell>
          <cell r="D18535" t="str">
            <v>CANTIDAD</v>
          </cell>
          <cell r="E18535" t="str">
            <v>JORNAL TOTAL</v>
          </cell>
          <cell r="F18535" t="str">
            <v>RENDIMIENTO</v>
          </cell>
          <cell r="G18535" t="str">
            <v>VR. UNITARIO</v>
          </cell>
        </row>
        <row r="18536">
          <cell r="A18536" t="str">
            <v/>
          </cell>
          <cell r="E18536" t="str">
            <v/>
          </cell>
          <cell r="G18536" t="str">
            <v/>
          </cell>
        </row>
        <row r="18537">
          <cell r="A18537" t="str">
            <v/>
          </cell>
          <cell r="E18537" t="str">
            <v/>
          </cell>
          <cell r="F18537" t="str">
            <v/>
          </cell>
          <cell r="G18537" t="str">
            <v/>
          </cell>
        </row>
        <row r="18538">
          <cell r="A18538" t="str">
            <v/>
          </cell>
          <cell r="E18538" t="str">
            <v/>
          </cell>
          <cell r="F18538" t="str">
            <v/>
          </cell>
          <cell r="G18538" t="str">
            <v/>
          </cell>
        </row>
        <row r="18539">
          <cell r="A18539" t="str">
            <v/>
          </cell>
          <cell r="E18539" t="str">
            <v/>
          </cell>
          <cell r="F18539" t="str">
            <v/>
          </cell>
          <cell r="G18539" t="str">
            <v/>
          </cell>
        </row>
        <row r="18540">
          <cell r="F18540" t="str">
            <v>SUBTOTAL</v>
          </cell>
          <cell r="G18540" t="str">
            <v/>
          </cell>
        </row>
        <row r="18542">
          <cell r="A18542" t="str">
            <v>V. SERVICIOS</v>
          </cell>
        </row>
        <row r="18543">
          <cell r="A18543" t="str">
            <v>CÓDIGO</v>
          </cell>
          <cell r="B18543" t="str">
            <v>DESCRIPCIÓN</v>
          </cell>
          <cell r="D18543" t="str">
            <v>UNIDAD</v>
          </cell>
          <cell r="E18543" t="str">
            <v>CANTIDAD</v>
          </cell>
          <cell r="F18543" t="str">
            <v>PRECIO UNIT.</v>
          </cell>
          <cell r="G18543" t="str">
            <v>VR. UNITARIO</v>
          </cell>
        </row>
        <row r="18544">
          <cell r="A18544" t="str">
            <v/>
          </cell>
          <cell r="D18544" t="str">
            <v/>
          </cell>
          <cell r="F18544" t="str">
            <v/>
          </cell>
          <cell r="G18544" t="str">
            <v/>
          </cell>
        </row>
        <row r="18545">
          <cell r="A18545" t="str">
            <v/>
          </cell>
          <cell r="D18545" t="str">
            <v/>
          </cell>
          <cell r="F18545" t="str">
            <v/>
          </cell>
          <cell r="G18545" t="str">
            <v/>
          </cell>
        </row>
        <row r="18546">
          <cell r="A18546" t="str">
            <v/>
          </cell>
          <cell r="D18546" t="str">
            <v/>
          </cell>
          <cell r="F18546" t="str">
            <v/>
          </cell>
          <cell r="G18546" t="str">
            <v/>
          </cell>
        </row>
        <row r="18547">
          <cell r="F18547" t="str">
            <v>SUBTOTAL</v>
          </cell>
          <cell r="G18547" t="str">
            <v/>
          </cell>
        </row>
        <row r="18549">
          <cell r="A18549" t="str">
            <v>TOTAL COSTO DIRECTO</v>
          </cell>
          <cell r="G18549" t="str">
            <v/>
          </cell>
        </row>
        <row r="18551">
          <cell r="A18551" t="str">
            <v>2. COSTOS INDIRECTOS</v>
          </cell>
        </row>
        <row r="18553">
          <cell r="A18553" t="str">
            <v>DESCRIPCIÓN</v>
          </cell>
          <cell r="F18553" t="str">
            <v>PORCENTAJE</v>
          </cell>
          <cell r="G18553" t="str">
            <v>VALOR TOTAL</v>
          </cell>
        </row>
        <row r="18554">
          <cell r="A18554" t="str">
            <v>ADMINISTRACION</v>
          </cell>
          <cell r="F18554">
            <v>0.24279999999999999</v>
          </cell>
          <cell r="G18554" t="str">
            <v/>
          </cell>
        </row>
        <row r="18555">
          <cell r="A18555" t="str">
            <v>IMPREVISTOS</v>
          </cell>
          <cell r="F18555">
            <v>0.01</v>
          </cell>
          <cell r="G18555" t="str">
            <v/>
          </cell>
        </row>
        <row r="18556">
          <cell r="A18556" t="str">
            <v>UTILIDADES</v>
          </cell>
          <cell r="F18556">
            <v>0.05</v>
          </cell>
          <cell r="G18556" t="str">
            <v/>
          </cell>
        </row>
        <row r="18557">
          <cell r="A18557" t="str">
            <v>TOTAL COSTO INDIRECTO</v>
          </cell>
          <cell r="F18557">
            <v>0.30279999999999996</v>
          </cell>
          <cell r="G18557" t="str">
            <v/>
          </cell>
        </row>
        <row r="18559">
          <cell r="A18559" t="str">
            <v>PRECIO UNITARIO TOTAL APROXIMADO AL PESO</v>
          </cell>
          <cell r="G18559" t="str">
            <v/>
          </cell>
        </row>
        <row r="18561">
          <cell r="B18561" t="str">
            <v>RESPONSABLE: Ovidio Hurtado</v>
          </cell>
        </row>
        <row r="18562">
          <cell r="B18562" t="str">
            <v>Consultor</v>
          </cell>
        </row>
        <row r="18563">
          <cell r="B18563" t="str">
            <v>Consultor</v>
          </cell>
        </row>
        <row r="18564">
          <cell r="B18564" t="str">
            <v>M.P. 05202-260189 ANT</v>
          </cell>
          <cell r="D18564" t="str">
            <v>FIRMA RESPONSABLE</v>
          </cell>
        </row>
        <row r="18565">
          <cell r="A18565" t="str">
            <v>DEPARTAMENTO DE ANTIOQUIA</v>
          </cell>
          <cell r="F18565" t="str">
            <v/>
          </cell>
        </row>
        <row r="18566">
          <cell r="A18566" t="str">
            <v>MUNICIPIO DE SAN VICENTE FERRER</v>
          </cell>
        </row>
        <row r="18567">
          <cell r="A18567" t="str">
            <v>PROYECTO: MEJORAMIENTO DE VÍAS RURALES A TRAVÉS DE LA CONSTRUCCIÓN DE PAVIMENTO RÍGIDO EN EL MUNICIPIO DE SAN VICENTE FERRER</v>
          </cell>
        </row>
        <row r="18569">
          <cell r="A18569" t="str">
            <v>ANÁLISIS DE PRECIOS UNITARIOS</v>
          </cell>
        </row>
        <row r="18571">
          <cell r="A18571" t="str">
            <v>ITEM DE PAGO</v>
          </cell>
          <cell r="B18571" t="str">
            <v>DESCRIPCIÓN</v>
          </cell>
          <cell r="E18571" t="str">
            <v>UNIDAD</v>
          </cell>
          <cell r="F18571" t="str">
            <v>CANTIDAD</v>
          </cell>
          <cell r="G18571" t="str">
            <v>COSTO DIRECTO</v>
          </cell>
        </row>
        <row r="18572">
          <cell r="B18572" t="str">
            <v/>
          </cell>
          <cell r="E18572" t="str">
            <v/>
          </cell>
          <cell r="F18572" t="str">
            <v/>
          </cell>
          <cell r="G18572" t="str">
            <v/>
          </cell>
        </row>
        <row r="18574">
          <cell r="A18574" t="str">
            <v>1. COSTOS DIRECTOS</v>
          </cell>
        </row>
        <row r="18576">
          <cell r="A18576" t="str">
            <v>I. EQUIPO</v>
          </cell>
        </row>
        <row r="18577">
          <cell r="A18577" t="str">
            <v>CÓDIGO</v>
          </cell>
          <cell r="B18577" t="str">
            <v>DESCRIPCIÓN</v>
          </cell>
          <cell r="D18577" t="str">
            <v>UNIDAD</v>
          </cell>
          <cell r="E18577" t="str">
            <v>TARIFA</v>
          </cell>
          <cell r="F18577" t="str">
            <v>RENDIMIENTO</v>
          </cell>
          <cell r="G18577" t="str">
            <v>VR. UNITARIO</v>
          </cell>
        </row>
        <row r="18578">
          <cell r="A18578" t="str">
            <v/>
          </cell>
          <cell r="D18578" t="str">
            <v/>
          </cell>
          <cell r="E18578" t="str">
            <v/>
          </cell>
          <cell r="G18578" t="str">
            <v/>
          </cell>
        </row>
        <row r="18579">
          <cell r="A18579" t="str">
            <v/>
          </cell>
          <cell r="D18579" t="str">
            <v/>
          </cell>
          <cell r="E18579" t="str">
            <v/>
          </cell>
          <cell r="G18579" t="str">
            <v/>
          </cell>
        </row>
        <row r="18580">
          <cell r="A18580" t="str">
            <v/>
          </cell>
          <cell r="D18580" t="str">
            <v/>
          </cell>
          <cell r="E18580" t="str">
            <v/>
          </cell>
          <cell r="G18580" t="str">
            <v/>
          </cell>
        </row>
        <row r="18581">
          <cell r="A18581" t="str">
            <v/>
          </cell>
          <cell r="D18581" t="str">
            <v/>
          </cell>
          <cell r="E18581" t="str">
            <v/>
          </cell>
          <cell r="G18581" t="str">
            <v/>
          </cell>
        </row>
        <row r="18582">
          <cell r="A18582" t="str">
            <v/>
          </cell>
          <cell r="D18582" t="str">
            <v/>
          </cell>
          <cell r="E18582" t="str">
            <v/>
          </cell>
          <cell r="G18582" t="str">
            <v/>
          </cell>
        </row>
        <row r="18583">
          <cell r="A18583" t="str">
            <v/>
          </cell>
          <cell r="D18583" t="str">
            <v/>
          </cell>
          <cell r="E18583" t="str">
            <v/>
          </cell>
          <cell r="G18583" t="str">
            <v/>
          </cell>
        </row>
        <row r="18584">
          <cell r="A18584" t="str">
            <v/>
          </cell>
          <cell r="B18584" t="str">
            <v/>
          </cell>
          <cell r="D18584" t="str">
            <v/>
          </cell>
          <cell r="E18584" t="str">
            <v/>
          </cell>
          <cell r="F18584" t="str">
            <v/>
          </cell>
          <cell r="G18584" t="str">
            <v/>
          </cell>
        </row>
        <row r="18585">
          <cell r="F18585" t="str">
            <v>SUBTOTAL</v>
          </cell>
          <cell r="G18585" t="str">
            <v/>
          </cell>
        </row>
        <row r="18587">
          <cell r="A18587" t="str">
            <v>II. MATERIALES</v>
          </cell>
        </row>
        <row r="18588">
          <cell r="A18588" t="str">
            <v>CÓDIGO</v>
          </cell>
          <cell r="B18588" t="str">
            <v>DESCRIPCIÓN</v>
          </cell>
          <cell r="C18588" t="str">
            <v>UNIDAD</v>
          </cell>
          <cell r="D18588" t="str">
            <v>CANTIDAD</v>
          </cell>
          <cell r="E18588" t="str">
            <v>DESP.</v>
          </cell>
          <cell r="F18588" t="str">
            <v>PRECIO UNIT.</v>
          </cell>
          <cell r="G18588" t="str">
            <v>VR. UNITARIO</v>
          </cell>
        </row>
        <row r="18589">
          <cell r="A18589" t="str">
            <v/>
          </cell>
          <cell r="C18589" t="str">
            <v/>
          </cell>
          <cell r="F18589" t="str">
            <v/>
          </cell>
          <cell r="G18589" t="str">
            <v/>
          </cell>
        </row>
        <row r="18590">
          <cell r="A18590" t="str">
            <v/>
          </cell>
          <cell r="C18590" t="str">
            <v/>
          </cell>
          <cell r="F18590" t="str">
            <v/>
          </cell>
          <cell r="G18590" t="str">
            <v/>
          </cell>
        </row>
        <row r="18591">
          <cell r="A18591" t="str">
            <v/>
          </cell>
          <cell r="C18591" t="str">
            <v/>
          </cell>
          <cell r="F18591" t="str">
            <v/>
          </cell>
          <cell r="G18591" t="str">
            <v/>
          </cell>
        </row>
        <row r="18592">
          <cell r="A18592" t="str">
            <v/>
          </cell>
          <cell r="C18592" t="str">
            <v/>
          </cell>
          <cell r="F18592" t="str">
            <v/>
          </cell>
          <cell r="G18592" t="str">
            <v/>
          </cell>
        </row>
        <row r="18593">
          <cell r="A18593" t="str">
            <v/>
          </cell>
          <cell r="C18593" t="str">
            <v/>
          </cell>
          <cell r="F18593" t="str">
            <v/>
          </cell>
          <cell r="G18593" t="str">
            <v/>
          </cell>
        </row>
        <row r="18594">
          <cell r="A18594" t="str">
            <v/>
          </cell>
          <cell r="C18594" t="str">
            <v/>
          </cell>
          <cell r="F18594" t="str">
            <v/>
          </cell>
          <cell r="G18594" t="str">
            <v/>
          </cell>
        </row>
        <row r="18595">
          <cell r="A18595" t="str">
            <v/>
          </cell>
          <cell r="C18595" t="str">
            <v/>
          </cell>
          <cell r="F18595" t="str">
            <v/>
          </cell>
          <cell r="G18595" t="str">
            <v/>
          </cell>
        </row>
        <row r="18596">
          <cell r="A18596" t="str">
            <v/>
          </cell>
          <cell r="C18596" t="str">
            <v/>
          </cell>
          <cell r="F18596" t="str">
            <v/>
          </cell>
          <cell r="G18596" t="str">
            <v/>
          </cell>
        </row>
        <row r="18597">
          <cell r="A18597" t="str">
            <v/>
          </cell>
          <cell r="C18597" t="str">
            <v/>
          </cell>
          <cell r="F18597" t="str">
            <v/>
          </cell>
          <cell r="G18597" t="str">
            <v/>
          </cell>
        </row>
        <row r="18598">
          <cell r="A18598" t="str">
            <v/>
          </cell>
          <cell r="C18598" t="str">
            <v/>
          </cell>
          <cell r="F18598" t="str">
            <v/>
          </cell>
          <cell r="G18598" t="str">
            <v/>
          </cell>
        </row>
        <row r="18599">
          <cell r="A18599" t="str">
            <v/>
          </cell>
          <cell r="C18599" t="str">
            <v/>
          </cell>
          <cell r="F18599" t="str">
            <v/>
          </cell>
          <cell r="G18599" t="str">
            <v/>
          </cell>
        </row>
        <row r="18600">
          <cell r="A18600" t="str">
            <v/>
          </cell>
          <cell r="C18600" t="str">
            <v/>
          </cell>
          <cell r="F18600" t="str">
            <v/>
          </cell>
          <cell r="G18600" t="str">
            <v/>
          </cell>
        </row>
        <row r="18601">
          <cell r="A18601" t="str">
            <v/>
          </cell>
          <cell r="C18601" t="str">
            <v/>
          </cell>
          <cell r="F18601" t="str">
            <v/>
          </cell>
          <cell r="G18601" t="str">
            <v/>
          </cell>
        </row>
        <row r="18602">
          <cell r="A18602" t="str">
            <v/>
          </cell>
          <cell r="C18602" t="str">
            <v/>
          </cell>
          <cell r="F18602" t="str">
            <v/>
          </cell>
          <cell r="G18602" t="str">
            <v/>
          </cell>
        </row>
        <row r="18603">
          <cell r="F18603" t="str">
            <v>SUBTOTAL</v>
          </cell>
          <cell r="G18603" t="str">
            <v/>
          </cell>
        </row>
        <row r="18605">
          <cell r="A18605" t="str">
            <v>III. TRANSPORTES</v>
          </cell>
        </row>
        <row r="18606">
          <cell r="A18606" t="str">
            <v>CÓDIGO</v>
          </cell>
          <cell r="B18606" t="str">
            <v>DESCRIPCIÓN</v>
          </cell>
          <cell r="C18606" t="str">
            <v>TIPO</v>
          </cell>
          <cell r="D18606" t="str">
            <v>VOLUMEN/PESO</v>
          </cell>
          <cell r="E18606" t="str">
            <v>DISTANCIA</v>
          </cell>
          <cell r="F18606" t="str">
            <v>TARIFA</v>
          </cell>
          <cell r="G18606" t="str">
            <v>VR. UNITARIO</v>
          </cell>
        </row>
        <row r="18607">
          <cell r="A18607" t="str">
            <v/>
          </cell>
          <cell r="F18607" t="str">
            <v/>
          </cell>
          <cell r="G18607" t="str">
            <v/>
          </cell>
        </row>
        <row r="18608">
          <cell r="A18608" t="str">
            <v/>
          </cell>
          <cell r="F18608" t="str">
            <v/>
          </cell>
          <cell r="G18608" t="str">
            <v/>
          </cell>
        </row>
        <row r="18609">
          <cell r="A18609" t="str">
            <v/>
          </cell>
          <cell r="F18609" t="str">
            <v/>
          </cell>
          <cell r="G18609" t="str">
            <v/>
          </cell>
        </row>
        <row r="18610">
          <cell r="F18610" t="str">
            <v>SUBTOTAL</v>
          </cell>
          <cell r="G18610" t="str">
            <v/>
          </cell>
        </row>
        <row r="18612">
          <cell r="A18612" t="str">
            <v>IV. MANO DE OBRA</v>
          </cell>
        </row>
        <row r="18613">
          <cell r="A18613" t="str">
            <v>CÓDIGO</v>
          </cell>
          <cell r="B18613" t="str">
            <v>CARGOS PERSONAL</v>
          </cell>
          <cell r="D18613" t="str">
            <v>CANTIDAD</v>
          </cell>
          <cell r="E18613" t="str">
            <v>JORNAL TOTAL</v>
          </cell>
          <cell r="F18613" t="str">
            <v>RENDIMIENTO</v>
          </cell>
          <cell r="G18613" t="str">
            <v>VR. UNITARIO</v>
          </cell>
        </row>
        <row r="18614">
          <cell r="A18614" t="str">
            <v/>
          </cell>
          <cell r="E18614" t="str">
            <v/>
          </cell>
          <cell r="G18614" t="str">
            <v/>
          </cell>
        </row>
        <row r="18615">
          <cell r="A18615" t="str">
            <v/>
          </cell>
          <cell r="E18615" t="str">
            <v/>
          </cell>
          <cell r="F18615" t="str">
            <v/>
          </cell>
          <cell r="G18615" t="str">
            <v/>
          </cell>
        </row>
        <row r="18616">
          <cell r="A18616" t="str">
            <v/>
          </cell>
          <cell r="E18616" t="str">
            <v/>
          </cell>
          <cell r="F18616" t="str">
            <v/>
          </cell>
          <cell r="G18616" t="str">
            <v/>
          </cell>
        </row>
        <row r="18617">
          <cell r="A18617" t="str">
            <v/>
          </cell>
          <cell r="E18617" t="str">
            <v/>
          </cell>
          <cell r="F18617" t="str">
            <v/>
          </cell>
          <cell r="G18617" t="str">
            <v/>
          </cell>
        </row>
        <row r="18618">
          <cell r="F18618" t="str">
            <v>SUBTOTAL</v>
          </cell>
          <cell r="G18618" t="str">
            <v/>
          </cell>
        </row>
        <row r="18620">
          <cell r="A18620" t="str">
            <v>V. SERVICIOS</v>
          </cell>
        </row>
        <row r="18621">
          <cell r="A18621" t="str">
            <v>CÓDIGO</v>
          </cell>
          <cell r="B18621" t="str">
            <v>DESCRIPCIÓN</v>
          </cell>
          <cell r="D18621" t="str">
            <v>UNIDAD</v>
          </cell>
          <cell r="E18621" t="str">
            <v>CANTIDAD</v>
          </cell>
          <cell r="F18621" t="str">
            <v>PRECIO UNIT.</v>
          </cell>
          <cell r="G18621" t="str">
            <v>VR. UNITARIO</v>
          </cell>
        </row>
        <row r="18622">
          <cell r="A18622" t="str">
            <v/>
          </cell>
          <cell r="D18622" t="str">
            <v/>
          </cell>
          <cell r="F18622" t="str">
            <v/>
          </cell>
          <cell r="G18622" t="str">
            <v/>
          </cell>
        </row>
        <row r="18623">
          <cell r="A18623" t="str">
            <v/>
          </cell>
          <cell r="D18623" t="str">
            <v/>
          </cell>
          <cell r="F18623" t="str">
            <v/>
          </cell>
          <cell r="G18623" t="str">
            <v/>
          </cell>
        </row>
        <row r="18624">
          <cell r="A18624" t="str">
            <v/>
          </cell>
          <cell r="D18624" t="str">
            <v/>
          </cell>
          <cell r="F18624" t="str">
            <v/>
          </cell>
          <cell r="G18624" t="str">
            <v/>
          </cell>
        </row>
        <row r="18625">
          <cell r="F18625" t="str">
            <v>SUBTOTAL</v>
          </cell>
          <cell r="G18625" t="str">
            <v/>
          </cell>
        </row>
        <row r="18627">
          <cell r="A18627" t="str">
            <v>TOTAL COSTO DIRECTO</v>
          </cell>
          <cell r="G18627" t="str">
            <v/>
          </cell>
        </row>
        <row r="18629">
          <cell r="A18629" t="str">
            <v>2. COSTOS INDIRECTOS</v>
          </cell>
        </row>
        <row r="18631">
          <cell r="A18631" t="str">
            <v>DESCRIPCIÓN</v>
          </cell>
          <cell r="F18631" t="str">
            <v>PORCENTAJE</v>
          </cell>
          <cell r="G18631" t="str">
            <v>VALOR TOTAL</v>
          </cell>
        </row>
        <row r="18632">
          <cell r="A18632" t="str">
            <v>ADMINISTRACION</v>
          </cell>
          <cell r="F18632">
            <v>0.24279999999999999</v>
          </cell>
          <cell r="G18632" t="str">
            <v/>
          </cell>
        </row>
        <row r="18633">
          <cell r="A18633" t="str">
            <v>IMPREVISTOS</v>
          </cell>
          <cell r="F18633">
            <v>0.01</v>
          </cell>
          <cell r="G18633" t="str">
            <v/>
          </cell>
        </row>
        <row r="18634">
          <cell r="A18634" t="str">
            <v>UTILIDADES</v>
          </cell>
          <cell r="F18634">
            <v>0.05</v>
          </cell>
          <cell r="G18634" t="str">
            <v/>
          </cell>
        </row>
        <row r="18635">
          <cell r="A18635" t="str">
            <v>TOTAL COSTO INDIRECTO</v>
          </cell>
          <cell r="F18635">
            <v>0.30279999999999996</v>
          </cell>
          <cell r="G18635" t="str">
            <v/>
          </cell>
        </row>
        <row r="18637">
          <cell r="A18637" t="str">
            <v>PRECIO UNITARIO TOTAL APROXIMADO AL PESO</v>
          </cell>
          <cell r="G18637" t="str">
            <v/>
          </cell>
        </row>
        <row r="18639">
          <cell r="B18639" t="str">
            <v>RESPONSABLE: Ovidio Hurtado</v>
          </cell>
        </row>
        <row r="18640">
          <cell r="B18640" t="str">
            <v>Consultor</v>
          </cell>
        </row>
        <row r="18641">
          <cell r="B18641" t="str">
            <v>Consultor</v>
          </cell>
        </row>
        <row r="18642">
          <cell r="B18642" t="str">
            <v>M.P. 05202-260189 ANT</v>
          </cell>
          <cell r="D18642" t="str">
            <v>FIRMA RESPONSABLE</v>
          </cell>
        </row>
        <row r="18643">
          <cell r="A18643" t="str">
            <v>DEPARTAMENTO DE ANTIOQUIA</v>
          </cell>
          <cell r="F18643" t="str">
            <v/>
          </cell>
        </row>
        <row r="18644">
          <cell r="A18644" t="str">
            <v>MUNICIPIO DE SAN VICENTE FERRER</v>
          </cell>
        </row>
        <row r="18645">
          <cell r="A18645" t="str">
            <v>PROYECTO: MEJORAMIENTO DE VÍAS RURALES A TRAVÉS DE LA CONSTRUCCIÓN DE PAVIMENTO RÍGIDO EN EL MUNICIPIO DE SAN VICENTE FERRER</v>
          </cell>
        </row>
        <row r="18647">
          <cell r="A18647" t="str">
            <v>ANÁLISIS DE PRECIOS UNITARIOS</v>
          </cell>
        </row>
        <row r="18649">
          <cell r="A18649" t="str">
            <v>ITEM DE PAGO</v>
          </cell>
          <cell r="B18649" t="str">
            <v>DESCRIPCIÓN</v>
          </cell>
          <cell r="E18649" t="str">
            <v>UNIDAD</v>
          </cell>
          <cell r="F18649" t="str">
            <v>CANTIDAD</v>
          </cell>
          <cell r="G18649" t="str">
            <v>COSTO DIRECTO</v>
          </cell>
        </row>
        <row r="18650">
          <cell r="B18650" t="str">
            <v/>
          </cell>
          <cell r="E18650" t="str">
            <v/>
          </cell>
          <cell r="F18650" t="str">
            <v/>
          </cell>
          <cell r="G18650" t="str">
            <v/>
          </cell>
        </row>
        <row r="18652">
          <cell r="A18652" t="str">
            <v>1. COSTOS DIRECTOS</v>
          </cell>
        </row>
        <row r="18654">
          <cell r="A18654" t="str">
            <v>I. EQUIPO</v>
          </cell>
        </row>
        <row r="18655">
          <cell r="A18655" t="str">
            <v>CÓDIGO</v>
          </cell>
          <cell r="B18655" t="str">
            <v>DESCRIPCIÓN</v>
          </cell>
          <cell r="D18655" t="str">
            <v>UNIDAD</v>
          </cell>
          <cell r="E18655" t="str">
            <v>TARIFA</v>
          </cell>
          <cell r="F18655" t="str">
            <v>RENDIMIENTO</v>
          </cell>
          <cell r="G18655" t="str">
            <v>VR. UNITARIO</v>
          </cell>
        </row>
        <row r="18656">
          <cell r="A18656" t="str">
            <v/>
          </cell>
          <cell r="D18656" t="str">
            <v/>
          </cell>
          <cell r="E18656" t="str">
            <v/>
          </cell>
          <cell r="G18656" t="str">
            <v/>
          </cell>
        </row>
        <row r="18657">
          <cell r="A18657" t="str">
            <v/>
          </cell>
          <cell r="D18657" t="str">
            <v/>
          </cell>
          <cell r="E18657" t="str">
            <v/>
          </cell>
          <cell r="G18657" t="str">
            <v/>
          </cell>
        </row>
        <row r="18658">
          <cell r="A18658" t="str">
            <v/>
          </cell>
          <cell r="D18658" t="str">
            <v/>
          </cell>
          <cell r="E18658" t="str">
            <v/>
          </cell>
          <cell r="G18658" t="str">
            <v/>
          </cell>
        </row>
        <row r="18659">
          <cell r="A18659" t="str">
            <v/>
          </cell>
          <cell r="D18659" t="str">
            <v/>
          </cell>
          <cell r="E18659" t="str">
            <v/>
          </cell>
          <cell r="G18659" t="str">
            <v/>
          </cell>
        </row>
        <row r="18660">
          <cell r="A18660" t="str">
            <v/>
          </cell>
          <cell r="D18660" t="str">
            <v/>
          </cell>
          <cell r="E18660" t="str">
            <v/>
          </cell>
          <cell r="G18660" t="str">
            <v/>
          </cell>
        </row>
        <row r="18661">
          <cell r="A18661" t="str">
            <v/>
          </cell>
          <cell r="D18661" t="str">
            <v/>
          </cell>
          <cell r="E18661" t="str">
            <v/>
          </cell>
          <cell r="G18661" t="str">
            <v/>
          </cell>
        </row>
        <row r="18662">
          <cell r="A18662" t="str">
            <v/>
          </cell>
          <cell r="B18662" t="str">
            <v/>
          </cell>
          <cell r="D18662" t="str">
            <v/>
          </cell>
          <cell r="E18662" t="str">
            <v/>
          </cell>
          <cell r="F18662" t="str">
            <v/>
          </cell>
          <cell r="G18662" t="str">
            <v/>
          </cell>
        </row>
        <row r="18663">
          <cell r="F18663" t="str">
            <v>SUBTOTAL</v>
          </cell>
          <cell r="G18663" t="str">
            <v/>
          </cell>
        </row>
        <row r="18665">
          <cell r="A18665" t="str">
            <v>II. MATERIALES</v>
          </cell>
        </row>
        <row r="18666">
          <cell r="A18666" t="str">
            <v>CÓDIGO</v>
          </cell>
          <cell r="B18666" t="str">
            <v>DESCRIPCIÓN</v>
          </cell>
          <cell r="C18666" t="str">
            <v>UNIDAD</v>
          </cell>
          <cell r="D18666" t="str">
            <v>CANTIDAD</v>
          </cell>
          <cell r="E18666" t="str">
            <v>DESP.</v>
          </cell>
          <cell r="F18666" t="str">
            <v>PRECIO UNIT.</v>
          </cell>
          <cell r="G18666" t="str">
            <v>VR. UNITARIO</v>
          </cell>
        </row>
        <row r="18667">
          <cell r="A18667" t="str">
            <v/>
          </cell>
          <cell r="C18667" t="str">
            <v/>
          </cell>
          <cell r="F18667" t="str">
            <v/>
          </cell>
          <cell r="G18667" t="str">
            <v/>
          </cell>
        </row>
        <row r="18668">
          <cell r="A18668" t="str">
            <v/>
          </cell>
          <cell r="C18668" t="str">
            <v/>
          </cell>
          <cell r="F18668" t="str">
            <v/>
          </cell>
          <cell r="G18668" t="str">
            <v/>
          </cell>
        </row>
        <row r="18669">
          <cell r="A18669" t="str">
            <v/>
          </cell>
          <cell r="C18669" t="str">
            <v/>
          </cell>
          <cell r="F18669" t="str">
            <v/>
          </cell>
          <cell r="G18669" t="str">
            <v/>
          </cell>
        </row>
        <row r="18670">
          <cell r="A18670" t="str">
            <v/>
          </cell>
          <cell r="C18670" t="str">
            <v/>
          </cell>
          <cell r="F18670" t="str">
            <v/>
          </cell>
          <cell r="G18670" t="str">
            <v/>
          </cell>
        </row>
        <row r="18671">
          <cell r="A18671" t="str">
            <v/>
          </cell>
          <cell r="C18671" t="str">
            <v/>
          </cell>
          <cell r="F18671" t="str">
            <v/>
          </cell>
          <cell r="G18671" t="str">
            <v/>
          </cell>
        </row>
        <row r="18672">
          <cell r="A18672" t="str">
            <v/>
          </cell>
          <cell r="C18672" t="str">
            <v/>
          </cell>
          <cell r="F18672" t="str">
            <v/>
          </cell>
          <cell r="G18672" t="str">
            <v/>
          </cell>
        </row>
        <row r="18673">
          <cell r="A18673" t="str">
            <v/>
          </cell>
          <cell r="C18673" t="str">
            <v/>
          </cell>
          <cell r="F18673" t="str">
            <v/>
          </cell>
          <cell r="G18673" t="str">
            <v/>
          </cell>
        </row>
        <row r="18674">
          <cell r="A18674" t="str">
            <v/>
          </cell>
          <cell r="C18674" t="str">
            <v/>
          </cell>
          <cell r="F18674" t="str">
            <v/>
          </cell>
          <cell r="G18674" t="str">
            <v/>
          </cell>
        </row>
        <row r="18675">
          <cell r="A18675" t="str">
            <v/>
          </cell>
          <cell r="C18675" t="str">
            <v/>
          </cell>
          <cell r="F18675" t="str">
            <v/>
          </cell>
          <cell r="G18675" t="str">
            <v/>
          </cell>
        </row>
        <row r="18676">
          <cell r="A18676" t="str">
            <v/>
          </cell>
          <cell r="C18676" t="str">
            <v/>
          </cell>
          <cell r="F18676" t="str">
            <v/>
          </cell>
          <cell r="G18676" t="str">
            <v/>
          </cell>
        </row>
        <row r="18677">
          <cell r="A18677" t="str">
            <v/>
          </cell>
          <cell r="C18677" t="str">
            <v/>
          </cell>
          <cell r="F18677" t="str">
            <v/>
          </cell>
          <cell r="G18677" t="str">
            <v/>
          </cell>
        </row>
        <row r="18678">
          <cell r="A18678" t="str">
            <v/>
          </cell>
          <cell r="C18678" t="str">
            <v/>
          </cell>
          <cell r="F18678" t="str">
            <v/>
          </cell>
          <cell r="G18678" t="str">
            <v/>
          </cell>
        </row>
        <row r="18679">
          <cell r="A18679" t="str">
            <v/>
          </cell>
          <cell r="C18679" t="str">
            <v/>
          </cell>
          <cell r="F18679" t="str">
            <v/>
          </cell>
          <cell r="G18679" t="str">
            <v/>
          </cell>
        </row>
        <row r="18680">
          <cell r="A18680" t="str">
            <v/>
          </cell>
          <cell r="C18680" t="str">
            <v/>
          </cell>
          <cell r="F18680" t="str">
            <v/>
          </cell>
          <cell r="G18680" t="str">
            <v/>
          </cell>
        </row>
        <row r="18681">
          <cell r="F18681" t="str">
            <v>SUBTOTAL</v>
          </cell>
          <cell r="G18681" t="str">
            <v/>
          </cell>
        </row>
        <row r="18683">
          <cell r="A18683" t="str">
            <v>III. TRANSPORTES</v>
          </cell>
        </row>
        <row r="18684">
          <cell r="A18684" t="str">
            <v>CÓDIGO</v>
          </cell>
          <cell r="B18684" t="str">
            <v>DESCRIPCIÓN</v>
          </cell>
          <cell r="C18684" t="str">
            <v>TIPO</v>
          </cell>
          <cell r="D18684" t="str">
            <v>VOLUMEN/PESO</v>
          </cell>
          <cell r="E18684" t="str">
            <v>DISTANCIA</v>
          </cell>
          <cell r="F18684" t="str">
            <v>TARIFA</v>
          </cell>
          <cell r="G18684" t="str">
            <v>VR. UNITARIO</v>
          </cell>
        </row>
        <row r="18685">
          <cell r="A18685" t="str">
            <v/>
          </cell>
          <cell r="F18685" t="str">
            <v/>
          </cell>
          <cell r="G18685" t="str">
            <v/>
          </cell>
        </row>
        <row r="18686">
          <cell r="A18686" t="str">
            <v/>
          </cell>
          <cell r="F18686" t="str">
            <v/>
          </cell>
          <cell r="G18686" t="str">
            <v/>
          </cell>
        </row>
        <row r="18687">
          <cell r="A18687" t="str">
            <v/>
          </cell>
          <cell r="F18687" t="str">
            <v/>
          </cell>
          <cell r="G18687" t="str">
            <v/>
          </cell>
        </row>
        <row r="18688">
          <cell r="F18688" t="str">
            <v>SUBTOTAL</v>
          </cell>
          <cell r="G18688" t="str">
            <v/>
          </cell>
        </row>
        <row r="18690">
          <cell r="A18690" t="str">
            <v>IV. MANO DE OBRA</v>
          </cell>
        </row>
        <row r="18691">
          <cell r="A18691" t="str">
            <v>CÓDIGO</v>
          </cell>
          <cell r="B18691" t="str">
            <v>CARGOS PERSONAL</v>
          </cell>
          <cell r="D18691" t="str">
            <v>CANTIDAD</v>
          </cell>
          <cell r="E18691" t="str">
            <v>JORNAL TOTAL</v>
          </cell>
          <cell r="F18691" t="str">
            <v>RENDIMIENTO</v>
          </cell>
          <cell r="G18691" t="str">
            <v>VR. UNITARIO</v>
          </cell>
        </row>
        <row r="18692">
          <cell r="A18692" t="str">
            <v/>
          </cell>
          <cell r="E18692" t="str">
            <v/>
          </cell>
          <cell r="G18692" t="str">
            <v/>
          </cell>
        </row>
        <row r="18693">
          <cell r="A18693" t="str">
            <v/>
          </cell>
          <cell r="E18693" t="str">
            <v/>
          </cell>
          <cell r="F18693" t="str">
            <v/>
          </cell>
          <cell r="G18693" t="str">
            <v/>
          </cell>
        </row>
        <row r="18694">
          <cell r="A18694" t="str">
            <v/>
          </cell>
          <cell r="E18694" t="str">
            <v/>
          </cell>
          <cell r="F18694" t="str">
            <v/>
          </cell>
          <cell r="G18694" t="str">
            <v/>
          </cell>
        </row>
        <row r="18695">
          <cell r="A18695" t="str">
            <v/>
          </cell>
          <cell r="E18695" t="str">
            <v/>
          </cell>
          <cell r="F18695" t="str">
            <v/>
          </cell>
          <cell r="G18695" t="str">
            <v/>
          </cell>
        </row>
        <row r="18696">
          <cell r="F18696" t="str">
            <v>SUBTOTAL</v>
          </cell>
          <cell r="G18696" t="str">
            <v/>
          </cell>
        </row>
        <row r="18698">
          <cell r="A18698" t="str">
            <v>V. SERVICIOS</v>
          </cell>
        </row>
        <row r="18699">
          <cell r="A18699" t="str">
            <v>CÓDIGO</v>
          </cell>
          <cell r="B18699" t="str">
            <v>DESCRIPCIÓN</v>
          </cell>
          <cell r="D18699" t="str">
            <v>UNIDAD</v>
          </cell>
          <cell r="E18699" t="str">
            <v>CANTIDAD</v>
          </cell>
          <cell r="F18699" t="str">
            <v>PRECIO UNIT.</v>
          </cell>
          <cell r="G18699" t="str">
            <v>VR. UNITARIO</v>
          </cell>
        </row>
        <row r="18700">
          <cell r="A18700" t="str">
            <v/>
          </cell>
          <cell r="D18700" t="str">
            <v/>
          </cell>
          <cell r="F18700" t="str">
            <v/>
          </cell>
          <cell r="G18700" t="str">
            <v/>
          </cell>
        </row>
        <row r="18701">
          <cell r="A18701" t="str">
            <v/>
          </cell>
          <cell r="D18701" t="str">
            <v/>
          </cell>
          <cell r="F18701" t="str">
            <v/>
          </cell>
          <cell r="G18701" t="str">
            <v/>
          </cell>
        </row>
        <row r="18702">
          <cell r="A18702" t="str">
            <v/>
          </cell>
          <cell r="D18702" t="str">
            <v/>
          </cell>
          <cell r="F18702" t="str">
            <v/>
          </cell>
          <cell r="G18702" t="str">
            <v/>
          </cell>
        </row>
        <row r="18703">
          <cell r="F18703" t="str">
            <v>SUBTOTAL</v>
          </cell>
          <cell r="G18703" t="str">
            <v/>
          </cell>
        </row>
        <row r="18705">
          <cell r="A18705" t="str">
            <v>TOTAL COSTO DIRECTO</v>
          </cell>
          <cell r="G18705" t="str">
            <v/>
          </cell>
        </row>
        <row r="18707">
          <cell r="A18707" t="str">
            <v>2. COSTOS INDIRECTOS</v>
          </cell>
        </row>
        <row r="18709">
          <cell r="A18709" t="str">
            <v>DESCRIPCIÓN</v>
          </cell>
          <cell r="F18709" t="str">
            <v>PORCENTAJE</v>
          </cell>
          <cell r="G18709" t="str">
            <v>VALOR TOTAL</v>
          </cell>
        </row>
        <row r="18710">
          <cell r="A18710" t="str">
            <v>ADMINISTRACION</v>
          </cell>
          <cell r="F18710">
            <v>0.24279999999999999</v>
          </cell>
          <cell r="G18710" t="str">
            <v/>
          </cell>
        </row>
        <row r="18711">
          <cell r="A18711" t="str">
            <v>IMPREVISTOS</v>
          </cell>
          <cell r="F18711">
            <v>0.01</v>
          </cell>
          <cell r="G18711" t="str">
            <v/>
          </cell>
        </row>
        <row r="18712">
          <cell r="A18712" t="str">
            <v>UTILIDADES</v>
          </cell>
          <cell r="F18712">
            <v>0.05</v>
          </cell>
          <cell r="G18712" t="str">
            <v/>
          </cell>
        </row>
        <row r="18713">
          <cell r="A18713" t="str">
            <v>TOTAL COSTO INDIRECTO</v>
          </cell>
          <cell r="F18713">
            <v>0.30279999999999996</v>
          </cell>
          <cell r="G18713" t="str">
            <v/>
          </cell>
        </row>
        <row r="18715">
          <cell r="A18715" t="str">
            <v>PRECIO UNITARIO TOTAL APROXIMADO AL PESO</v>
          </cell>
          <cell r="G18715" t="str">
            <v/>
          </cell>
        </row>
        <row r="18717">
          <cell r="B18717" t="str">
            <v>RESPONSABLE: Ovidio Hurtado</v>
          </cell>
        </row>
        <row r="18718">
          <cell r="B18718" t="str">
            <v>Consultor</v>
          </cell>
        </row>
        <row r="18719">
          <cell r="B18719" t="str">
            <v>Consultor</v>
          </cell>
        </row>
        <row r="18720">
          <cell r="B18720" t="str">
            <v>M.P. 05202-260189 ANT</v>
          </cell>
          <cell r="D18720" t="str">
            <v>FIRMA RESPONSABLE</v>
          </cell>
        </row>
        <row r="18721">
          <cell r="A18721" t="str">
            <v>DEPARTAMENTO DE ANTIOQUIA</v>
          </cell>
          <cell r="F18721" t="str">
            <v/>
          </cell>
        </row>
        <row r="18722">
          <cell r="A18722" t="str">
            <v>MUNICIPIO DE SAN VICENTE FERRER</v>
          </cell>
        </row>
        <row r="18723">
          <cell r="A18723" t="str">
            <v>PROYECTO: MEJORAMIENTO DE VÍAS RURALES A TRAVÉS DE LA CONSTRUCCIÓN DE PAVIMENTO RÍGIDO EN EL MUNICIPIO DE SAN VICENTE FERRER</v>
          </cell>
        </row>
        <row r="18725">
          <cell r="A18725" t="str">
            <v>ANÁLISIS DE PRECIOS UNITARIOS</v>
          </cell>
        </row>
        <row r="18727">
          <cell r="A18727" t="str">
            <v>ITEM DE PAGO</v>
          </cell>
          <cell r="B18727" t="str">
            <v>DESCRIPCIÓN</v>
          </cell>
          <cell r="E18727" t="str">
            <v>UNIDAD</v>
          </cell>
          <cell r="F18727" t="str">
            <v>CANTIDAD</v>
          </cell>
          <cell r="G18727" t="str">
            <v>COSTO DIRECTO</v>
          </cell>
        </row>
        <row r="18728">
          <cell r="B18728" t="str">
            <v/>
          </cell>
          <cell r="E18728" t="str">
            <v/>
          </cell>
          <cell r="F18728" t="str">
            <v/>
          </cell>
          <cell r="G18728" t="str">
            <v/>
          </cell>
        </row>
        <row r="18730">
          <cell r="A18730" t="str">
            <v>1. COSTOS DIRECTOS</v>
          </cell>
        </row>
        <row r="18732">
          <cell r="A18732" t="str">
            <v>I. EQUIPO</v>
          </cell>
        </row>
        <row r="18733">
          <cell r="A18733" t="str">
            <v>CÓDIGO</v>
          </cell>
          <cell r="B18733" t="str">
            <v>DESCRIPCIÓN</v>
          </cell>
          <cell r="D18733" t="str">
            <v>UNIDAD</v>
          </cell>
          <cell r="E18733" t="str">
            <v>TARIFA</v>
          </cell>
          <cell r="F18733" t="str">
            <v>RENDIMIENTO</v>
          </cell>
          <cell r="G18733" t="str">
            <v>VR. UNITARIO</v>
          </cell>
        </row>
        <row r="18734">
          <cell r="A18734" t="str">
            <v/>
          </cell>
          <cell r="D18734" t="str">
            <v/>
          </cell>
          <cell r="E18734" t="str">
            <v/>
          </cell>
          <cell r="G18734" t="str">
            <v/>
          </cell>
        </row>
        <row r="18735">
          <cell r="A18735" t="str">
            <v/>
          </cell>
          <cell r="D18735" t="str">
            <v/>
          </cell>
          <cell r="E18735" t="str">
            <v/>
          </cell>
          <cell r="G18735" t="str">
            <v/>
          </cell>
        </row>
        <row r="18736">
          <cell r="A18736" t="str">
            <v/>
          </cell>
          <cell r="D18736" t="str">
            <v/>
          </cell>
          <cell r="E18736" t="str">
            <v/>
          </cell>
          <cell r="G18736" t="str">
            <v/>
          </cell>
        </row>
        <row r="18737">
          <cell r="A18737" t="str">
            <v/>
          </cell>
          <cell r="D18737" t="str">
            <v/>
          </cell>
          <cell r="E18737" t="str">
            <v/>
          </cell>
          <cell r="G18737" t="str">
            <v/>
          </cell>
        </row>
        <row r="18738">
          <cell r="A18738" t="str">
            <v/>
          </cell>
          <cell r="D18738" t="str">
            <v/>
          </cell>
          <cell r="E18738" t="str">
            <v/>
          </cell>
          <cell r="G18738" t="str">
            <v/>
          </cell>
        </row>
        <row r="18739">
          <cell r="A18739" t="str">
            <v/>
          </cell>
          <cell r="D18739" t="str">
            <v/>
          </cell>
          <cell r="E18739" t="str">
            <v/>
          </cell>
          <cell r="G18739" t="str">
            <v/>
          </cell>
        </row>
        <row r="18740">
          <cell r="A18740" t="str">
            <v/>
          </cell>
          <cell r="B18740" t="str">
            <v/>
          </cell>
          <cell r="D18740" t="str">
            <v/>
          </cell>
          <cell r="E18740" t="str">
            <v/>
          </cell>
          <cell r="F18740" t="str">
            <v/>
          </cell>
          <cell r="G18740" t="str">
            <v/>
          </cell>
        </row>
        <row r="18741">
          <cell r="F18741" t="str">
            <v>SUBTOTAL</v>
          </cell>
          <cell r="G18741" t="str">
            <v/>
          </cell>
        </row>
        <row r="18743">
          <cell r="A18743" t="str">
            <v>II. MATERIALES</v>
          </cell>
        </row>
        <row r="18744">
          <cell r="A18744" t="str">
            <v>CÓDIGO</v>
          </cell>
          <cell r="B18744" t="str">
            <v>DESCRIPCIÓN</v>
          </cell>
          <cell r="C18744" t="str">
            <v>UNIDAD</v>
          </cell>
          <cell r="D18744" t="str">
            <v>CANTIDAD</v>
          </cell>
          <cell r="E18744" t="str">
            <v>DESP.</v>
          </cell>
          <cell r="F18744" t="str">
            <v>PRECIO UNIT.</v>
          </cell>
          <cell r="G18744" t="str">
            <v>VR. UNITARIO</v>
          </cell>
        </row>
        <row r="18745">
          <cell r="A18745" t="str">
            <v/>
          </cell>
          <cell r="C18745" t="str">
            <v/>
          </cell>
          <cell r="F18745" t="str">
            <v/>
          </cell>
          <cell r="G18745" t="str">
            <v/>
          </cell>
        </row>
        <row r="18746">
          <cell r="A18746" t="str">
            <v/>
          </cell>
          <cell r="C18746" t="str">
            <v/>
          </cell>
          <cell r="F18746" t="str">
            <v/>
          </cell>
          <cell r="G18746" t="str">
            <v/>
          </cell>
        </row>
        <row r="18747">
          <cell r="A18747" t="str">
            <v/>
          </cell>
          <cell r="C18747" t="str">
            <v/>
          </cell>
          <cell r="F18747" t="str">
            <v/>
          </cell>
          <cell r="G18747" t="str">
            <v/>
          </cell>
        </row>
        <row r="18748">
          <cell r="A18748" t="str">
            <v/>
          </cell>
          <cell r="C18748" t="str">
            <v/>
          </cell>
          <cell r="F18748" t="str">
            <v/>
          </cell>
          <cell r="G18748" t="str">
            <v/>
          </cell>
        </row>
        <row r="18749">
          <cell r="A18749" t="str">
            <v/>
          </cell>
          <cell r="C18749" t="str">
            <v/>
          </cell>
          <cell r="F18749" t="str">
            <v/>
          </cell>
          <cell r="G18749" t="str">
            <v/>
          </cell>
        </row>
        <row r="18750">
          <cell r="A18750" t="str">
            <v/>
          </cell>
          <cell r="C18750" t="str">
            <v/>
          </cell>
          <cell r="F18750" t="str">
            <v/>
          </cell>
          <cell r="G18750" t="str">
            <v/>
          </cell>
        </row>
        <row r="18751">
          <cell r="A18751" t="str">
            <v/>
          </cell>
          <cell r="C18751" t="str">
            <v/>
          </cell>
          <cell r="F18751" t="str">
            <v/>
          </cell>
          <cell r="G18751" t="str">
            <v/>
          </cell>
        </row>
        <row r="18752">
          <cell r="A18752" t="str">
            <v/>
          </cell>
          <cell r="C18752" t="str">
            <v/>
          </cell>
          <cell r="F18752" t="str">
            <v/>
          </cell>
          <cell r="G18752" t="str">
            <v/>
          </cell>
        </row>
        <row r="18753">
          <cell r="A18753" t="str">
            <v/>
          </cell>
          <cell r="C18753" t="str">
            <v/>
          </cell>
          <cell r="F18753" t="str">
            <v/>
          </cell>
          <cell r="G18753" t="str">
            <v/>
          </cell>
        </row>
        <row r="18754">
          <cell r="A18754" t="str">
            <v/>
          </cell>
          <cell r="C18754" t="str">
            <v/>
          </cell>
          <cell r="F18754" t="str">
            <v/>
          </cell>
          <cell r="G18754" t="str">
            <v/>
          </cell>
        </row>
        <row r="18755">
          <cell r="A18755" t="str">
            <v/>
          </cell>
          <cell r="C18755" t="str">
            <v/>
          </cell>
          <cell r="F18755" t="str">
            <v/>
          </cell>
          <cell r="G18755" t="str">
            <v/>
          </cell>
        </row>
        <row r="18756">
          <cell r="A18756" t="str">
            <v/>
          </cell>
          <cell r="C18756" t="str">
            <v/>
          </cell>
          <cell r="F18756" t="str">
            <v/>
          </cell>
          <cell r="G18756" t="str">
            <v/>
          </cell>
        </row>
        <row r="18757">
          <cell r="A18757" t="str">
            <v/>
          </cell>
          <cell r="C18757" t="str">
            <v/>
          </cell>
          <cell r="F18757" t="str">
            <v/>
          </cell>
          <cell r="G18757" t="str">
            <v/>
          </cell>
        </row>
        <row r="18758">
          <cell r="A18758" t="str">
            <v/>
          </cell>
          <cell r="C18758" t="str">
            <v/>
          </cell>
          <cell r="F18758" t="str">
            <v/>
          </cell>
          <cell r="G18758" t="str">
            <v/>
          </cell>
        </row>
        <row r="18759">
          <cell r="F18759" t="str">
            <v>SUBTOTAL</v>
          </cell>
          <cell r="G18759" t="str">
            <v/>
          </cell>
        </row>
        <row r="18761">
          <cell r="A18761" t="str">
            <v>III. TRANSPORTES</v>
          </cell>
        </row>
        <row r="18762">
          <cell r="A18762" t="str">
            <v>CÓDIGO</v>
          </cell>
          <cell r="B18762" t="str">
            <v>DESCRIPCIÓN</v>
          </cell>
          <cell r="C18762" t="str">
            <v>TIPO</v>
          </cell>
          <cell r="D18762" t="str">
            <v>VOLUMEN/PESO</v>
          </cell>
          <cell r="E18762" t="str">
            <v>DISTANCIA</v>
          </cell>
          <cell r="F18762" t="str">
            <v>TARIFA</v>
          </cell>
          <cell r="G18762" t="str">
            <v>VR. UNITARIO</v>
          </cell>
        </row>
        <row r="18763">
          <cell r="A18763" t="str">
            <v/>
          </cell>
          <cell r="F18763" t="str">
            <v/>
          </cell>
          <cell r="G18763" t="str">
            <v/>
          </cell>
        </row>
        <row r="18764">
          <cell r="A18764" t="str">
            <v/>
          </cell>
          <cell r="F18764" t="str">
            <v/>
          </cell>
          <cell r="G18764" t="str">
            <v/>
          </cell>
        </row>
        <row r="18765">
          <cell r="A18765" t="str">
            <v/>
          </cell>
          <cell r="F18765" t="str">
            <v/>
          </cell>
          <cell r="G18765" t="str">
            <v/>
          </cell>
        </row>
        <row r="18766">
          <cell r="F18766" t="str">
            <v>SUBTOTAL</v>
          </cell>
          <cell r="G18766" t="str">
            <v/>
          </cell>
        </row>
        <row r="18768">
          <cell r="A18768" t="str">
            <v>IV. MANO DE OBRA</v>
          </cell>
        </row>
        <row r="18769">
          <cell r="A18769" t="str">
            <v>CÓDIGO</v>
          </cell>
          <cell r="B18769" t="str">
            <v>CARGOS PERSONAL</v>
          </cell>
          <cell r="D18769" t="str">
            <v>CANTIDAD</v>
          </cell>
          <cell r="E18769" t="str">
            <v>JORNAL TOTAL</v>
          </cell>
          <cell r="F18769" t="str">
            <v>RENDIMIENTO</v>
          </cell>
          <cell r="G18769" t="str">
            <v>VR. UNITARIO</v>
          </cell>
        </row>
        <row r="18770">
          <cell r="A18770" t="str">
            <v/>
          </cell>
          <cell r="E18770" t="str">
            <v/>
          </cell>
          <cell r="G18770" t="str">
            <v/>
          </cell>
        </row>
        <row r="18771">
          <cell r="A18771" t="str">
            <v/>
          </cell>
          <cell r="E18771" t="str">
            <v/>
          </cell>
          <cell r="F18771" t="str">
            <v/>
          </cell>
          <cell r="G18771" t="str">
            <v/>
          </cell>
        </row>
        <row r="18772">
          <cell r="A18772" t="str">
            <v/>
          </cell>
          <cell r="E18772" t="str">
            <v/>
          </cell>
          <cell r="F18772" t="str">
            <v/>
          </cell>
          <cell r="G18772" t="str">
            <v/>
          </cell>
        </row>
        <row r="18773">
          <cell r="A18773" t="str">
            <v/>
          </cell>
          <cell r="E18773" t="str">
            <v/>
          </cell>
          <cell r="F18773" t="str">
            <v/>
          </cell>
          <cell r="G18773" t="str">
            <v/>
          </cell>
        </row>
        <row r="18774">
          <cell r="F18774" t="str">
            <v>SUBTOTAL</v>
          </cell>
          <cell r="G18774" t="str">
            <v/>
          </cell>
        </row>
        <row r="18776">
          <cell r="A18776" t="str">
            <v>V. SERVICIOS</v>
          </cell>
        </row>
        <row r="18777">
          <cell r="A18777" t="str">
            <v>CÓDIGO</v>
          </cell>
          <cell r="B18777" t="str">
            <v>DESCRIPCIÓN</v>
          </cell>
          <cell r="D18777" t="str">
            <v>UNIDAD</v>
          </cell>
          <cell r="E18777" t="str">
            <v>CANTIDAD</v>
          </cell>
          <cell r="F18777" t="str">
            <v>PRECIO UNIT.</v>
          </cell>
          <cell r="G18777" t="str">
            <v>VR. UNITARIO</v>
          </cell>
        </row>
        <row r="18778">
          <cell r="A18778" t="str">
            <v/>
          </cell>
          <cell r="D18778" t="str">
            <v/>
          </cell>
          <cell r="F18778" t="str">
            <v/>
          </cell>
          <cell r="G18778" t="str">
            <v/>
          </cell>
        </row>
        <row r="18779">
          <cell r="A18779" t="str">
            <v/>
          </cell>
          <cell r="D18779" t="str">
            <v/>
          </cell>
          <cell r="F18779" t="str">
            <v/>
          </cell>
          <cell r="G18779" t="str">
            <v/>
          </cell>
        </row>
        <row r="18780">
          <cell r="A18780" t="str">
            <v/>
          </cell>
          <cell r="D18780" t="str">
            <v/>
          </cell>
          <cell r="F18780" t="str">
            <v/>
          </cell>
          <cell r="G18780" t="str">
            <v/>
          </cell>
        </row>
        <row r="18781">
          <cell r="F18781" t="str">
            <v>SUBTOTAL</v>
          </cell>
          <cell r="G18781" t="str">
            <v/>
          </cell>
        </row>
        <row r="18783">
          <cell r="A18783" t="str">
            <v>TOTAL COSTO DIRECTO</v>
          </cell>
          <cell r="G18783" t="str">
            <v/>
          </cell>
        </row>
        <row r="18785">
          <cell r="A18785" t="str">
            <v>2. COSTOS INDIRECTOS</v>
          </cell>
        </row>
        <row r="18787">
          <cell r="A18787" t="str">
            <v>DESCRIPCIÓN</v>
          </cell>
          <cell r="F18787" t="str">
            <v>PORCENTAJE</v>
          </cell>
          <cell r="G18787" t="str">
            <v>VALOR TOTAL</v>
          </cell>
        </row>
        <row r="18788">
          <cell r="A18788" t="str">
            <v>ADMINISTRACION</v>
          </cell>
          <cell r="F18788">
            <v>0.24279999999999999</v>
          </cell>
          <cell r="G18788" t="str">
            <v/>
          </cell>
        </row>
        <row r="18789">
          <cell r="A18789" t="str">
            <v>IMPREVISTOS</v>
          </cell>
          <cell r="F18789">
            <v>0.01</v>
          </cell>
          <cell r="G18789" t="str">
            <v/>
          </cell>
        </row>
        <row r="18790">
          <cell r="A18790" t="str">
            <v>UTILIDADES</v>
          </cell>
          <cell r="F18790">
            <v>0.05</v>
          </cell>
          <cell r="G18790" t="str">
            <v/>
          </cell>
        </row>
        <row r="18791">
          <cell r="A18791" t="str">
            <v>TOTAL COSTO INDIRECTO</v>
          </cell>
          <cell r="F18791">
            <v>0.30279999999999996</v>
          </cell>
          <cell r="G18791" t="str">
            <v/>
          </cell>
        </row>
        <row r="18793">
          <cell r="A18793" t="str">
            <v>PRECIO UNITARIO TOTAL APROXIMADO AL PESO</v>
          </cell>
          <cell r="G18793" t="str">
            <v/>
          </cell>
        </row>
        <row r="18795">
          <cell r="B18795" t="str">
            <v>RESPONSABLE: Ovidio Hurtado</v>
          </cell>
        </row>
        <row r="18796">
          <cell r="B18796" t="str">
            <v>Consultor</v>
          </cell>
        </row>
        <row r="18797">
          <cell r="B18797" t="str">
            <v>Consultor</v>
          </cell>
        </row>
        <row r="18798">
          <cell r="B18798" t="str">
            <v>M.P. 05202-260189 ANT</v>
          </cell>
          <cell r="D18798" t="str">
            <v>FIRMA RESPONSABLE</v>
          </cell>
        </row>
        <row r="18799">
          <cell r="A18799" t="str">
            <v>DEPARTAMENTO DE ANTIOQUIA</v>
          </cell>
          <cell r="F18799" t="str">
            <v/>
          </cell>
        </row>
        <row r="18800">
          <cell r="A18800" t="str">
            <v>MUNICIPIO DE SAN VICENTE FERRER</v>
          </cell>
        </row>
        <row r="18801">
          <cell r="A18801" t="str">
            <v>PROYECTO: MEJORAMIENTO DE VÍAS RURALES A TRAVÉS DE LA CONSTRUCCIÓN DE PAVIMENTO RÍGIDO EN EL MUNICIPIO DE SAN VICENTE FERRER</v>
          </cell>
        </row>
        <row r="18803">
          <cell r="A18803" t="str">
            <v>ANÁLISIS DE PRECIOS UNITARIOS</v>
          </cell>
        </row>
        <row r="18805">
          <cell r="A18805" t="str">
            <v>ITEM DE PAGO</v>
          </cell>
          <cell r="B18805" t="str">
            <v>DESCRIPCIÓN</v>
          </cell>
          <cell r="E18805" t="str">
            <v>UNIDAD</v>
          </cell>
          <cell r="F18805" t="str">
            <v>CANTIDAD</v>
          </cell>
          <cell r="G18805" t="str">
            <v>COSTO DIRECTO</v>
          </cell>
        </row>
        <row r="18806">
          <cell r="B18806" t="str">
            <v/>
          </cell>
          <cell r="E18806" t="str">
            <v/>
          </cell>
          <cell r="F18806" t="str">
            <v/>
          </cell>
          <cell r="G18806" t="str">
            <v/>
          </cell>
        </row>
        <row r="18808">
          <cell r="A18808" t="str">
            <v>1. COSTOS DIRECTOS</v>
          </cell>
        </row>
        <row r="18810">
          <cell r="A18810" t="str">
            <v>I. EQUIPO</v>
          </cell>
        </row>
        <row r="18811">
          <cell r="A18811" t="str">
            <v>CÓDIGO</v>
          </cell>
          <cell r="B18811" t="str">
            <v>DESCRIPCIÓN</v>
          </cell>
          <cell r="D18811" t="str">
            <v>UNIDAD</v>
          </cell>
          <cell r="E18811" t="str">
            <v>TARIFA</v>
          </cell>
          <cell r="F18811" t="str">
            <v>RENDIMIENTO</v>
          </cell>
          <cell r="G18811" t="str">
            <v>VR. UNITARIO</v>
          </cell>
        </row>
        <row r="18812">
          <cell r="A18812" t="str">
            <v/>
          </cell>
          <cell r="D18812" t="str">
            <v/>
          </cell>
          <cell r="E18812" t="str">
            <v/>
          </cell>
          <cell r="G18812" t="str">
            <v/>
          </cell>
        </row>
        <row r="18813">
          <cell r="A18813" t="str">
            <v/>
          </cell>
          <cell r="D18813" t="str">
            <v/>
          </cell>
          <cell r="E18813" t="str">
            <v/>
          </cell>
          <cell r="G18813" t="str">
            <v/>
          </cell>
        </row>
        <row r="18814">
          <cell r="A18814" t="str">
            <v/>
          </cell>
          <cell r="D18814" t="str">
            <v/>
          </cell>
          <cell r="E18814" t="str">
            <v/>
          </cell>
          <cell r="G18814" t="str">
            <v/>
          </cell>
        </row>
        <row r="18815">
          <cell r="A18815" t="str">
            <v/>
          </cell>
          <cell r="D18815" t="str">
            <v/>
          </cell>
          <cell r="E18815" t="str">
            <v/>
          </cell>
          <cell r="G18815" t="str">
            <v/>
          </cell>
        </row>
        <row r="18816">
          <cell r="A18816" t="str">
            <v/>
          </cell>
          <cell r="D18816" t="str">
            <v/>
          </cell>
          <cell r="E18816" t="str">
            <v/>
          </cell>
          <cell r="G18816" t="str">
            <v/>
          </cell>
        </row>
        <row r="18817">
          <cell r="A18817" t="str">
            <v/>
          </cell>
          <cell r="D18817" t="str">
            <v/>
          </cell>
          <cell r="E18817" t="str">
            <v/>
          </cell>
          <cell r="G18817" t="str">
            <v/>
          </cell>
        </row>
        <row r="18818">
          <cell r="A18818" t="str">
            <v/>
          </cell>
          <cell r="B18818" t="str">
            <v/>
          </cell>
          <cell r="D18818" t="str">
            <v/>
          </cell>
          <cell r="E18818" t="str">
            <v/>
          </cell>
          <cell r="F18818" t="str">
            <v/>
          </cell>
          <cell r="G18818" t="str">
            <v/>
          </cell>
        </row>
        <row r="18819">
          <cell r="F18819" t="str">
            <v>SUBTOTAL</v>
          </cell>
          <cell r="G18819" t="str">
            <v/>
          </cell>
        </row>
        <row r="18821">
          <cell r="A18821" t="str">
            <v>II. MATERIALES</v>
          </cell>
        </row>
        <row r="18822">
          <cell r="A18822" t="str">
            <v>CÓDIGO</v>
          </cell>
          <cell r="B18822" t="str">
            <v>DESCRIPCIÓN</v>
          </cell>
          <cell r="C18822" t="str">
            <v>UNIDAD</v>
          </cell>
          <cell r="D18822" t="str">
            <v>CANTIDAD</v>
          </cell>
          <cell r="E18822" t="str">
            <v>DESP.</v>
          </cell>
          <cell r="F18822" t="str">
            <v>PRECIO UNIT.</v>
          </cell>
          <cell r="G18822" t="str">
            <v>VR. UNITARIO</v>
          </cell>
        </row>
        <row r="18823">
          <cell r="A18823" t="str">
            <v/>
          </cell>
          <cell r="C18823" t="str">
            <v/>
          </cell>
          <cell r="F18823" t="str">
            <v/>
          </cell>
          <cell r="G18823" t="str">
            <v/>
          </cell>
        </row>
        <row r="18824">
          <cell r="A18824" t="str">
            <v/>
          </cell>
          <cell r="C18824" t="str">
            <v/>
          </cell>
          <cell r="F18824" t="str">
            <v/>
          </cell>
          <cell r="G18824" t="str">
            <v/>
          </cell>
        </row>
        <row r="18825">
          <cell r="A18825" t="str">
            <v/>
          </cell>
          <cell r="C18825" t="str">
            <v/>
          </cell>
          <cell r="F18825" t="str">
            <v/>
          </cell>
          <cell r="G18825" t="str">
            <v/>
          </cell>
        </row>
        <row r="18826">
          <cell r="A18826" t="str">
            <v/>
          </cell>
          <cell r="C18826" t="str">
            <v/>
          </cell>
          <cell r="F18826" t="str">
            <v/>
          </cell>
          <cell r="G18826" t="str">
            <v/>
          </cell>
        </row>
        <row r="18827">
          <cell r="A18827" t="str">
            <v/>
          </cell>
          <cell r="C18827" t="str">
            <v/>
          </cell>
          <cell r="F18827" t="str">
            <v/>
          </cell>
          <cell r="G18827" t="str">
            <v/>
          </cell>
        </row>
        <row r="18828">
          <cell r="A18828" t="str">
            <v/>
          </cell>
          <cell r="C18828" t="str">
            <v/>
          </cell>
          <cell r="F18828" t="str">
            <v/>
          </cell>
          <cell r="G18828" t="str">
            <v/>
          </cell>
        </row>
        <row r="18829">
          <cell r="A18829" t="str">
            <v/>
          </cell>
          <cell r="C18829" t="str">
            <v/>
          </cell>
          <cell r="F18829" t="str">
            <v/>
          </cell>
          <cell r="G18829" t="str">
            <v/>
          </cell>
        </row>
        <row r="18830">
          <cell r="A18830" t="str">
            <v/>
          </cell>
          <cell r="C18830" t="str">
            <v/>
          </cell>
          <cell r="F18830" t="str">
            <v/>
          </cell>
          <cell r="G18830" t="str">
            <v/>
          </cell>
        </row>
        <row r="18831">
          <cell r="A18831" t="str">
            <v/>
          </cell>
          <cell r="C18831" t="str">
            <v/>
          </cell>
          <cell r="F18831" t="str">
            <v/>
          </cell>
          <cell r="G18831" t="str">
            <v/>
          </cell>
        </row>
        <row r="18832">
          <cell r="A18832" t="str">
            <v/>
          </cell>
          <cell r="C18832" t="str">
            <v/>
          </cell>
          <cell r="F18832" t="str">
            <v/>
          </cell>
          <cell r="G18832" t="str">
            <v/>
          </cell>
        </row>
        <row r="18833">
          <cell r="A18833" t="str">
            <v/>
          </cell>
          <cell r="C18833" t="str">
            <v/>
          </cell>
          <cell r="F18833" t="str">
            <v/>
          </cell>
          <cell r="G18833" t="str">
            <v/>
          </cell>
        </row>
        <row r="18834">
          <cell r="A18834" t="str">
            <v/>
          </cell>
          <cell r="C18834" t="str">
            <v/>
          </cell>
          <cell r="F18834" t="str">
            <v/>
          </cell>
          <cell r="G18834" t="str">
            <v/>
          </cell>
        </row>
        <row r="18835">
          <cell r="A18835" t="str">
            <v/>
          </cell>
          <cell r="C18835" t="str">
            <v/>
          </cell>
          <cell r="F18835" t="str">
            <v/>
          </cell>
          <cell r="G18835" t="str">
            <v/>
          </cell>
        </row>
        <row r="18836">
          <cell r="A18836" t="str">
            <v/>
          </cell>
          <cell r="C18836" t="str">
            <v/>
          </cell>
          <cell r="F18836" t="str">
            <v/>
          </cell>
          <cell r="G18836" t="str">
            <v/>
          </cell>
        </row>
        <row r="18837">
          <cell r="F18837" t="str">
            <v>SUBTOTAL</v>
          </cell>
          <cell r="G18837" t="str">
            <v/>
          </cell>
        </row>
        <row r="18839">
          <cell r="A18839" t="str">
            <v>III. TRANSPORTES</v>
          </cell>
        </row>
        <row r="18840">
          <cell r="A18840" t="str">
            <v>CÓDIGO</v>
          </cell>
          <cell r="B18840" t="str">
            <v>DESCRIPCIÓN</v>
          </cell>
          <cell r="C18840" t="str">
            <v>TIPO</v>
          </cell>
          <cell r="D18840" t="str">
            <v>VOLUMEN/PESO</v>
          </cell>
          <cell r="E18840" t="str">
            <v>DISTANCIA</v>
          </cell>
          <cell r="F18840" t="str">
            <v>TARIFA</v>
          </cell>
          <cell r="G18840" t="str">
            <v>VR. UNITARIO</v>
          </cell>
        </row>
        <row r="18841">
          <cell r="A18841" t="str">
            <v/>
          </cell>
          <cell r="F18841" t="str">
            <v/>
          </cell>
          <cell r="G18841" t="str">
            <v/>
          </cell>
        </row>
        <row r="18842">
          <cell r="A18842" t="str">
            <v/>
          </cell>
          <cell r="F18842" t="str">
            <v/>
          </cell>
          <cell r="G18842" t="str">
            <v/>
          </cell>
        </row>
        <row r="18843">
          <cell r="A18843" t="str">
            <v/>
          </cell>
          <cell r="F18843" t="str">
            <v/>
          </cell>
          <cell r="G18843" t="str">
            <v/>
          </cell>
        </row>
        <row r="18844">
          <cell r="F18844" t="str">
            <v>SUBTOTAL</v>
          </cell>
          <cell r="G18844" t="str">
            <v/>
          </cell>
        </row>
        <row r="18846">
          <cell r="A18846" t="str">
            <v>IV. MANO DE OBRA</v>
          </cell>
        </row>
        <row r="18847">
          <cell r="A18847" t="str">
            <v>CÓDIGO</v>
          </cell>
          <cell r="B18847" t="str">
            <v>CARGOS PERSONAL</v>
          </cell>
          <cell r="D18847" t="str">
            <v>CANTIDAD</v>
          </cell>
          <cell r="E18847" t="str">
            <v>JORNAL TOTAL</v>
          </cell>
          <cell r="F18847" t="str">
            <v>RENDIMIENTO</v>
          </cell>
          <cell r="G18847" t="str">
            <v>VR. UNITARIO</v>
          </cell>
        </row>
        <row r="18848">
          <cell r="A18848" t="str">
            <v/>
          </cell>
          <cell r="E18848" t="str">
            <v/>
          </cell>
          <cell r="G18848" t="str">
            <v/>
          </cell>
        </row>
        <row r="18849">
          <cell r="A18849" t="str">
            <v/>
          </cell>
          <cell r="E18849" t="str">
            <v/>
          </cell>
          <cell r="F18849" t="str">
            <v/>
          </cell>
          <cell r="G18849" t="str">
            <v/>
          </cell>
        </row>
        <row r="18850">
          <cell r="A18850" t="str">
            <v/>
          </cell>
          <cell r="E18850" t="str">
            <v/>
          </cell>
          <cell r="F18850" t="str">
            <v/>
          </cell>
          <cell r="G18850" t="str">
            <v/>
          </cell>
        </row>
        <row r="18851">
          <cell r="A18851" t="str">
            <v/>
          </cell>
          <cell r="E18851" t="str">
            <v/>
          </cell>
          <cell r="F18851" t="str">
            <v/>
          </cell>
          <cell r="G18851" t="str">
            <v/>
          </cell>
        </row>
        <row r="18852">
          <cell r="F18852" t="str">
            <v>SUBTOTAL</v>
          </cell>
          <cell r="G18852" t="str">
            <v/>
          </cell>
        </row>
        <row r="18854">
          <cell r="A18854" t="str">
            <v>V. SERVICIOS</v>
          </cell>
        </row>
        <row r="18855">
          <cell r="A18855" t="str">
            <v>CÓDIGO</v>
          </cell>
          <cell r="B18855" t="str">
            <v>DESCRIPCIÓN</v>
          </cell>
          <cell r="D18855" t="str">
            <v>UNIDAD</v>
          </cell>
          <cell r="E18855" t="str">
            <v>CANTIDAD</v>
          </cell>
          <cell r="F18855" t="str">
            <v>PRECIO UNIT.</v>
          </cell>
          <cell r="G18855" t="str">
            <v>VR. UNITARIO</v>
          </cell>
        </row>
        <row r="18856">
          <cell r="A18856" t="str">
            <v/>
          </cell>
          <cell r="D18856" t="str">
            <v/>
          </cell>
          <cell r="F18856" t="str">
            <v/>
          </cell>
          <cell r="G18856" t="str">
            <v/>
          </cell>
        </row>
        <row r="18857">
          <cell r="A18857" t="str">
            <v/>
          </cell>
          <cell r="D18857" t="str">
            <v/>
          </cell>
          <cell r="F18857" t="str">
            <v/>
          </cell>
          <cell r="G18857" t="str">
            <v/>
          </cell>
        </row>
        <row r="18858">
          <cell r="A18858" t="str">
            <v/>
          </cell>
          <cell r="D18858" t="str">
            <v/>
          </cell>
          <cell r="F18858" t="str">
            <v/>
          </cell>
          <cell r="G18858" t="str">
            <v/>
          </cell>
        </row>
        <row r="18859">
          <cell r="F18859" t="str">
            <v>SUBTOTAL</v>
          </cell>
          <cell r="G18859" t="str">
            <v/>
          </cell>
        </row>
        <row r="18861">
          <cell r="A18861" t="str">
            <v>TOTAL COSTO DIRECTO</v>
          </cell>
          <cell r="G18861" t="str">
            <v/>
          </cell>
        </row>
        <row r="18863">
          <cell r="A18863" t="str">
            <v>2. COSTOS INDIRECTOS</v>
          </cell>
        </row>
        <row r="18865">
          <cell r="A18865" t="str">
            <v>DESCRIPCIÓN</v>
          </cell>
          <cell r="F18865" t="str">
            <v>PORCENTAJE</v>
          </cell>
          <cell r="G18865" t="str">
            <v>VALOR TOTAL</v>
          </cell>
        </row>
        <row r="18866">
          <cell r="A18866" t="str">
            <v>ADMINISTRACION</v>
          </cell>
          <cell r="F18866">
            <v>0.24279999999999999</v>
          </cell>
          <cell r="G18866" t="str">
            <v/>
          </cell>
        </row>
        <row r="18867">
          <cell r="A18867" t="str">
            <v>IMPREVISTOS</v>
          </cell>
          <cell r="F18867">
            <v>0.01</v>
          </cell>
          <cell r="G18867" t="str">
            <v/>
          </cell>
        </row>
        <row r="18868">
          <cell r="A18868" t="str">
            <v>UTILIDADES</v>
          </cell>
          <cell r="F18868">
            <v>0.05</v>
          </cell>
          <cell r="G18868" t="str">
            <v/>
          </cell>
        </row>
        <row r="18869">
          <cell r="A18869" t="str">
            <v>TOTAL COSTO INDIRECTO</v>
          </cell>
          <cell r="F18869">
            <v>0.30279999999999996</v>
          </cell>
          <cell r="G18869" t="str">
            <v/>
          </cell>
        </row>
        <row r="18871">
          <cell r="A18871" t="str">
            <v>PRECIO UNITARIO TOTAL APROXIMADO AL PESO</v>
          </cell>
          <cell r="G18871" t="str">
            <v/>
          </cell>
        </row>
        <row r="18873">
          <cell r="B18873" t="str">
            <v>RESPONSABLE: Ovidio Hurtado</v>
          </cell>
        </row>
        <row r="18874">
          <cell r="B18874" t="str">
            <v>Consultor</v>
          </cell>
        </row>
        <row r="18875">
          <cell r="B18875" t="str">
            <v>Consultor</v>
          </cell>
        </row>
        <row r="18876">
          <cell r="B18876" t="str">
            <v>M.P. 05202-260189 ANT</v>
          </cell>
          <cell r="D18876" t="str">
            <v>FIRMA RESPONSABLE</v>
          </cell>
        </row>
        <row r="18877">
          <cell r="A18877" t="str">
            <v>DEPARTAMENTO DE ANTIOQUIA</v>
          </cell>
          <cell r="F18877" t="str">
            <v/>
          </cell>
        </row>
        <row r="18878">
          <cell r="A18878" t="str">
            <v>MUNICIPIO DE SAN VICENTE FERRER</v>
          </cell>
        </row>
        <row r="18879">
          <cell r="A18879" t="str">
            <v>PROYECTO: MEJORAMIENTO DE VÍAS RURALES A TRAVÉS DE LA CONSTRUCCIÓN DE PAVIMENTO RÍGIDO EN EL MUNICIPIO DE SAN VICENTE FERRER</v>
          </cell>
        </row>
        <row r="18881">
          <cell r="A18881" t="str">
            <v>ANÁLISIS DE PRECIOS UNITARIOS</v>
          </cell>
        </row>
        <row r="18883">
          <cell r="A18883" t="str">
            <v>ITEM DE PAGO</v>
          </cell>
          <cell r="B18883" t="str">
            <v>DESCRIPCIÓN</v>
          </cell>
          <cell r="E18883" t="str">
            <v>UNIDAD</v>
          </cell>
          <cell r="F18883" t="str">
            <v>CANTIDAD</v>
          </cell>
          <cell r="G18883" t="str">
            <v>COSTO DIRECTO</v>
          </cell>
        </row>
        <row r="18884">
          <cell r="B18884" t="str">
            <v/>
          </cell>
          <cell r="E18884" t="str">
            <v/>
          </cell>
          <cell r="F18884" t="str">
            <v/>
          </cell>
          <cell r="G18884" t="str">
            <v/>
          </cell>
        </row>
        <row r="18886">
          <cell r="A18886" t="str">
            <v>1. COSTOS DIRECTOS</v>
          </cell>
        </row>
        <row r="18888">
          <cell r="A18888" t="str">
            <v>I. EQUIPO</v>
          </cell>
        </row>
        <row r="18889">
          <cell r="A18889" t="str">
            <v>CÓDIGO</v>
          </cell>
          <cell r="B18889" t="str">
            <v>DESCRIPCIÓN</v>
          </cell>
          <cell r="D18889" t="str">
            <v>UNIDAD</v>
          </cell>
          <cell r="E18889" t="str">
            <v>TARIFA</v>
          </cell>
          <cell r="F18889" t="str">
            <v>RENDIMIENTO</v>
          </cell>
          <cell r="G18889" t="str">
            <v>VR. UNITARIO</v>
          </cell>
        </row>
        <row r="18890">
          <cell r="A18890" t="str">
            <v/>
          </cell>
          <cell r="D18890" t="str">
            <v/>
          </cell>
          <cell r="E18890" t="str">
            <v/>
          </cell>
          <cell r="G18890" t="str">
            <v/>
          </cell>
        </row>
        <row r="18891">
          <cell r="A18891" t="str">
            <v/>
          </cell>
          <cell r="D18891" t="str">
            <v/>
          </cell>
          <cell r="E18891" t="str">
            <v/>
          </cell>
          <cell r="G18891" t="str">
            <v/>
          </cell>
        </row>
        <row r="18892">
          <cell r="A18892" t="str">
            <v/>
          </cell>
          <cell r="D18892" t="str">
            <v/>
          </cell>
          <cell r="E18892" t="str">
            <v/>
          </cell>
          <cell r="G18892" t="str">
            <v/>
          </cell>
        </row>
        <row r="18893">
          <cell r="A18893" t="str">
            <v/>
          </cell>
          <cell r="D18893" t="str">
            <v/>
          </cell>
          <cell r="E18893" t="str">
            <v/>
          </cell>
          <cell r="G18893" t="str">
            <v/>
          </cell>
        </row>
        <row r="18894">
          <cell r="A18894" t="str">
            <v/>
          </cell>
          <cell r="D18894" t="str">
            <v/>
          </cell>
          <cell r="E18894" t="str">
            <v/>
          </cell>
          <cell r="G18894" t="str">
            <v/>
          </cell>
        </row>
        <row r="18895">
          <cell r="A18895" t="str">
            <v/>
          </cell>
          <cell r="D18895" t="str">
            <v/>
          </cell>
          <cell r="E18895" t="str">
            <v/>
          </cell>
          <cell r="G18895" t="str">
            <v/>
          </cell>
        </row>
        <row r="18896">
          <cell r="A18896" t="str">
            <v/>
          </cell>
          <cell r="B18896" t="str">
            <v/>
          </cell>
          <cell r="D18896" t="str">
            <v/>
          </cell>
          <cell r="E18896" t="str">
            <v/>
          </cell>
          <cell r="F18896" t="str">
            <v/>
          </cell>
          <cell r="G18896" t="str">
            <v/>
          </cell>
        </row>
        <row r="18897">
          <cell r="F18897" t="str">
            <v>SUBTOTAL</v>
          </cell>
          <cell r="G18897" t="str">
            <v/>
          </cell>
        </row>
        <row r="18899">
          <cell r="A18899" t="str">
            <v>II. MATERIALES</v>
          </cell>
        </row>
        <row r="18900">
          <cell r="A18900" t="str">
            <v>CÓDIGO</v>
          </cell>
          <cell r="B18900" t="str">
            <v>DESCRIPCIÓN</v>
          </cell>
          <cell r="C18900" t="str">
            <v>UNIDAD</v>
          </cell>
          <cell r="D18900" t="str">
            <v>CANTIDAD</v>
          </cell>
          <cell r="E18900" t="str">
            <v>DESP.</v>
          </cell>
          <cell r="F18900" t="str">
            <v>PRECIO UNIT.</v>
          </cell>
          <cell r="G18900" t="str">
            <v>VR. UNITARIO</v>
          </cell>
        </row>
        <row r="18901">
          <cell r="A18901" t="str">
            <v/>
          </cell>
          <cell r="C18901" t="str">
            <v/>
          </cell>
          <cell r="F18901" t="str">
            <v/>
          </cell>
          <cell r="G18901" t="str">
            <v/>
          </cell>
        </row>
        <row r="18902">
          <cell r="A18902" t="str">
            <v/>
          </cell>
          <cell r="C18902" t="str">
            <v/>
          </cell>
          <cell r="F18902" t="str">
            <v/>
          </cell>
          <cell r="G18902" t="str">
            <v/>
          </cell>
        </row>
        <row r="18903">
          <cell r="A18903" t="str">
            <v/>
          </cell>
          <cell r="C18903" t="str">
            <v/>
          </cell>
          <cell r="F18903" t="str">
            <v/>
          </cell>
          <cell r="G18903" t="str">
            <v/>
          </cell>
        </row>
        <row r="18904">
          <cell r="A18904" t="str">
            <v/>
          </cell>
          <cell r="C18904" t="str">
            <v/>
          </cell>
          <cell r="F18904" t="str">
            <v/>
          </cell>
          <cell r="G18904" t="str">
            <v/>
          </cell>
        </row>
        <row r="18905">
          <cell r="A18905" t="str">
            <v/>
          </cell>
          <cell r="C18905" t="str">
            <v/>
          </cell>
          <cell r="F18905" t="str">
            <v/>
          </cell>
          <cell r="G18905" t="str">
            <v/>
          </cell>
        </row>
        <row r="18906">
          <cell r="A18906" t="str">
            <v/>
          </cell>
          <cell r="C18906" t="str">
            <v/>
          </cell>
          <cell r="F18906" t="str">
            <v/>
          </cell>
          <cell r="G18906" t="str">
            <v/>
          </cell>
        </row>
        <row r="18907">
          <cell r="A18907" t="str">
            <v/>
          </cell>
          <cell r="C18907" t="str">
            <v/>
          </cell>
          <cell r="F18907" t="str">
            <v/>
          </cell>
          <cell r="G18907" t="str">
            <v/>
          </cell>
        </row>
        <row r="18908">
          <cell r="A18908" t="str">
            <v/>
          </cell>
          <cell r="C18908" t="str">
            <v/>
          </cell>
          <cell r="F18908" t="str">
            <v/>
          </cell>
          <cell r="G18908" t="str">
            <v/>
          </cell>
        </row>
        <row r="18909">
          <cell r="A18909" t="str">
            <v/>
          </cell>
          <cell r="C18909" t="str">
            <v/>
          </cell>
          <cell r="F18909" t="str">
            <v/>
          </cell>
          <cell r="G18909" t="str">
            <v/>
          </cell>
        </row>
        <row r="18910">
          <cell r="A18910" t="str">
            <v/>
          </cell>
          <cell r="C18910" t="str">
            <v/>
          </cell>
          <cell r="F18910" t="str">
            <v/>
          </cell>
          <cell r="G18910" t="str">
            <v/>
          </cell>
        </row>
        <row r="18911">
          <cell r="A18911" t="str">
            <v/>
          </cell>
          <cell r="C18911" t="str">
            <v/>
          </cell>
          <cell r="F18911" t="str">
            <v/>
          </cell>
          <cell r="G18911" t="str">
            <v/>
          </cell>
        </row>
        <row r="18912">
          <cell r="A18912" t="str">
            <v/>
          </cell>
          <cell r="C18912" t="str">
            <v/>
          </cell>
          <cell r="F18912" t="str">
            <v/>
          </cell>
          <cell r="G18912" t="str">
            <v/>
          </cell>
        </row>
        <row r="18913">
          <cell r="A18913" t="str">
            <v/>
          </cell>
          <cell r="C18913" t="str">
            <v/>
          </cell>
          <cell r="F18913" t="str">
            <v/>
          </cell>
          <cell r="G18913" t="str">
            <v/>
          </cell>
        </row>
        <row r="18914">
          <cell r="A18914" t="str">
            <v/>
          </cell>
          <cell r="C18914" t="str">
            <v/>
          </cell>
          <cell r="F18914" t="str">
            <v/>
          </cell>
          <cell r="G18914" t="str">
            <v/>
          </cell>
        </row>
        <row r="18915">
          <cell r="F18915" t="str">
            <v>SUBTOTAL</v>
          </cell>
          <cell r="G18915" t="str">
            <v/>
          </cell>
        </row>
        <row r="18917">
          <cell r="A18917" t="str">
            <v>III. TRANSPORTES</v>
          </cell>
        </row>
        <row r="18918">
          <cell r="A18918" t="str">
            <v>CÓDIGO</v>
          </cell>
          <cell r="B18918" t="str">
            <v>DESCRIPCIÓN</v>
          </cell>
          <cell r="C18918" t="str">
            <v>TIPO</v>
          </cell>
          <cell r="D18918" t="str">
            <v>VOLUMEN/PESO</v>
          </cell>
          <cell r="E18918" t="str">
            <v>DISTANCIA</v>
          </cell>
          <cell r="F18918" t="str">
            <v>TARIFA</v>
          </cell>
          <cell r="G18918" t="str">
            <v>VR. UNITARIO</v>
          </cell>
        </row>
        <row r="18919">
          <cell r="A18919" t="str">
            <v/>
          </cell>
          <cell r="F18919" t="str">
            <v/>
          </cell>
          <cell r="G18919" t="str">
            <v/>
          </cell>
        </row>
        <row r="18920">
          <cell r="A18920" t="str">
            <v/>
          </cell>
          <cell r="F18920" t="str">
            <v/>
          </cell>
          <cell r="G18920" t="str">
            <v/>
          </cell>
        </row>
        <row r="18921">
          <cell r="A18921" t="str">
            <v/>
          </cell>
          <cell r="F18921" t="str">
            <v/>
          </cell>
          <cell r="G18921" t="str">
            <v/>
          </cell>
        </row>
        <row r="18922">
          <cell r="F18922" t="str">
            <v>SUBTOTAL</v>
          </cell>
          <cell r="G18922" t="str">
            <v/>
          </cell>
        </row>
        <row r="18924">
          <cell r="A18924" t="str">
            <v>IV. MANO DE OBRA</v>
          </cell>
        </row>
        <row r="18925">
          <cell r="A18925" t="str">
            <v>CÓDIGO</v>
          </cell>
          <cell r="B18925" t="str">
            <v>CARGOS PERSONAL</v>
          </cell>
          <cell r="D18925" t="str">
            <v>CANTIDAD</v>
          </cell>
          <cell r="E18925" t="str">
            <v>JORNAL TOTAL</v>
          </cell>
          <cell r="F18925" t="str">
            <v>RENDIMIENTO</v>
          </cell>
          <cell r="G18925" t="str">
            <v>VR. UNITARIO</v>
          </cell>
        </row>
        <row r="18926">
          <cell r="A18926" t="str">
            <v/>
          </cell>
          <cell r="E18926" t="str">
            <v/>
          </cell>
          <cell r="G18926" t="str">
            <v/>
          </cell>
        </row>
        <row r="18927">
          <cell r="A18927" t="str">
            <v/>
          </cell>
          <cell r="E18927" t="str">
            <v/>
          </cell>
          <cell r="F18927" t="str">
            <v/>
          </cell>
          <cell r="G18927" t="str">
            <v/>
          </cell>
        </row>
        <row r="18928">
          <cell r="A18928" t="str">
            <v/>
          </cell>
          <cell r="E18928" t="str">
            <v/>
          </cell>
          <cell r="F18928" t="str">
            <v/>
          </cell>
          <cell r="G18928" t="str">
            <v/>
          </cell>
        </row>
        <row r="18929">
          <cell r="A18929" t="str">
            <v/>
          </cell>
          <cell r="E18929" t="str">
            <v/>
          </cell>
          <cell r="F18929" t="str">
            <v/>
          </cell>
          <cell r="G18929" t="str">
            <v/>
          </cell>
        </row>
        <row r="18930">
          <cell r="F18930" t="str">
            <v>SUBTOTAL</v>
          </cell>
          <cell r="G18930" t="str">
            <v/>
          </cell>
        </row>
        <row r="18932">
          <cell r="A18932" t="str">
            <v>V. SERVICIOS</v>
          </cell>
        </row>
        <row r="18933">
          <cell r="A18933" t="str">
            <v>CÓDIGO</v>
          </cell>
          <cell r="B18933" t="str">
            <v>DESCRIPCIÓN</v>
          </cell>
          <cell r="D18933" t="str">
            <v>UNIDAD</v>
          </cell>
          <cell r="E18933" t="str">
            <v>CANTIDAD</v>
          </cell>
          <cell r="F18933" t="str">
            <v>PRECIO UNIT.</v>
          </cell>
          <cell r="G18933" t="str">
            <v>VR. UNITARIO</v>
          </cell>
        </row>
        <row r="18934">
          <cell r="A18934" t="str">
            <v/>
          </cell>
          <cell r="D18934" t="str">
            <v/>
          </cell>
          <cell r="F18934" t="str">
            <v/>
          </cell>
          <cell r="G18934" t="str">
            <v/>
          </cell>
        </row>
        <row r="18935">
          <cell r="A18935" t="str">
            <v/>
          </cell>
          <cell r="D18935" t="str">
            <v/>
          </cell>
          <cell r="F18935" t="str">
            <v/>
          </cell>
          <cell r="G18935" t="str">
            <v/>
          </cell>
        </row>
        <row r="18936">
          <cell r="A18936" t="str">
            <v/>
          </cell>
          <cell r="D18936" t="str">
            <v/>
          </cell>
          <cell r="F18936" t="str">
            <v/>
          </cell>
          <cell r="G18936" t="str">
            <v/>
          </cell>
        </row>
        <row r="18937">
          <cell r="F18937" t="str">
            <v>SUBTOTAL</v>
          </cell>
          <cell r="G18937" t="str">
            <v/>
          </cell>
        </row>
        <row r="18939">
          <cell r="A18939" t="str">
            <v>TOTAL COSTO DIRECTO</v>
          </cell>
          <cell r="G18939" t="str">
            <v/>
          </cell>
        </row>
        <row r="18941">
          <cell r="A18941" t="str">
            <v>2. COSTOS INDIRECTOS</v>
          </cell>
        </row>
        <row r="18943">
          <cell r="A18943" t="str">
            <v>DESCRIPCIÓN</v>
          </cell>
          <cell r="F18943" t="str">
            <v>PORCENTAJE</v>
          </cell>
          <cell r="G18943" t="str">
            <v>VALOR TOTAL</v>
          </cell>
        </row>
        <row r="18944">
          <cell r="A18944" t="str">
            <v>ADMINISTRACION</v>
          </cell>
          <cell r="F18944">
            <v>0.24279999999999999</v>
          </cell>
          <cell r="G18944" t="str">
            <v/>
          </cell>
        </row>
        <row r="18945">
          <cell r="A18945" t="str">
            <v>IMPREVISTOS</v>
          </cell>
          <cell r="F18945">
            <v>0.01</v>
          </cell>
          <cell r="G18945" t="str">
            <v/>
          </cell>
        </row>
        <row r="18946">
          <cell r="A18946" t="str">
            <v>UTILIDADES</v>
          </cell>
          <cell r="F18946">
            <v>0.05</v>
          </cell>
          <cell r="G18946" t="str">
            <v/>
          </cell>
        </row>
        <row r="18947">
          <cell r="A18947" t="str">
            <v>TOTAL COSTO INDIRECTO</v>
          </cell>
          <cell r="F18947">
            <v>0.30279999999999996</v>
          </cell>
          <cell r="G18947" t="str">
            <v/>
          </cell>
        </row>
        <row r="18949">
          <cell r="A18949" t="str">
            <v>PRECIO UNITARIO TOTAL APROXIMADO AL PESO</v>
          </cell>
          <cell r="G18949" t="str">
            <v/>
          </cell>
        </row>
        <row r="18951">
          <cell r="B18951" t="str">
            <v>RESPONSABLE: Ovidio Hurtado</v>
          </cell>
        </row>
        <row r="18952">
          <cell r="B18952" t="str">
            <v>Consultor</v>
          </cell>
        </row>
        <row r="18953">
          <cell r="B18953" t="str">
            <v>Consultor</v>
          </cell>
        </row>
        <row r="18954">
          <cell r="B18954" t="str">
            <v>M.P. 05202-260189 ANT</v>
          </cell>
          <cell r="D18954" t="str">
            <v>FIRMA RESPONSABLE</v>
          </cell>
        </row>
        <row r="18955">
          <cell r="A18955" t="str">
            <v>DEPARTAMENTO DE ANTIOQUIA</v>
          </cell>
          <cell r="F18955" t="str">
            <v/>
          </cell>
        </row>
        <row r="18956">
          <cell r="A18956" t="str">
            <v>MUNICIPIO DE SAN VICENTE FERRER</v>
          </cell>
        </row>
        <row r="18957">
          <cell r="A18957" t="str">
            <v>PROYECTO: MEJORAMIENTO DE VÍAS RURALES A TRAVÉS DE LA CONSTRUCCIÓN DE PAVIMENTO RÍGIDO EN EL MUNICIPIO DE SAN VICENTE FERRER</v>
          </cell>
        </row>
        <row r="18959">
          <cell r="A18959" t="str">
            <v>ANÁLISIS DE PRECIOS UNITARIOS</v>
          </cell>
        </row>
        <row r="18961">
          <cell r="A18961" t="str">
            <v>ITEM DE PAGO</v>
          </cell>
          <cell r="B18961" t="str">
            <v>DESCRIPCIÓN</v>
          </cell>
          <cell r="E18961" t="str">
            <v>UNIDAD</v>
          </cell>
          <cell r="F18961" t="str">
            <v>CANTIDAD</v>
          </cell>
          <cell r="G18961" t="str">
            <v>COSTO DIRECTO</v>
          </cell>
        </row>
        <row r="18962">
          <cell r="B18962" t="str">
            <v/>
          </cell>
          <cell r="E18962" t="str">
            <v/>
          </cell>
          <cell r="F18962" t="str">
            <v/>
          </cell>
          <cell r="G18962" t="str">
            <v/>
          </cell>
        </row>
        <row r="18964">
          <cell r="A18964" t="str">
            <v>1. COSTOS DIRECTOS</v>
          </cell>
        </row>
        <row r="18966">
          <cell r="A18966" t="str">
            <v>I. EQUIPO</v>
          </cell>
        </row>
        <row r="18967">
          <cell r="A18967" t="str">
            <v>CÓDIGO</v>
          </cell>
          <cell r="B18967" t="str">
            <v>DESCRIPCIÓN</v>
          </cell>
          <cell r="D18967" t="str">
            <v>UNIDAD</v>
          </cell>
          <cell r="E18967" t="str">
            <v>TARIFA</v>
          </cell>
          <cell r="F18967" t="str">
            <v>RENDIMIENTO</v>
          </cell>
          <cell r="G18967" t="str">
            <v>VR. UNITARIO</v>
          </cell>
        </row>
        <row r="18968">
          <cell r="A18968" t="str">
            <v/>
          </cell>
          <cell r="D18968" t="str">
            <v/>
          </cell>
          <cell r="E18968" t="str">
            <v/>
          </cell>
          <cell r="G18968" t="str">
            <v/>
          </cell>
        </row>
        <row r="18969">
          <cell r="A18969" t="str">
            <v/>
          </cell>
          <cell r="D18969" t="str">
            <v/>
          </cell>
          <cell r="E18969" t="str">
            <v/>
          </cell>
          <cell r="G18969" t="str">
            <v/>
          </cell>
        </row>
        <row r="18970">
          <cell r="A18970" t="str">
            <v/>
          </cell>
          <cell r="D18970" t="str">
            <v/>
          </cell>
          <cell r="E18970" t="str">
            <v/>
          </cell>
          <cell r="G18970" t="str">
            <v/>
          </cell>
        </row>
        <row r="18971">
          <cell r="A18971" t="str">
            <v/>
          </cell>
          <cell r="D18971" t="str">
            <v/>
          </cell>
          <cell r="E18971" t="str">
            <v/>
          </cell>
          <cell r="G18971" t="str">
            <v/>
          </cell>
        </row>
        <row r="18972">
          <cell r="A18972" t="str">
            <v/>
          </cell>
          <cell r="D18972" t="str">
            <v/>
          </cell>
          <cell r="E18972" t="str">
            <v/>
          </cell>
          <cell r="G18972" t="str">
            <v/>
          </cell>
        </row>
        <row r="18973">
          <cell r="A18973" t="str">
            <v/>
          </cell>
          <cell r="D18973" t="str">
            <v/>
          </cell>
          <cell r="E18973" t="str">
            <v/>
          </cell>
          <cell r="G18973" t="str">
            <v/>
          </cell>
        </row>
        <row r="18974">
          <cell r="A18974" t="str">
            <v/>
          </cell>
          <cell r="B18974" t="str">
            <v/>
          </cell>
          <cell r="D18974" t="str">
            <v/>
          </cell>
          <cell r="E18974" t="str">
            <v/>
          </cell>
          <cell r="F18974" t="str">
            <v/>
          </cell>
          <cell r="G18974" t="str">
            <v/>
          </cell>
        </row>
        <row r="18975">
          <cell r="F18975" t="str">
            <v>SUBTOTAL</v>
          </cell>
          <cell r="G18975" t="str">
            <v/>
          </cell>
        </row>
        <row r="18977">
          <cell r="A18977" t="str">
            <v>II. MATERIALES</v>
          </cell>
        </row>
        <row r="18978">
          <cell r="A18978" t="str">
            <v>CÓDIGO</v>
          </cell>
          <cell r="B18978" t="str">
            <v>DESCRIPCIÓN</v>
          </cell>
          <cell r="C18978" t="str">
            <v>UNIDAD</v>
          </cell>
          <cell r="D18978" t="str">
            <v>CANTIDAD</v>
          </cell>
          <cell r="E18978" t="str">
            <v>DESP.</v>
          </cell>
          <cell r="F18978" t="str">
            <v>PRECIO UNIT.</v>
          </cell>
          <cell r="G18978" t="str">
            <v>VR. UNITARIO</v>
          </cell>
        </row>
        <row r="18979">
          <cell r="A18979" t="str">
            <v/>
          </cell>
          <cell r="C18979" t="str">
            <v/>
          </cell>
          <cell r="F18979" t="str">
            <v/>
          </cell>
          <cell r="G18979" t="str">
            <v/>
          </cell>
        </row>
        <row r="18980">
          <cell r="A18980" t="str">
            <v/>
          </cell>
          <cell r="C18980" t="str">
            <v/>
          </cell>
          <cell r="F18980" t="str">
            <v/>
          </cell>
          <cell r="G18980" t="str">
            <v/>
          </cell>
        </row>
        <row r="18981">
          <cell r="A18981" t="str">
            <v/>
          </cell>
          <cell r="C18981" t="str">
            <v/>
          </cell>
          <cell r="F18981" t="str">
            <v/>
          </cell>
          <cell r="G18981" t="str">
            <v/>
          </cell>
        </row>
        <row r="18982">
          <cell r="A18982" t="str">
            <v/>
          </cell>
          <cell r="C18982" t="str">
            <v/>
          </cell>
          <cell r="F18982" t="str">
            <v/>
          </cell>
          <cell r="G18982" t="str">
            <v/>
          </cell>
        </row>
        <row r="18983">
          <cell r="A18983" t="str">
            <v/>
          </cell>
          <cell r="C18983" t="str">
            <v/>
          </cell>
          <cell r="F18983" t="str">
            <v/>
          </cell>
          <cell r="G18983" t="str">
            <v/>
          </cell>
        </row>
        <row r="18984">
          <cell r="A18984" t="str">
            <v/>
          </cell>
          <cell r="C18984" t="str">
            <v/>
          </cell>
          <cell r="F18984" t="str">
            <v/>
          </cell>
          <cell r="G18984" t="str">
            <v/>
          </cell>
        </row>
        <row r="18985">
          <cell r="A18985" t="str">
            <v/>
          </cell>
          <cell r="C18985" t="str">
            <v/>
          </cell>
          <cell r="F18985" t="str">
            <v/>
          </cell>
          <cell r="G18985" t="str">
            <v/>
          </cell>
        </row>
        <row r="18986">
          <cell r="A18986" t="str">
            <v/>
          </cell>
          <cell r="C18986" t="str">
            <v/>
          </cell>
          <cell r="F18986" t="str">
            <v/>
          </cell>
          <cell r="G18986" t="str">
            <v/>
          </cell>
        </row>
        <row r="18987">
          <cell r="A18987" t="str">
            <v/>
          </cell>
          <cell r="C18987" t="str">
            <v/>
          </cell>
          <cell r="F18987" t="str">
            <v/>
          </cell>
          <cell r="G18987" t="str">
            <v/>
          </cell>
        </row>
        <row r="18988">
          <cell r="A18988" t="str">
            <v/>
          </cell>
          <cell r="C18988" t="str">
            <v/>
          </cell>
          <cell r="F18988" t="str">
            <v/>
          </cell>
          <cell r="G18988" t="str">
            <v/>
          </cell>
        </row>
        <row r="18989">
          <cell r="A18989" t="str">
            <v/>
          </cell>
          <cell r="C18989" t="str">
            <v/>
          </cell>
          <cell r="F18989" t="str">
            <v/>
          </cell>
          <cell r="G18989" t="str">
            <v/>
          </cell>
        </row>
        <row r="18990">
          <cell r="A18990" t="str">
            <v/>
          </cell>
          <cell r="C18990" t="str">
            <v/>
          </cell>
          <cell r="F18990" t="str">
            <v/>
          </cell>
          <cell r="G18990" t="str">
            <v/>
          </cell>
        </row>
        <row r="18991">
          <cell r="A18991" t="str">
            <v/>
          </cell>
          <cell r="C18991" t="str">
            <v/>
          </cell>
          <cell r="F18991" t="str">
            <v/>
          </cell>
          <cell r="G18991" t="str">
            <v/>
          </cell>
        </row>
        <row r="18992">
          <cell r="A18992" t="str">
            <v/>
          </cell>
          <cell r="C18992" t="str">
            <v/>
          </cell>
          <cell r="F18992" t="str">
            <v/>
          </cell>
          <cell r="G18992" t="str">
            <v/>
          </cell>
        </row>
        <row r="18993">
          <cell r="F18993" t="str">
            <v>SUBTOTAL</v>
          </cell>
          <cell r="G18993" t="str">
            <v/>
          </cell>
        </row>
        <row r="18995">
          <cell r="A18995" t="str">
            <v>III. TRANSPORTES</v>
          </cell>
        </row>
        <row r="18996">
          <cell r="A18996" t="str">
            <v>CÓDIGO</v>
          </cell>
          <cell r="B18996" t="str">
            <v>DESCRIPCIÓN</v>
          </cell>
          <cell r="C18996" t="str">
            <v>TIPO</v>
          </cell>
          <cell r="D18996" t="str">
            <v>VOLUMEN/PESO</v>
          </cell>
          <cell r="E18996" t="str">
            <v>DISTANCIA</v>
          </cell>
          <cell r="F18996" t="str">
            <v>TARIFA</v>
          </cell>
          <cell r="G18996" t="str">
            <v>VR. UNITARIO</v>
          </cell>
        </row>
        <row r="18997">
          <cell r="A18997" t="str">
            <v/>
          </cell>
          <cell r="F18997" t="str">
            <v/>
          </cell>
          <cell r="G18997" t="str">
            <v/>
          </cell>
        </row>
        <row r="18998">
          <cell r="A18998" t="str">
            <v/>
          </cell>
          <cell r="F18998" t="str">
            <v/>
          </cell>
          <cell r="G18998" t="str">
            <v/>
          </cell>
        </row>
        <row r="18999">
          <cell r="A18999" t="str">
            <v/>
          </cell>
          <cell r="F18999" t="str">
            <v/>
          </cell>
          <cell r="G18999" t="str">
            <v/>
          </cell>
        </row>
        <row r="19000">
          <cell r="F19000" t="str">
            <v>SUBTOTAL</v>
          </cell>
          <cell r="G19000" t="str">
            <v/>
          </cell>
        </row>
        <row r="19002">
          <cell r="A19002" t="str">
            <v>IV. MANO DE OBRA</v>
          </cell>
        </row>
        <row r="19003">
          <cell r="A19003" t="str">
            <v>CÓDIGO</v>
          </cell>
          <cell r="B19003" t="str">
            <v>CARGOS PERSONAL</v>
          </cell>
          <cell r="D19003" t="str">
            <v>CANTIDAD</v>
          </cell>
          <cell r="E19003" t="str">
            <v>JORNAL TOTAL</v>
          </cell>
          <cell r="F19003" t="str">
            <v>RENDIMIENTO</v>
          </cell>
          <cell r="G19003" t="str">
            <v>VR. UNITARIO</v>
          </cell>
        </row>
        <row r="19004">
          <cell r="A19004" t="str">
            <v/>
          </cell>
          <cell r="E19004" t="str">
            <v/>
          </cell>
          <cell r="G19004" t="str">
            <v/>
          </cell>
        </row>
        <row r="19005">
          <cell r="A19005" t="str">
            <v/>
          </cell>
          <cell r="E19005" t="str">
            <v/>
          </cell>
          <cell r="F19005" t="str">
            <v/>
          </cell>
          <cell r="G19005" t="str">
            <v/>
          </cell>
        </row>
        <row r="19006">
          <cell r="A19006" t="str">
            <v/>
          </cell>
          <cell r="E19006" t="str">
            <v/>
          </cell>
          <cell r="F19006" t="str">
            <v/>
          </cell>
          <cell r="G19006" t="str">
            <v/>
          </cell>
        </row>
        <row r="19007">
          <cell r="A19007" t="str">
            <v/>
          </cell>
          <cell r="E19007" t="str">
            <v/>
          </cell>
          <cell r="F19007" t="str">
            <v/>
          </cell>
          <cell r="G19007" t="str">
            <v/>
          </cell>
        </row>
        <row r="19008">
          <cell r="F19008" t="str">
            <v>SUBTOTAL</v>
          </cell>
          <cell r="G19008" t="str">
            <v/>
          </cell>
        </row>
        <row r="19010">
          <cell r="A19010" t="str">
            <v>V. SERVICIOS</v>
          </cell>
        </row>
        <row r="19011">
          <cell r="A19011" t="str">
            <v>CÓDIGO</v>
          </cell>
          <cell r="B19011" t="str">
            <v>DESCRIPCIÓN</v>
          </cell>
          <cell r="D19011" t="str">
            <v>UNIDAD</v>
          </cell>
          <cell r="E19011" t="str">
            <v>CANTIDAD</v>
          </cell>
          <cell r="F19011" t="str">
            <v>PRECIO UNIT.</v>
          </cell>
          <cell r="G19011" t="str">
            <v>VR. UNITARIO</v>
          </cell>
        </row>
        <row r="19012">
          <cell r="A19012" t="str">
            <v/>
          </cell>
          <cell r="D19012" t="str">
            <v/>
          </cell>
          <cell r="F19012" t="str">
            <v/>
          </cell>
          <cell r="G19012" t="str">
            <v/>
          </cell>
        </row>
        <row r="19013">
          <cell r="A19013" t="str">
            <v/>
          </cell>
          <cell r="D19013" t="str">
            <v/>
          </cell>
          <cell r="F19013" t="str">
            <v/>
          </cell>
          <cell r="G19013" t="str">
            <v/>
          </cell>
        </row>
        <row r="19014">
          <cell r="A19014" t="str">
            <v/>
          </cell>
          <cell r="D19014" t="str">
            <v/>
          </cell>
          <cell r="F19014" t="str">
            <v/>
          </cell>
          <cell r="G19014" t="str">
            <v/>
          </cell>
        </row>
        <row r="19015">
          <cell r="F19015" t="str">
            <v>SUBTOTAL</v>
          </cell>
          <cell r="G19015" t="str">
            <v/>
          </cell>
        </row>
        <row r="19017">
          <cell r="A19017" t="str">
            <v>TOTAL COSTO DIRECTO</v>
          </cell>
          <cell r="G19017" t="str">
            <v/>
          </cell>
        </row>
        <row r="19019">
          <cell r="A19019" t="str">
            <v>2. COSTOS INDIRECTOS</v>
          </cell>
        </row>
        <row r="19021">
          <cell r="A19021" t="str">
            <v>DESCRIPCIÓN</v>
          </cell>
          <cell r="F19021" t="str">
            <v>PORCENTAJE</v>
          </cell>
          <cell r="G19021" t="str">
            <v>VALOR TOTAL</v>
          </cell>
        </row>
        <row r="19022">
          <cell r="A19022" t="str">
            <v>ADMINISTRACION</v>
          </cell>
          <cell r="F19022">
            <v>0.24279999999999999</v>
          </cell>
          <cell r="G19022" t="str">
            <v/>
          </cell>
        </row>
        <row r="19023">
          <cell r="A19023" t="str">
            <v>IMPREVISTOS</v>
          </cell>
          <cell r="F19023">
            <v>0.01</v>
          </cell>
          <cell r="G19023" t="str">
            <v/>
          </cell>
        </row>
        <row r="19024">
          <cell r="A19024" t="str">
            <v>UTILIDADES</v>
          </cell>
          <cell r="F19024">
            <v>0.05</v>
          </cell>
          <cell r="G19024" t="str">
            <v/>
          </cell>
        </row>
        <row r="19025">
          <cell r="A19025" t="str">
            <v>TOTAL COSTO INDIRECTO</v>
          </cell>
          <cell r="F19025">
            <v>0.30279999999999996</v>
          </cell>
          <cell r="G19025" t="str">
            <v/>
          </cell>
        </row>
        <row r="19027">
          <cell r="A19027" t="str">
            <v>PRECIO UNITARIO TOTAL APROXIMADO AL PESO</v>
          </cell>
          <cell r="G19027" t="str">
            <v/>
          </cell>
        </row>
        <row r="19029">
          <cell r="B19029" t="str">
            <v>RESPONSABLE: Ovidio Hurtado</v>
          </cell>
        </row>
        <row r="19030">
          <cell r="B19030" t="str">
            <v>Consultor</v>
          </cell>
        </row>
        <row r="19031">
          <cell r="B19031" t="str">
            <v>Consultor</v>
          </cell>
        </row>
        <row r="19032">
          <cell r="B19032" t="str">
            <v>M.P. 05202-260189 ANT</v>
          </cell>
          <cell r="D19032" t="str">
            <v>FIRMA RESPONSABLE</v>
          </cell>
        </row>
        <row r="19033">
          <cell r="A19033" t="str">
            <v>DEPARTAMENTO DE ANTIOQUIA</v>
          </cell>
          <cell r="F19033" t="str">
            <v/>
          </cell>
        </row>
        <row r="19034">
          <cell r="A19034" t="str">
            <v>MUNICIPIO DE SAN VICENTE FERRER</v>
          </cell>
        </row>
        <row r="19035">
          <cell r="A19035" t="str">
            <v>PROYECTO: MEJORAMIENTO DE VÍAS RURALES A TRAVÉS DE LA CONSTRUCCIÓN DE PAVIMENTO RÍGIDO EN EL MUNICIPIO DE SAN VICENTE FERRER</v>
          </cell>
        </row>
        <row r="19037">
          <cell r="A19037" t="str">
            <v>ANÁLISIS DE PRECIOS UNITARIOS</v>
          </cell>
        </row>
        <row r="19039">
          <cell r="A19039" t="str">
            <v>ITEM DE PAGO</v>
          </cell>
          <cell r="B19039" t="str">
            <v>DESCRIPCIÓN</v>
          </cell>
          <cell r="E19039" t="str">
            <v>UNIDAD</v>
          </cell>
          <cell r="F19039" t="str">
            <v>CANTIDAD</v>
          </cell>
          <cell r="G19039" t="str">
            <v>COSTO DIRECTO</v>
          </cell>
        </row>
        <row r="19040">
          <cell r="B19040" t="str">
            <v/>
          </cell>
          <cell r="E19040" t="str">
            <v/>
          </cell>
          <cell r="F19040" t="str">
            <v/>
          </cell>
          <cell r="G19040" t="str">
            <v/>
          </cell>
        </row>
        <row r="19042">
          <cell r="A19042" t="str">
            <v>1. COSTOS DIRECTOS</v>
          </cell>
        </row>
        <row r="19044">
          <cell r="A19044" t="str">
            <v>I. EQUIPO</v>
          </cell>
        </row>
        <row r="19045">
          <cell r="A19045" t="str">
            <v>CÓDIGO</v>
          </cell>
          <cell r="B19045" t="str">
            <v>DESCRIPCIÓN</v>
          </cell>
          <cell r="D19045" t="str">
            <v>UNIDAD</v>
          </cell>
          <cell r="E19045" t="str">
            <v>TARIFA</v>
          </cell>
          <cell r="F19045" t="str">
            <v>RENDIMIENTO</v>
          </cell>
          <cell r="G19045" t="str">
            <v>VR. UNITARIO</v>
          </cell>
        </row>
        <row r="19046">
          <cell r="A19046" t="str">
            <v/>
          </cell>
          <cell r="D19046" t="str">
            <v/>
          </cell>
          <cell r="E19046" t="str">
            <v/>
          </cell>
          <cell r="G19046" t="str">
            <v/>
          </cell>
        </row>
        <row r="19047">
          <cell r="A19047" t="str">
            <v/>
          </cell>
          <cell r="D19047" t="str">
            <v/>
          </cell>
          <cell r="E19047" t="str">
            <v/>
          </cell>
          <cell r="G19047" t="str">
            <v/>
          </cell>
        </row>
        <row r="19048">
          <cell r="A19048" t="str">
            <v/>
          </cell>
          <cell r="D19048" t="str">
            <v/>
          </cell>
          <cell r="E19048" t="str">
            <v/>
          </cell>
          <cell r="G19048" t="str">
            <v/>
          </cell>
        </row>
        <row r="19049">
          <cell r="A19049" t="str">
            <v/>
          </cell>
          <cell r="D19049" t="str">
            <v/>
          </cell>
          <cell r="E19049" t="str">
            <v/>
          </cell>
          <cell r="G19049" t="str">
            <v/>
          </cell>
        </row>
        <row r="19050">
          <cell r="A19050" t="str">
            <v/>
          </cell>
          <cell r="D19050" t="str">
            <v/>
          </cell>
          <cell r="E19050" t="str">
            <v/>
          </cell>
          <cell r="G19050" t="str">
            <v/>
          </cell>
        </row>
        <row r="19051">
          <cell r="A19051" t="str">
            <v/>
          </cell>
          <cell r="D19051" t="str">
            <v/>
          </cell>
          <cell r="E19051" t="str">
            <v/>
          </cell>
          <cell r="G19051" t="str">
            <v/>
          </cell>
        </row>
        <row r="19052">
          <cell r="A19052" t="str">
            <v/>
          </cell>
          <cell r="B19052" t="str">
            <v/>
          </cell>
          <cell r="D19052" t="str">
            <v/>
          </cell>
          <cell r="E19052" t="str">
            <v/>
          </cell>
          <cell r="F19052" t="str">
            <v/>
          </cell>
          <cell r="G19052" t="str">
            <v/>
          </cell>
        </row>
        <row r="19053">
          <cell r="F19053" t="str">
            <v>SUBTOTAL</v>
          </cell>
          <cell r="G19053" t="str">
            <v/>
          </cell>
        </row>
        <row r="19055">
          <cell r="A19055" t="str">
            <v>II. MATERIALES</v>
          </cell>
        </row>
        <row r="19056">
          <cell r="A19056" t="str">
            <v>CÓDIGO</v>
          </cell>
          <cell r="B19056" t="str">
            <v>DESCRIPCIÓN</v>
          </cell>
          <cell r="C19056" t="str">
            <v>UNIDAD</v>
          </cell>
          <cell r="D19056" t="str">
            <v>CANTIDAD</v>
          </cell>
          <cell r="E19056" t="str">
            <v>DESP.</v>
          </cell>
          <cell r="F19056" t="str">
            <v>PRECIO UNIT.</v>
          </cell>
          <cell r="G19056" t="str">
            <v>VR. UNITARIO</v>
          </cell>
        </row>
        <row r="19057">
          <cell r="A19057" t="str">
            <v/>
          </cell>
          <cell r="C19057" t="str">
            <v/>
          </cell>
          <cell r="F19057" t="str">
            <v/>
          </cell>
          <cell r="G19057" t="str">
            <v/>
          </cell>
        </row>
        <row r="19058">
          <cell r="A19058" t="str">
            <v/>
          </cell>
          <cell r="C19058" t="str">
            <v/>
          </cell>
          <cell r="F19058" t="str">
            <v/>
          </cell>
          <cell r="G19058" t="str">
            <v/>
          </cell>
        </row>
        <row r="19059">
          <cell r="A19059" t="str">
            <v/>
          </cell>
          <cell r="C19059" t="str">
            <v/>
          </cell>
          <cell r="F19059" t="str">
            <v/>
          </cell>
          <cell r="G19059" t="str">
            <v/>
          </cell>
        </row>
        <row r="19060">
          <cell r="A19060" t="str">
            <v/>
          </cell>
          <cell r="C19060" t="str">
            <v/>
          </cell>
          <cell r="F19060" t="str">
            <v/>
          </cell>
          <cell r="G19060" t="str">
            <v/>
          </cell>
        </row>
        <row r="19061">
          <cell r="A19061" t="str">
            <v/>
          </cell>
          <cell r="C19061" t="str">
            <v/>
          </cell>
          <cell r="F19061" t="str">
            <v/>
          </cell>
          <cell r="G19061" t="str">
            <v/>
          </cell>
        </row>
        <row r="19062">
          <cell r="A19062" t="str">
            <v/>
          </cell>
          <cell r="C19062" t="str">
            <v/>
          </cell>
          <cell r="F19062" t="str">
            <v/>
          </cell>
          <cell r="G19062" t="str">
            <v/>
          </cell>
        </row>
        <row r="19063">
          <cell r="A19063" t="str">
            <v/>
          </cell>
          <cell r="C19063" t="str">
            <v/>
          </cell>
          <cell r="F19063" t="str">
            <v/>
          </cell>
          <cell r="G19063" t="str">
            <v/>
          </cell>
        </row>
        <row r="19064">
          <cell r="A19064" t="str">
            <v/>
          </cell>
          <cell r="C19064" t="str">
            <v/>
          </cell>
          <cell r="F19064" t="str">
            <v/>
          </cell>
          <cell r="G19064" t="str">
            <v/>
          </cell>
        </row>
        <row r="19065">
          <cell r="A19065" t="str">
            <v/>
          </cell>
          <cell r="C19065" t="str">
            <v/>
          </cell>
          <cell r="F19065" t="str">
            <v/>
          </cell>
          <cell r="G19065" t="str">
            <v/>
          </cell>
        </row>
        <row r="19066">
          <cell r="A19066" t="str">
            <v/>
          </cell>
          <cell r="C19066" t="str">
            <v/>
          </cell>
          <cell r="F19066" t="str">
            <v/>
          </cell>
          <cell r="G19066" t="str">
            <v/>
          </cell>
        </row>
        <row r="19067">
          <cell r="A19067" t="str">
            <v/>
          </cell>
          <cell r="C19067" t="str">
            <v/>
          </cell>
          <cell r="F19067" t="str">
            <v/>
          </cell>
          <cell r="G19067" t="str">
            <v/>
          </cell>
        </row>
        <row r="19068">
          <cell r="A19068" t="str">
            <v/>
          </cell>
          <cell r="C19068" t="str">
            <v/>
          </cell>
          <cell r="F19068" t="str">
            <v/>
          </cell>
          <cell r="G19068" t="str">
            <v/>
          </cell>
        </row>
        <row r="19069">
          <cell r="A19069" t="str">
            <v/>
          </cell>
          <cell r="C19069" t="str">
            <v/>
          </cell>
          <cell r="F19069" t="str">
            <v/>
          </cell>
          <cell r="G19069" t="str">
            <v/>
          </cell>
        </row>
        <row r="19070">
          <cell r="A19070" t="str">
            <v/>
          </cell>
          <cell r="C19070" t="str">
            <v/>
          </cell>
          <cell r="F19070" t="str">
            <v/>
          </cell>
          <cell r="G19070" t="str">
            <v/>
          </cell>
        </row>
        <row r="19071">
          <cell r="F19071" t="str">
            <v>SUBTOTAL</v>
          </cell>
          <cell r="G19071" t="str">
            <v/>
          </cell>
        </row>
        <row r="19073">
          <cell r="A19073" t="str">
            <v>III. TRANSPORTES</v>
          </cell>
        </row>
        <row r="19074">
          <cell r="A19074" t="str">
            <v>CÓDIGO</v>
          </cell>
          <cell r="B19074" t="str">
            <v>DESCRIPCIÓN</v>
          </cell>
          <cell r="C19074" t="str">
            <v>TIPO</v>
          </cell>
          <cell r="D19074" t="str">
            <v>VOLUMEN/PESO</v>
          </cell>
          <cell r="E19074" t="str">
            <v>DISTANCIA</v>
          </cell>
          <cell r="F19074" t="str">
            <v>TARIFA</v>
          </cell>
          <cell r="G19074" t="str">
            <v>VR. UNITARIO</v>
          </cell>
        </row>
        <row r="19075">
          <cell r="A19075" t="str">
            <v/>
          </cell>
          <cell r="F19075" t="str">
            <v/>
          </cell>
          <cell r="G19075" t="str">
            <v/>
          </cell>
        </row>
        <row r="19076">
          <cell r="A19076" t="str">
            <v/>
          </cell>
          <cell r="F19076" t="str">
            <v/>
          </cell>
          <cell r="G19076" t="str">
            <v/>
          </cell>
        </row>
        <row r="19077">
          <cell r="A19077" t="str">
            <v/>
          </cell>
          <cell r="F19077" t="str">
            <v/>
          </cell>
          <cell r="G19077" t="str">
            <v/>
          </cell>
        </row>
        <row r="19078">
          <cell r="F19078" t="str">
            <v>SUBTOTAL</v>
          </cell>
          <cell r="G19078" t="str">
            <v/>
          </cell>
        </row>
        <row r="19080">
          <cell r="A19080" t="str">
            <v>IV. MANO DE OBRA</v>
          </cell>
        </row>
        <row r="19081">
          <cell r="A19081" t="str">
            <v>CÓDIGO</v>
          </cell>
          <cell r="B19081" t="str">
            <v>CARGOS PERSONAL</v>
          </cell>
          <cell r="D19081" t="str">
            <v>CANTIDAD</v>
          </cell>
          <cell r="E19081" t="str">
            <v>JORNAL TOTAL</v>
          </cell>
          <cell r="F19081" t="str">
            <v>RENDIMIENTO</v>
          </cell>
          <cell r="G19081" t="str">
            <v>VR. UNITARIO</v>
          </cell>
        </row>
        <row r="19082">
          <cell r="A19082" t="str">
            <v/>
          </cell>
          <cell r="E19082" t="str">
            <v/>
          </cell>
          <cell r="G19082" t="str">
            <v/>
          </cell>
        </row>
        <row r="19083">
          <cell r="A19083" t="str">
            <v/>
          </cell>
          <cell r="E19083" t="str">
            <v/>
          </cell>
          <cell r="F19083" t="str">
            <v/>
          </cell>
          <cell r="G19083" t="str">
            <v/>
          </cell>
        </row>
        <row r="19084">
          <cell r="A19084" t="str">
            <v/>
          </cell>
          <cell r="E19084" t="str">
            <v/>
          </cell>
          <cell r="F19084" t="str">
            <v/>
          </cell>
          <cell r="G19084" t="str">
            <v/>
          </cell>
        </row>
        <row r="19085">
          <cell r="A19085" t="str">
            <v/>
          </cell>
          <cell r="E19085" t="str">
            <v/>
          </cell>
          <cell r="F19085" t="str">
            <v/>
          </cell>
          <cell r="G19085" t="str">
            <v/>
          </cell>
        </row>
        <row r="19086">
          <cell r="F19086" t="str">
            <v>SUBTOTAL</v>
          </cell>
          <cell r="G19086" t="str">
            <v/>
          </cell>
        </row>
        <row r="19088">
          <cell r="A19088" t="str">
            <v>V. SERVICIOS</v>
          </cell>
        </row>
        <row r="19089">
          <cell r="A19089" t="str">
            <v>CÓDIGO</v>
          </cell>
          <cell r="B19089" t="str">
            <v>DESCRIPCIÓN</v>
          </cell>
          <cell r="D19089" t="str">
            <v>UNIDAD</v>
          </cell>
          <cell r="E19089" t="str">
            <v>CANTIDAD</v>
          </cell>
          <cell r="F19089" t="str">
            <v>PRECIO UNIT.</v>
          </cell>
          <cell r="G19089" t="str">
            <v>VR. UNITARIO</v>
          </cell>
        </row>
        <row r="19090">
          <cell r="A19090" t="str">
            <v/>
          </cell>
          <cell r="D19090" t="str">
            <v/>
          </cell>
          <cell r="F19090" t="str">
            <v/>
          </cell>
          <cell r="G19090" t="str">
            <v/>
          </cell>
        </row>
        <row r="19091">
          <cell r="A19091" t="str">
            <v/>
          </cell>
          <cell r="D19091" t="str">
            <v/>
          </cell>
          <cell r="F19091" t="str">
            <v/>
          </cell>
          <cell r="G19091" t="str">
            <v/>
          </cell>
        </row>
        <row r="19092">
          <cell r="A19092" t="str">
            <v/>
          </cell>
          <cell r="D19092" t="str">
            <v/>
          </cell>
          <cell r="F19092" t="str">
            <v/>
          </cell>
          <cell r="G19092" t="str">
            <v/>
          </cell>
        </row>
        <row r="19093">
          <cell r="F19093" t="str">
            <v>SUBTOTAL</v>
          </cell>
          <cell r="G19093" t="str">
            <v/>
          </cell>
        </row>
        <row r="19095">
          <cell r="A19095" t="str">
            <v>TOTAL COSTO DIRECTO</v>
          </cell>
          <cell r="G19095" t="str">
            <v/>
          </cell>
        </row>
        <row r="19097">
          <cell r="A19097" t="str">
            <v>2. COSTOS INDIRECTOS</v>
          </cell>
        </row>
        <row r="19099">
          <cell r="A19099" t="str">
            <v>DESCRIPCIÓN</v>
          </cell>
          <cell r="F19099" t="str">
            <v>PORCENTAJE</v>
          </cell>
          <cell r="G19099" t="str">
            <v>VALOR TOTAL</v>
          </cell>
        </row>
        <row r="19100">
          <cell r="A19100" t="str">
            <v>ADMINISTRACION</v>
          </cell>
          <cell r="F19100">
            <v>0.24279999999999999</v>
          </cell>
          <cell r="G19100" t="str">
            <v/>
          </cell>
        </row>
        <row r="19101">
          <cell r="A19101" t="str">
            <v>IMPREVISTOS</v>
          </cell>
          <cell r="F19101">
            <v>0.01</v>
          </cell>
          <cell r="G19101" t="str">
            <v/>
          </cell>
        </row>
        <row r="19102">
          <cell r="A19102" t="str">
            <v>UTILIDADES</v>
          </cell>
          <cell r="F19102">
            <v>0.05</v>
          </cell>
          <cell r="G19102" t="str">
            <v/>
          </cell>
        </row>
        <row r="19103">
          <cell r="A19103" t="str">
            <v>TOTAL COSTO INDIRECTO</v>
          </cell>
          <cell r="F19103">
            <v>0.30279999999999996</v>
          </cell>
          <cell r="G19103" t="str">
            <v/>
          </cell>
        </row>
        <row r="19105">
          <cell r="A19105" t="str">
            <v>PRECIO UNITARIO TOTAL APROXIMADO AL PESO</v>
          </cell>
          <cell r="G19105" t="str">
            <v/>
          </cell>
        </row>
        <row r="19107">
          <cell r="B19107" t="str">
            <v>RESPONSABLE: Ovidio Hurtado</v>
          </cell>
        </row>
        <row r="19108">
          <cell r="B19108" t="str">
            <v>Consultor</v>
          </cell>
        </row>
        <row r="19109">
          <cell r="B19109" t="str">
            <v>Consultor</v>
          </cell>
        </row>
        <row r="19110">
          <cell r="B19110" t="str">
            <v>M.P. 05202-260189 ANT</v>
          </cell>
          <cell r="D19110" t="str">
            <v>FIRMA RESPONSABLE</v>
          </cell>
        </row>
        <row r="19111">
          <cell r="A19111" t="str">
            <v>DEPARTAMENTO DE ANTIOQUIA</v>
          </cell>
          <cell r="F19111" t="str">
            <v/>
          </cell>
        </row>
        <row r="19112">
          <cell r="A19112" t="str">
            <v>MUNICIPIO DE SAN VICENTE FERRER</v>
          </cell>
        </row>
        <row r="19113">
          <cell r="A19113" t="str">
            <v>PROYECTO: MEJORAMIENTO DE VÍAS RURALES A TRAVÉS DE LA CONSTRUCCIÓN DE PAVIMENTO RÍGIDO EN EL MUNICIPIO DE SAN VICENTE FERRER</v>
          </cell>
        </row>
        <row r="19115">
          <cell r="A19115" t="str">
            <v>ANÁLISIS DE PRECIOS UNITARIOS</v>
          </cell>
        </row>
        <row r="19117">
          <cell r="A19117" t="str">
            <v>ITEM DE PAGO</v>
          </cell>
          <cell r="B19117" t="str">
            <v>DESCRIPCIÓN</v>
          </cell>
          <cell r="E19117" t="str">
            <v>UNIDAD</v>
          </cell>
          <cell r="F19117" t="str">
            <v>CANTIDAD</v>
          </cell>
          <cell r="G19117" t="str">
            <v>COSTO DIRECTO</v>
          </cell>
        </row>
        <row r="19118">
          <cell r="B19118" t="str">
            <v/>
          </cell>
          <cell r="E19118" t="str">
            <v/>
          </cell>
          <cell r="F19118" t="str">
            <v/>
          </cell>
          <cell r="G19118" t="str">
            <v/>
          </cell>
        </row>
        <row r="19120">
          <cell r="A19120" t="str">
            <v>1. COSTOS DIRECTOS</v>
          </cell>
        </row>
        <row r="19122">
          <cell r="A19122" t="str">
            <v>I. EQUIPO</v>
          </cell>
        </row>
        <row r="19123">
          <cell r="A19123" t="str">
            <v>CÓDIGO</v>
          </cell>
          <cell r="B19123" t="str">
            <v>DESCRIPCIÓN</v>
          </cell>
          <cell r="D19123" t="str">
            <v>UNIDAD</v>
          </cell>
          <cell r="E19123" t="str">
            <v>TARIFA</v>
          </cell>
          <cell r="F19123" t="str">
            <v>RENDIMIENTO</v>
          </cell>
          <cell r="G19123" t="str">
            <v>VR. UNITARIO</v>
          </cell>
        </row>
        <row r="19124">
          <cell r="A19124" t="str">
            <v/>
          </cell>
          <cell r="D19124" t="str">
            <v/>
          </cell>
          <cell r="E19124" t="str">
            <v/>
          </cell>
          <cell r="G19124" t="str">
            <v/>
          </cell>
        </row>
        <row r="19125">
          <cell r="A19125" t="str">
            <v/>
          </cell>
          <cell r="D19125" t="str">
            <v/>
          </cell>
          <cell r="E19125" t="str">
            <v/>
          </cell>
          <cell r="G19125" t="str">
            <v/>
          </cell>
        </row>
        <row r="19126">
          <cell r="A19126" t="str">
            <v/>
          </cell>
          <cell r="D19126" t="str">
            <v/>
          </cell>
          <cell r="E19126" t="str">
            <v/>
          </cell>
          <cell r="G19126" t="str">
            <v/>
          </cell>
        </row>
        <row r="19127">
          <cell r="A19127" t="str">
            <v/>
          </cell>
          <cell r="D19127" t="str">
            <v/>
          </cell>
          <cell r="E19127" t="str">
            <v/>
          </cell>
          <cell r="G19127" t="str">
            <v/>
          </cell>
        </row>
        <row r="19128">
          <cell r="A19128" t="str">
            <v/>
          </cell>
          <cell r="D19128" t="str">
            <v/>
          </cell>
          <cell r="E19128" t="str">
            <v/>
          </cell>
          <cell r="G19128" t="str">
            <v/>
          </cell>
        </row>
        <row r="19129">
          <cell r="A19129" t="str">
            <v/>
          </cell>
          <cell r="D19129" t="str">
            <v/>
          </cell>
          <cell r="E19129" t="str">
            <v/>
          </cell>
          <cell r="G19129" t="str">
            <v/>
          </cell>
        </row>
        <row r="19130">
          <cell r="A19130" t="str">
            <v/>
          </cell>
          <cell r="B19130" t="str">
            <v/>
          </cell>
          <cell r="D19130" t="str">
            <v/>
          </cell>
          <cell r="E19130" t="str">
            <v/>
          </cell>
          <cell r="F19130" t="str">
            <v/>
          </cell>
          <cell r="G19130" t="str">
            <v/>
          </cell>
        </row>
        <row r="19131">
          <cell r="F19131" t="str">
            <v>SUBTOTAL</v>
          </cell>
          <cell r="G19131" t="str">
            <v/>
          </cell>
        </row>
        <row r="19133">
          <cell r="A19133" t="str">
            <v>II. MATERIALES</v>
          </cell>
        </row>
        <row r="19134">
          <cell r="A19134" t="str">
            <v>CÓDIGO</v>
          </cell>
          <cell r="B19134" t="str">
            <v>DESCRIPCIÓN</v>
          </cell>
          <cell r="C19134" t="str">
            <v>UNIDAD</v>
          </cell>
          <cell r="D19134" t="str">
            <v>CANTIDAD</v>
          </cell>
          <cell r="E19134" t="str">
            <v>DESP.</v>
          </cell>
          <cell r="F19134" t="str">
            <v>PRECIO UNIT.</v>
          </cell>
          <cell r="G19134" t="str">
            <v>VR. UNITARIO</v>
          </cell>
        </row>
        <row r="19135">
          <cell r="A19135" t="str">
            <v/>
          </cell>
          <cell r="C19135" t="str">
            <v/>
          </cell>
          <cell r="F19135" t="str">
            <v/>
          </cell>
          <cell r="G19135" t="str">
            <v/>
          </cell>
        </row>
        <row r="19136">
          <cell r="A19136" t="str">
            <v/>
          </cell>
          <cell r="C19136" t="str">
            <v/>
          </cell>
          <cell r="F19136" t="str">
            <v/>
          </cell>
          <cell r="G19136" t="str">
            <v/>
          </cell>
        </row>
        <row r="19137">
          <cell r="A19137" t="str">
            <v/>
          </cell>
          <cell r="C19137" t="str">
            <v/>
          </cell>
          <cell r="F19137" t="str">
            <v/>
          </cell>
          <cell r="G19137" t="str">
            <v/>
          </cell>
        </row>
        <row r="19138">
          <cell r="A19138" t="str">
            <v/>
          </cell>
          <cell r="C19138" t="str">
            <v/>
          </cell>
          <cell r="F19138" t="str">
            <v/>
          </cell>
          <cell r="G19138" t="str">
            <v/>
          </cell>
        </row>
        <row r="19139">
          <cell r="A19139" t="str">
            <v/>
          </cell>
          <cell r="C19139" t="str">
            <v/>
          </cell>
          <cell r="F19139" t="str">
            <v/>
          </cell>
          <cell r="G19139" t="str">
            <v/>
          </cell>
        </row>
        <row r="19140">
          <cell r="A19140" t="str">
            <v/>
          </cell>
          <cell r="C19140" t="str">
            <v/>
          </cell>
          <cell r="F19140" t="str">
            <v/>
          </cell>
          <cell r="G19140" t="str">
            <v/>
          </cell>
        </row>
        <row r="19141">
          <cell r="A19141" t="str">
            <v/>
          </cell>
          <cell r="C19141" t="str">
            <v/>
          </cell>
          <cell r="F19141" t="str">
            <v/>
          </cell>
          <cell r="G19141" t="str">
            <v/>
          </cell>
        </row>
        <row r="19142">
          <cell r="A19142" t="str">
            <v/>
          </cell>
          <cell r="C19142" t="str">
            <v/>
          </cell>
          <cell r="F19142" t="str">
            <v/>
          </cell>
          <cell r="G19142" t="str">
            <v/>
          </cell>
        </row>
        <row r="19143">
          <cell r="A19143" t="str">
            <v/>
          </cell>
          <cell r="C19143" t="str">
            <v/>
          </cell>
          <cell r="F19143" t="str">
            <v/>
          </cell>
          <cell r="G19143" t="str">
            <v/>
          </cell>
        </row>
        <row r="19144">
          <cell r="A19144" t="str">
            <v/>
          </cell>
          <cell r="C19144" t="str">
            <v/>
          </cell>
          <cell r="F19144" t="str">
            <v/>
          </cell>
          <cell r="G19144" t="str">
            <v/>
          </cell>
        </row>
        <row r="19145">
          <cell r="A19145" t="str">
            <v/>
          </cell>
          <cell r="C19145" t="str">
            <v/>
          </cell>
          <cell r="F19145" t="str">
            <v/>
          </cell>
          <cell r="G19145" t="str">
            <v/>
          </cell>
        </row>
        <row r="19146">
          <cell r="A19146" t="str">
            <v/>
          </cell>
          <cell r="C19146" t="str">
            <v/>
          </cell>
          <cell r="F19146" t="str">
            <v/>
          </cell>
          <cell r="G19146" t="str">
            <v/>
          </cell>
        </row>
        <row r="19147">
          <cell r="A19147" t="str">
            <v/>
          </cell>
          <cell r="C19147" t="str">
            <v/>
          </cell>
          <cell r="F19147" t="str">
            <v/>
          </cell>
          <cell r="G19147" t="str">
            <v/>
          </cell>
        </row>
        <row r="19148">
          <cell r="A19148" t="str">
            <v/>
          </cell>
          <cell r="C19148" t="str">
            <v/>
          </cell>
          <cell r="F19148" t="str">
            <v/>
          </cell>
          <cell r="G19148" t="str">
            <v/>
          </cell>
        </row>
        <row r="19149">
          <cell r="F19149" t="str">
            <v>SUBTOTAL</v>
          </cell>
          <cell r="G19149" t="str">
            <v/>
          </cell>
        </row>
        <row r="19151">
          <cell r="A19151" t="str">
            <v>III. TRANSPORTES</v>
          </cell>
        </row>
        <row r="19152">
          <cell r="A19152" t="str">
            <v>CÓDIGO</v>
          </cell>
          <cell r="B19152" t="str">
            <v>DESCRIPCIÓN</v>
          </cell>
          <cell r="C19152" t="str">
            <v>TIPO</v>
          </cell>
          <cell r="D19152" t="str">
            <v>VOLUMEN/PESO</v>
          </cell>
          <cell r="E19152" t="str">
            <v>DISTANCIA</v>
          </cell>
          <cell r="F19152" t="str">
            <v>TARIFA</v>
          </cell>
          <cell r="G19152" t="str">
            <v>VR. UNITARIO</v>
          </cell>
        </row>
        <row r="19153">
          <cell r="A19153" t="str">
            <v/>
          </cell>
          <cell r="F19153" t="str">
            <v/>
          </cell>
          <cell r="G19153" t="str">
            <v/>
          </cell>
        </row>
        <row r="19154">
          <cell r="A19154" t="str">
            <v/>
          </cell>
          <cell r="F19154" t="str">
            <v/>
          </cell>
          <cell r="G19154" t="str">
            <v/>
          </cell>
        </row>
        <row r="19155">
          <cell r="A19155" t="str">
            <v/>
          </cell>
          <cell r="F19155" t="str">
            <v/>
          </cell>
          <cell r="G19155" t="str">
            <v/>
          </cell>
        </row>
        <row r="19156">
          <cell r="F19156" t="str">
            <v>SUBTOTAL</v>
          </cell>
          <cell r="G19156" t="str">
            <v/>
          </cell>
        </row>
        <row r="19158">
          <cell r="A19158" t="str">
            <v>IV. MANO DE OBRA</v>
          </cell>
        </row>
        <row r="19159">
          <cell r="A19159" t="str">
            <v>CÓDIGO</v>
          </cell>
          <cell r="B19159" t="str">
            <v>CARGOS PERSONAL</v>
          </cell>
          <cell r="D19159" t="str">
            <v>CANTIDAD</v>
          </cell>
          <cell r="E19159" t="str">
            <v>JORNAL TOTAL</v>
          </cell>
          <cell r="F19159" t="str">
            <v>RENDIMIENTO</v>
          </cell>
          <cell r="G19159" t="str">
            <v>VR. UNITARIO</v>
          </cell>
        </row>
        <row r="19160">
          <cell r="A19160" t="str">
            <v/>
          </cell>
          <cell r="E19160" t="str">
            <v/>
          </cell>
          <cell r="G19160" t="str">
            <v/>
          </cell>
        </row>
        <row r="19161">
          <cell r="A19161" t="str">
            <v/>
          </cell>
          <cell r="E19161" t="str">
            <v/>
          </cell>
          <cell r="F19161" t="str">
            <v/>
          </cell>
          <cell r="G19161" t="str">
            <v/>
          </cell>
        </row>
        <row r="19162">
          <cell r="A19162" t="str">
            <v/>
          </cell>
          <cell r="E19162" t="str">
            <v/>
          </cell>
          <cell r="F19162" t="str">
            <v/>
          </cell>
          <cell r="G19162" t="str">
            <v/>
          </cell>
        </row>
        <row r="19163">
          <cell r="A19163" t="str">
            <v/>
          </cell>
          <cell r="E19163" t="str">
            <v/>
          </cell>
          <cell r="F19163" t="str">
            <v/>
          </cell>
          <cell r="G19163" t="str">
            <v/>
          </cell>
        </row>
        <row r="19164">
          <cell r="F19164" t="str">
            <v>SUBTOTAL</v>
          </cell>
          <cell r="G19164" t="str">
            <v/>
          </cell>
        </row>
        <row r="19166">
          <cell r="A19166" t="str">
            <v>V. SERVICIOS</v>
          </cell>
        </row>
        <row r="19167">
          <cell r="A19167" t="str">
            <v>CÓDIGO</v>
          </cell>
          <cell r="B19167" t="str">
            <v>DESCRIPCIÓN</v>
          </cell>
          <cell r="D19167" t="str">
            <v>UNIDAD</v>
          </cell>
          <cell r="E19167" t="str">
            <v>CANTIDAD</v>
          </cell>
          <cell r="F19167" t="str">
            <v>PRECIO UNIT.</v>
          </cell>
          <cell r="G19167" t="str">
            <v>VR. UNITARIO</v>
          </cell>
        </row>
        <row r="19168">
          <cell r="A19168" t="str">
            <v/>
          </cell>
          <cell r="D19168" t="str">
            <v/>
          </cell>
          <cell r="F19168" t="str">
            <v/>
          </cell>
          <cell r="G19168" t="str">
            <v/>
          </cell>
        </row>
        <row r="19169">
          <cell r="A19169" t="str">
            <v/>
          </cell>
          <cell r="D19169" t="str">
            <v/>
          </cell>
          <cell r="F19169" t="str">
            <v/>
          </cell>
          <cell r="G19169" t="str">
            <v/>
          </cell>
        </row>
        <row r="19170">
          <cell r="A19170" t="str">
            <v/>
          </cell>
          <cell r="D19170" t="str">
            <v/>
          </cell>
          <cell r="F19170" t="str">
            <v/>
          </cell>
          <cell r="G19170" t="str">
            <v/>
          </cell>
        </row>
        <row r="19171">
          <cell r="F19171" t="str">
            <v>SUBTOTAL</v>
          </cell>
          <cell r="G19171" t="str">
            <v/>
          </cell>
        </row>
        <row r="19173">
          <cell r="A19173" t="str">
            <v>TOTAL COSTO DIRECTO</v>
          </cell>
          <cell r="G19173" t="str">
            <v/>
          </cell>
        </row>
        <row r="19175">
          <cell r="A19175" t="str">
            <v>2. COSTOS INDIRECTOS</v>
          </cell>
        </row>
        <row r="19177">
          <cell r="A19177" t="str">
            <v>DESCRIPCIÓN</v>
          </cell>
          <cell r="F19177" t="str">
            <v>PORCENTAJE</v>
          </cell>
          <cell r="G19177" t="str">
            <v>VALOR TOTAL</v>
          </cell>
        </row>
        <row r="19178">
          <cell r="A19178" t="str">
            <v>ADMINISTRACION</v>
          </cell>
          <cell r="F19178">
            <v>0.24279999999999999</v>
          </cell>
          <cell r="G19178" t="str">
            <v/>
          </cell>
        </row>
        <row r="19179">
          <cell r="A19179" t="str">
            <v>IMPREVISTOS</v>
          </cell>
          <cell r="F19179">
            <v>0.01</v>
          </cell>
          <cell r="G19179" t="str">
            <v/>
          </cell>
        </row>
        <row r="19180">
          <cell r="A19180" t="str">
            <v>UTILIDADES</v>
          </cell>
          <cell r="F19180">
            <v>0.05</v>
          </cell>
          <cell r="G19180" t="str">
            <v/>
          </cell>
        </row>
        <row r="19181">
          <cell r="A19181" t="str">
            <v>TOTAL COSTO INDIRECTO</v>
          </cell>
          <cell r="F19181">
            <v>0.30279999999999996</v>
          </cell>
          <cell r="G19181" t="str">
            <v/>
          </cell>
        </row>
        <row r="19183">
          <cell r="A19183" t="str">
            <v>PRECIO UNITARIO TOTAL APROXIMADO AL PESO</v>
          </cell>
          <cell r="G19183" t="str">
            <v/>
          </cell>
        </row>
        <row r="19185">
          <cell r="B19185" t="str">
            <v>RESPONSABLE: Ovidio Hurtado</v>
          </cell>
        </row>
        <row r="19186">
          <cell r="B19186" t="str">
            <v>Consultor</v>
          </cell>
        </row>
        <row r="19187">
          <cell r="B19187" t="str">
            <v>Consultor</v>
          </cell>
        </row>
        <row r="19188">
          <cell r="B19188" t="str">
            <v>M.P. 05202-260189 ANT</v>
          </cell>
          <cell r="D19188" t="str">
            <v>FIRMA RESPONSABLE</v>
          </cell>
        </row>
        <row r="19189">
          <cell r="A19189" t="str">
            <v>DEPARTAMENTO DE ANTIOQUIA</v>
          </cell>
          <cell r="F19189" t="str">
            <v/>
          </cell>
        </row>
        <row r="19190">
          <cell r="A19190" t="str">
            <v>MUNICIPIO DE SAN VICENTE FERRER</v>
          </cell>
        </row>
        <row r="19191">
          <cell r="A19191" t="str">
            <v>PROYECTO: MEJORAMIENTO DE VÍAS RURALES A TRAVÉS DE LA CONSTRUCCIÓN DE PAVIMENTO RÍGIDO EN EL MUNICIPIO DE SAN VICENTE FERRER</v>
          </cell>
        </row>
        <row r="19193">
          <cell r="A19193" t="str">
            <v>ANÁLISIS DE PRECIOS UNITARIOS</v>
          </cell>
        </row>
        <row r="19195">
          <cell r="A19195" t="str">
            <v>ITEM DE PAGO</v>
          </cell>
          <cell r="B19195" t="str">
            <v>DESCRIPCIÓN</v>
          </cell>
          <cell r="E19195" t="str">
            <v>UNIDAD</v>
          </cell>
          <cell r="F19195" t="str">
            <v>CANTIDAD</v>
          </cell>
          <cell r="G19195" t="str">
            <v>COSTO DIRECTO</v>
          </cell>
        </row>
        <row r="19196">
          <cell r="B19196" t="str">
            <v/>
          </cell>
          <cell r="E19196" t="str">
            <v/>
          </cell>
          <cell r="F19196" t="str">
            <v/>
          </cell>
          <cell r="G19196" t="str">
            <v/>
          </cell>
        </row>
        <row r="19198">
          <cell r="A19198" t="str">
            <v>1. COSTOS DIRECTOS</v>
          </cell>
        </row>
        <row r="19200">
          <cell r="A19200" t="str">
            <v>I. EQUIPO</v>
          </cell>
        </row>
        <row r="19201">
          <cell r="A19201" t="str">
            <v>CÓDIGO</v>
          </cell>
          <cell r="B19201" t="str">
            <v>DESCRIPCIÓN</v>
          </cell>
          <cell r="D19201" t="str">
            <v>UNIDAD</v>
          </cell>
          <cell r="E19201" t="str">
            <v>TARIFA</v>
          </cell>
          <cell r="F19201" t="str">
            <v>RENDIMIENTO</v>
          </cell>
          <cell r="G19201" t="str">
            <v>VR. UNITARIO</v>
          </cell>
        </row>
        <row r="19202">
          <cell r="A19202" t="str">
            <v/>
          </cell>
          <cell r="D19202" t="str">
            <v/>
          </cell>
          <cell r="E19202" t="str">
            <v/>
          </cell>
          <cell r="G19202" t="str">
            <v/>
          </cell>
        </row>
        <row r="19203">
          <cell r="A19203" t="str">
            <v/>
          </cell>
          <cell r="D19203" t="str">
            <v/>
          </cell>
          <cell r="E19203" t="str">
            <v/>
          </cell>
          <cell r="G19203" t="str">
            <v/>
          </cell>
        </row>
        <row r="19204">
          <cell r="A19204" t="str">
            <v/>
          </cell>
          <cell r="D19204" t="str">
            <v/>
          </cell>
          <cell r="E19204" t="str">
            <v/>
          </cell>
          <cell r="G19204" t="str">
            <v/>
          </cell>
        </row>
        <row r="19205">
          <cell r="A19205" t="str">
            <v/>
          </cell>
          <cell r="D19205" t="str">
            <v/>
          </cell>
          <cell r="E19205" t="str">
            <v/>
          </cell>
          <cell r="G19205" t="str">
            <v/>
          </cell>
        </row>
        <row r="19206">
          <cell r="A19206" t="str">
            <v/>
          </cell>
          <cell r="D19206" t="str">
            <v/>
          </cell>
          <cell r="E19206" t="str">
            <v/>
          </cell>
          <cell r="G19206" t="str">
            <v/>
          </cell>
        </row>
        <row r="19207">
          <cell r="A19207" t="str">
            <v/>
          </cell>
          <cell r="D19207" t="str">
            <v/>
          </cell>
          <cell r="E19207" t="str">
            <v/>
          </cell>
          <cell r="G19207" t="str">
            <v/>
          </cell>
        </row>
        <row r="19208">
          <cell r="A19208" t="str">
            <v/>
          </cell>
          <cell r="B19208" t="str">
            <v/>
          </cell>
          <cell r="D19208" t="str">
            <v/>
          </cell>
          <cell r="E19208" t="str">
            <v/>
          </cell>
          <cell r="F19208" t="str">
            <v/>
          </cell>
          <cell r="G19208" t="str">
            <v/>
          </cell>
        </row>
        <row r="19209">
          <cell r="F19209" t="str">
            <v>SUBTOTAL</v>
          </cell>
          <cell r="G19209" t="str">
            <v/>
          </cell>
        </row>
        <row r="19211">
          <cell r="A19211" t="str">
            <v>II. MATERIALES</v>
          </cell>
        </row>
        <row r="19212">
          <cell r="A19212" t="str">
            <v>CÓDIGO</v>
          </cell>
          <cell r="B19212" t="str">
            <v>DESCRIPCIÓN</v>
          </cell>
          <cell r="C19212" t="str">
            <v>UNIDAD</v>
          </cell>
          <cell r="D19212" t="str">
            <v>CANTIDAD</v>
          </cell>
          <cell r="E19212" t="str">
            <v>DESP.</v>
          </cell>
          <cell r="F19212" t="str">
            <v>PRECIO UNIT.</v>
          </cell>
          <cell r="G19212" t="str">
            <v>VR. UNITARIO</v>
          </cell>
        </row>
        <row r="19213">
          <cell r="A19213" t="str">
            <v/>
          </cell>
          <cell r="C19213" t="str">
            <v/>
          </cell>
          <cell r="F19213" t="str">
            <v/>
          </cell>
          <cell r="G19213" t="str">
            <v/>
          </cell>
        </row>
        <row r="19214">
          <cell r="A19214" t="str">
            <v/>
          </cell>
          <cell r="C19214" t="str">
            <v/>
          </cell>
          <cell r="F19214" t="str">
            <v/>
          </cell>
          <cell r="G19214" t="str">
            <v/>
          </cell>
        </row>
        <row r="19215">
          <cell r="A19215" t="str">
            <v/>
          </cell>
          <cell r="C19215" t="str">
            <v/>
          </cell>
          <cell r="F19215" t="str">
            <v/>
          </cell>
          <cell r="G19215" t="str">
            <v/>
          </cell>
        </row>
        <row r="19216">
          <cell r="A19216" t="str">
            <v/>
          </cell>
          <cell r="C19216" t="str">
            <v/>
          </cell>
          <cell r="F19216" t="str">
            <v/>
          </cell>
          <cell r="G19216" t="str">
            <v/>
          </cell>
        </row>
        <row r="19217">
          <cell r="A19217" t="str">
            <v/>
          </cell>
          <cell r="C19217" t="str">
            <v/>
          </cell>
          <cell r="F19217" t="str">
            <v/>
          </cell>
          <cell r="G19217" t="str">
            <v/>
          </cell>
        </row>
        <row r="19218">
          <cell r="A19218" t="str">
            <v/>
          </cell>
          <cell r="C19218" t="str">
            <v/>
          </cell>
          <cell r="F19218" t="str">
            <v/>
          </cell>
          <cell r="G19218" t="str">
            <v/>
          </cell>
        </row>
        <row r="19219">
          <cell r="A19219" t="str">
            <v/>
          </cell>
          <cell r="C19219" t="str">
            <v/>
          </cell>
          <cell r="F19219" t="str">
            <v/>
          </cell>
          <cell r="G19219" t="str">
            <v/>
          </cell>
        </row>
        <row r="19220">
          <cell r="A19220" t="str">
            <v/>
          </cell>
          <cell r="C19220" t="str">
            <v/>
          </cell>
          <cell r="F19220" t="str">
            <v/>
          </cell>
          <cell r="G19220" t="str">
            <v/>
          </cell>
        </row>
        <row r="19221">
          <cell r="A19221" t="str">
            <v/>
          </cell>
          <cell r="C19221" t="str">
            <v/>
          </cell>
          <cell r="F19221" t="str">
            <v/>
          </cell>
          <cell r="G19221" t="str">
            <v/>
          </cell>
        </row>
        <row r="19222">
          <cell r="A19222" t="str">
            <v/>
          </cell>
          <cell r="C19222" t="str">
            <v/>
          </cell>
          <cell r="F19222" t="str">
            <v/>
          </cell>
          <cell r="G19222" t="str">
            <v/>
          </cell>
        </row>
        <row r="19223">
          <cell r="A19223" t="str">
            <v/>
          </cell>
          <cell r="C19223" t="str">
            <v/>
          </cell>
          <cell r="F19223" t="str">
            <v/>
          </cell>
          <cell r="G19223" t="str">
            <v/>
          </cell>
        </row>
        <row r="19224">
          <cell r="A19224" t="str">
            <v/>
          </cell>
          <cell r="C19224" t="str">
            <v/>
          </cell>
          <cell r="F19224" t="str">
            <v/>
          </cell>
          <cell r="G19224" t="str">
            <v/>
          </cell>
        </row>
        <row r="19225">
          <cell r="A19225" t="str">
            <v/>
          </cell>
          <cell r="C19225" t="str">
            <v/>
          </cell>
          <cell r="F19225" t="str">
            <v/>
          </cell>
          <cell r="G19225" t="str">
            <v/>
          </cell>
        </row>
        <row r="19226">
          <cell r="A19226" t="str">
            <v/>
          </cell>
          <cell r="C19226" t="str">
            <v/>
          </cell>
          <cell r="F19226" t="str">
            <v/>
          </cell>
          <cell r="G19226" t="str">
            <v/>
          </cell>
        </row>
        <row r="19227">
          <cell r="F19227" t="str">
            <v>SUBTOTAL</v>
          </cell>
          <cell r="G19227" t="str">
            <v/>
          </cell>
        </row>
        <row r="19229">
          <cell r="A19229" t="str">
            <v>III. TRANSPORTES</v>
          </cell>
        </row>
        <row r="19230">
          <cell r="A19230" t="str">
            <v>CÓDIGO</v>
          </cell>
          <cell r="B19230" t="str">
            <v>DESCRIPCIÓN</v>
          </cell>
          <cell r="C19230" t="str">
            <v>TIPO</v>
          </cell>
          <cell r="D19230" t="str">
            <v>VOLUMEN/PESO</v>
          </cell>
          <cell r="E19230" t="str">
            <v>DISTANCIA</v>
          </cell>
          <cell r="F19230" t="str">
            <v>TARIFA</v>
          </cell>
          <cell r="G19230" t="str">
            <v>VR. UNITARIO</v>
          </cell>
        </row>
        <row r="19231">
          <cell r="A19231" t="str">
            <v/>
          </cell>
          <cell r="F19231" t="str">
            <v/>
          </cell>
          <cell r="G19231" t="str">
            <v/>
          </cell>
        </row>
        <row r="19232">
          <cell r="A19232" t="str">
            <v/>
          </cell>
          <cell r="F19232" t="str">
            <v/>
          </cell>
          <cell r="G19232" t="str">
            <v/>
          </cell>
        </row>
        <row r="19233">
          <cell r="A19233" t="str">
            <v/>
          </cell>
          <cell r="F19233" t="str">
            <v/>
          </cell>
          <cell r="G19233" t="str">
            <v/>
          </cell>
        </row>
        <row r="19234">
          <cell r="F19234" t="str">
            <v>SUBTOTAL</v>
          </cell>
          <cell r="G19234" t="str">
            <v/>
          </cell>
        </row>
        <row r="19236">
          <cell r="A19236" t="str">
            <v>IV. MANO DE OBRA</v>
          </cell>
        </row>
        <row r="19237">
          <cell r="A19237" t="str">
            <v>CÓDIGO</v>
          </cell>
          <cell r="B19237" t="str">
            <v>CARGOS PERSONAL</v>
          </cell>
          <cell r="D19237" t="str">
            <v>CANTIDAD</v>
          </cell>
          <cell r="E19237" t="str">
            <v>JORNAL TOTAL</v>
          </cell>
          <cell r="F19237" t="str">
            <v>RENDIMIENTO</v>
          </cell>
          <cell r="G19237" t="str">
            <v>VR. UNITARIO</v>
          </cell>
        </row>
        <row r="19238">
          <cell r="A19238" t="str">
            <v/>
          </cell>
          <cell r="E19238" t="str">
            <v/>
          </cell>
          <cell r="G19238" t="str">
            <v/>
          </cell>
        </row>
        <row r="19239">
          <cell r="A19239" t="str">
            <v/>
          </cell>
          <cell r="E19239" t="str">
            <v/>
          </cell>
          <cell r="F19239" t="str">
            <v/>
          </cell>
          <cell r="G19239" t="str">
            <v/>
          </cell>
        </row>
        <row r="19240">
          <cell r="A19240" t="str">
            <v/>
          </cell>
          <cell r="E19240" t="str">
            <v/>
          </cell>
          <cell r="F19240" t="str">
            <v/>
          </cell>
          <cell r="G19240" t="str">
            <v/>
          </cell>
        </row>
        <row r="19241">
          <cell r="A19241" t="str">
            <v/>
          </cell>
          <cell r="E19241" t="str">
            <v/>
          </cell>
          <cell r="F19241" t="str">
            <v/>
          </cell>
          <cell r="G19241" t="str">
            <v/>
          </cell>
        </row>
        <row r="19242">
          <cell r="F19242" t="str">
            <v>SUBTOTAL</v>
          </cell>
          <cell r="G19242" t="str">
            <v/>
          </cell>
        </row>
        <row r="19244">
          <cell r="A19244" t="str">
            <v>V. SERVICIOS</v>
          </cell>
        </row>
        <row r="19245">
          <cell r="A19245" t="str">
            <v>CÓDIGO</v>
          </cell>
          <cell r="B19245" t="str">
            <v>DESCRIPCIÓN</v>
          </cell>
          <cell r="D19245" t="str">
            <v>UNIDAD</v>
          </cell>
          <cell r="E19245" t="str">
            <v>CANTIDAD</v>
          </cell>
          <cell r="F19245" t="str">
            <v>PRECIO UNIT.</v>
          </cell>
          <cell r="G19245" t="str">
            <v>VR. UNITARIO</v>
          </cell>
        </row>
        <row r="19246">
          <cell r="A19246" t="str">
            <v/>
          </cell>
          <cell r="D19246" t="str">
            <v/>
          </cell>
          <cell r="F19246" t="str">
            <v/>
          </cell>
          <cell r="G19246" t="str">
            <v/>
          </cell>
        </row>
        <row r="19247">
          <cell r="A19247" t="str">
            <v/>
          </cell>
          <cell r="D19247" t="str">
            <v/>
          </cell>
          <cell r="F19247" t="str">
            <v/>
          </cell>
          <cell r="G19247" t="str">
            <v/>
          </cell>
        </row>
        <row r="19248">
          <cell r="A19248" t="str">
            <v/>
          </cell>
          <cell r="D19248" t="str">
            <v/>
          </cell>
          <cell r="F19248" t="str">
            <v/>
          </cell>
          <cell r="G19248" t="str">
            <v/>
          </cell>
        </row>
        <row r="19249">
          <cell r="F19249" t="str">
            <v>SUBTOTAL</v>
          </cell>
          <cell r="G19249" t="str">
            <v/>
          </cell>
        </row>
        <row r="19251">
          <cell r="A19251" t="str">
            <v>TOTAL COSTO DIRECTO</v>
          </cell>
          <cell r="G19251" t="str">
            <v/>
          </cell>
        </row>
        <row r="19253">
          <cell r="A19253" t="str">
            <v>2. COSTOS INDIRECTOS</v>
          </cell>
        </row>
        <row r="19255">
          <cell r="A19255" t="str">
            <v>DESCRIPCIÓN</v>
          </cell>
          <cell r="F19255" t="str">
            <v>PORCENTAJE</v>
          </cell>
          <cell r="G19255" t="str">
            <v>VALOR TOTAL</v>
          </cell>
        </row>
        <row r="19256">
          <cell r="A19256" t="str">
            <v>ADMINISTRACION</v>
          </cell>
          <cell r="F19256">
            <v>0.24279999999999999</v>
          </cell>
          <cell r="G19256" t="str">
            <v/>
          </cell>
        </row>
        <row r="19257">
          <cell r="A19257" t="str">
            <v>IMPREVISTOS</v>
          </cell>
          <cell r="F19257">
            <v>0.01</v>
          </cell>
          <cell r="G19257" t="str">
            <v/>
          </cell>
        </row>
        <row r="19258">
          <cell r="A19258" t="str">
            <v>UTILIDADES</v>
          </cell>
          <cell r="F19258">
            <v>0.05</v>
          </cell>
          <cell r="G19258" t="str">
            <v/>
          </cell>
        </row>
        <row r="19259">
          <cell r="A19259" t="str">
            <v>TOTAL COSTO INDIRECTO</v>
          </cell>
          <cell r="F19259">
            <v>0.30279999999999996</v>
          </cell>
          <cell r="G19259" t="str">
            <v/>
          </cell>
        </row>
        <row r="19261">
          <cell r="A19261" t="str">
            <v>PRECIO UNITARIO TOTAL APROXIMADO AL PESO</v>
          </cell>
          <cell r="G19261" t="str">
            <v/>
          </cell>
        </row>
        <row r="19263">
          <cell r="B19263" t="str">
            <v>RESPONSABLE: Ovidio Hurtado</v>
          </cell>
        </row>
        <row r="19264">
          <cell r="B19264" t="str">
            <v>Consultor</v>
          </cell>
        </row>
        <row r="19265">
          <cell r="B19265" t="str">
            <v>Consultor</v>
          </cell>
        </row>
        <row r="19266">
          <cell r="B19266" t="str">
            <v>M.P. 05202-260189 ANT</v>
          </cell>
          <cell r="D19266" t="str">
            <v>FIRMA RESPONSABLE</v>
          </cell>
        </row>
        <row r="19267">
          <cell r="A19267" t="str">
            <v>DEPARTAMENTO DE ANTIOQUIA</v>
          </cell>
          <cell r="F19267" t="str">
            <v/>
          </cell>
        </row>
        <row r="19268">
          <cell r="A19268" t="str">
            <v>MUNICIPIO DE SAN VICENTE FERRER</v>
          </cell>
        </row>
        <row r="19269">
          <cell r="A19269" t="str">
            <v>PROYECTO: MEJORAMIENTO DE VÍAS RURALES A TRAVÉS DE LA CONSTRUCCIÓN DE PAVIMENTO RÍGIDO EN EL MUNICIPIO DE SAN VICENTE FERRER</v>
          </cell>
        </row>
        <row r="19271">
          <cell r="A19271" t="str">
            <v>ANÁLISIS DE PRECIOS UNITARIOS</v>
          </cell>
        </row>
        <row r="19273">
          <cell r="A19273" t="str">
            <v>ITEM DE PAGO</v>
          </cell>
          <cell r="B19273" t="str">
            <v>DESCRIPCIÓN</v>
          </cell>
          <cell r="E19273" t="str">
            <v>UNIDAD</v>
          </cell>
          <cell r="F19273" t="str">
            <v>CANTIDAD</v>
          </cell>
          <cell r="G19273" t="str">
            <v>COSTO DIRECTO</v>
          </cell>
        </row>
        <row r="19274">
          <cell r="B19274" t="str">
            <v/>
          </cell>
          <cell r="E19274" t="str">
            <v/>
          </cell>
          <cell r="F19274" t="str">
            <v/>
          </cell>
          <cell r="G19274" t="str">
            <v/>
          </cell>
        </row>
        <row r="19276">
          <cell r="A19276" t="str">
            <v>1. COSTOS DIRECTOS</v>
          </cell>
        </row>
        <row r="19278">
          <cell r="A19278" t="str">
            <v>I. EQUIPO</v>
          </cell>
        </row>
        <row r="19279">
          <cell r="A19279" t="str">
            <v>CÓDIGO</v>
          </cell>
          <cell r="B19279" t="str">
            <v>DESCRIPCIÓN</v>
          </cell>
          <cell r="D19279" t="str">
            <v>UNIDAD</v>
          </cell>
          <cell r="E19279" t="str">
            <v>TARIFA</v>
          </cell>
          <cell r="F19279" t="str">
            <v>RENDIMIENTO</v>
          </cell>
          <cell r="G19279" t="str">
            <v>VR. UNITARIO</v>
          </cell>
        </row>
        <row r="19280">
          <cell r="A19280" t="str">
            <v/>
          </cell>
          <cell r="D19280" t="str">
            <v/>
          </cell>
          <cell r="E19280" t="str">
            <v/>
          </cell>
          <cell r="G19280" t="str">
            <v/>
          </cell>
        </row>
        <row r="19281">
          <cell r="A19281" t="str">
            <v/>
          </cell>
          <cell r="D19281" t="str">
            <v/>
          </cell>
          <cell r="E19281" t="str">
            <v/>
          </cell>
          <cell r="G19281" t="str">
            <v/>
          </cell>
        </row>
        <row r="19282">
          <cell r="A19282" t="str">
            <v/>
          </cell>
          <cell r="D19282" t="str">
            <v/>
          </cell>
          <cell r="E19282" t="str">
            <v/>
          </cell>
          <cell r="G19282" t="str">
            <v/>
          </cell>
        </row>
        <row r="19283">
          <cell r="A19283" t="str">
            <v/>
          </cell>
          <cell r="D19283" t="str">
            <v/>
          </cell>
          <cell r="E19283" t="str">
            <v/>
          </cell>
          <cell r="G19283" t="str">
            <v/>
          </cell>
        </row>
        <row r="19284">
          <cell r="A19284" t="str">
            <v/>
          </cell>
          <cell r="D19284" t="str">
            <v/>
          </cell>
          <cell r="E19284" t="str">
            <v/>
          </cell>
          <cell r="G19284" t="str">
            <v/>
          </cell>
        </row>
        <row r="19285">
          <cell r="A19285" t="str">
            <v/>
          </cell>
          <cell r="D19285" t="str">
            <v/>
          </cell>
          <cell r="E19285" t="str">
            <v/>
          </cell>
          <cell r="G19285" t="str">
            <v/>
          </cell>
        </row>
        <row r="19286">
          <cell r="A19286" t="str">
            <v/>
          </cell>
          <cell r="B19286" t="str">
            <v/>
          </cell>
          <cell r="D19286" t="str">
            <v/>
          </cell>
          <cell r="E19286" t="str">
            <v/>
          </cell>
          <cell r="F19286" t="str">
            <v/>
          </cell>
          <cell r="G19286" t="str">
            <v/>
          </cell>
        </row>
        <row r="19287">
          <cell r="F19287" t="str">
            <v>SUBTOTAL</v>
          </cell>
          <cell r="G19287" t="str">
            <v/>
          </cell>
        </row>
        <row r="19289">
          <cell r="A19289" t="str">
            <v>II. MATERIALES</v>
          </cell>
        </row>
        <row r="19290">
          <cell r="A19290" t="str">
            <v>CÓDIGO</v>
          </cell>
          <cell r="B19290" t="str">
            <v>DESCRIPCIÓN</v>
          </cell>
          <cell r="C19290" t="str">
            <v>UNIDAD</v>
          </cell>
          <cell r="D19290" t="str">
            <v>CANTIDAD</v>
          </cell>
          <cell r="E19290" t="str">
            <v>DESP.</v>
          </cell>
          <cell r="F19290" t="str">
            <v>PRECIO UNIT.</v>
          </cell>
          <cell r="G19290" t="str">
            <v>VR. UNITARIO</v>
          </cell>
        </row>
        <row r="19291">
          <cell r="A19291" t="str">
            <v/>
          </cell>
          <cell r="C19291" t="str">
            <v/>
          </cell>
          <cell r="F19291" t="str">
            <v/>
          </cell>
          <cell r="G19291" t="str">
            <v/>
          </cell>
        </row>
        <row r="19292">
          <cell r="A19292" t="str">
            <v/>
          </cell>
          <cell r="C19292" t="str">
            <v/>
          </cell>
          <cell r="F19292" t="str">
            <v/>
          </cell>
          <cell r="G19292" t="str">
            <v/>
          </cell>
        </row>
        <row r="19293">
          <cell r="A19293" t="str">
            <v/>
          </cell>
          <cell r="C19293" t="str">
            <v/>
          </cell>
          <cell r="F19293" t="str">
            <v/>
          </cell>
          <cell r="G19293" t="str">
            <v/>
          </cell>
        </row>
        <row r="19294">
          <cell r="A19294" t="str">
            <v/>
          </cell>
          <cell r="C19294" t="str">
            <v/>
          </cell>
          <cell r="F19294" t="str">
            <v/>
          </cell>
          <cell r="G19294" t="str">
            <v/>
          </cell>
        </row>
        <row r="19295">
          <cell r="A19295" t="str">
            <v/>
          </cell>
          <cell r="C19295" t="str">
            <v/>
          </cell>
          <cell r="F19295" t="str">
            <v/>
          </cell>
          <cell r="G19295" t="str">
            <v/>
          </cell>
        </row>
        <row r="19296">
          <cell r="A19296" t="str">
            <v/>
          </cell>
          <cell r="C19296" t="str">
            <v/>
          </cell>
          <cell r="F19296" t="str">
            <v/>
          </cell>
          <cell r="G19296" t="str">
            <v/>
          </cell>
        </row>
        <row r="19297">
          <cell r="A19297" t="str">
            <v/>
          </cell>
          <cell r="C19297" t="str">
            <v/>
          </cell>
          <cell r="F19297" t="str">
            <v/>
          </cell>
          <cell r="G19297" t="str">
            <v/>
          </cell>
        </row>
        <row r="19298">
          <cell r="A19298" t="str">
            <v/>
          </cell>
          <cell r="C19298" t="str">
            <v/>
          </cell>
          <cell r="F19298" t="str">
            <v/>
          </cell>
          <cell r="G19298" t="str">
            <v/>
          </cell>
        </row>
        <row r="19299">
          <cell r="A19299" t="str">
            <v/>
          </cell>
          <cell r="C19299" t="str">
            <v/>
          </cell>
          <cell r="F19299" t="str">
            <v/>
          </cell>
          <cell r="G19299" t="str">
            <v/>
          </cell>
        </row>
        <row r="19300">
          <cell r="A19300" t="str">
            <v/>
          </cell>
          <cell r="C19300" t="str">
            <v/>
          </cell>
          <cell r="F19300" t="str">
            <v/>
          </cell>
          <cell r="G19300" t="str">
            <v/>
          </cell>
        </row>
        <row r="19301">
          <cell r="A19301" t="str">
            <v/>
          </cell>
          <cell r="C19301" t="str">
            <v/>
          </cell>
          <cell r="F19301" t="str">
            <v/>
          </cell>
          <cell r="G19301" t="str">
            <v/>
          </cell>
        </row>
        <row r="19302">
          <cell r="A19302" t="str">
            <v/>
          </cell>
          <cell r="C19302" t="str">
            <v/>
          </cell>
          <cell r="F19302" t="str">
            <v/>
          </cell>
          <cell r="G19302" t="str">
            <v/>
          </cell>
        </row>
        <row r="19303">
          <cell r="A19303" t="str">
            <v/>
          </cell>
          <cell r="C19303" t="str">
            <v/>
          </cell>
          <cell r="F19303" t="str">
            <v/>
          </cell>
          <cell r="G19303" t="str">
            <v/>
          </cell>
        </row>
        <row r="19304">
          <cell r="A19304" t="str">
            <v/>
          </cell>
          <cell r="C19304" t="str">
            <v/>
          </cell>
          <cell r="F19304" t="str">
            <v/>
          </cell>
          <cell r="G19304" t="str">
            <v/>
          </cell>
        </row>
        <row r="19305">
          <cell r="F19305" t="str">
            <v>SUBTOTAL</v>
          </cell>
          <cell r="G19305" t="str">
            <v/>
          </cell>
        </row>
        <row r="19307">
          <cell r="A19307" t="str">
            <v>III. TRANSPORTES</v>
          </cell>
        </row>
        <row r="19308">
          <cell r="A19308" t="str">
            <v>CÓDIGO</v>
          </cell>
          <cell r="B19308" t="str">
            <v>DESCRIPCIÓN</v>
          </cell>
          <cell r="C19308" t="str">
            <v>TIPO</v>
          </cell>
          <cell r="D19308" t="str">
            <v>VOLUMEN/PESO</v>
          </cell>
          <cell r="E19308" t="str">
            <v>DISTANCIA</v>
          </cell>
          <cell r="F19308" t="str">
            <v>TARIFA</v>
          </cell>
          <cell r="G19308" t="str">
            <v>VR. UNITARIO</v>
          </cell>
        </row>
        <row r="19309">
          <cell r="A19309" t="str">
            <v/>
          </cell>
          <cell r="F19309" t="str">
            <v/>
          </cell>
          <cell r="G19309" t="str">
            <v/>
          </cell>
        </row>
        <row r="19310">
          <cell r="A19310" t="str">
            <v/>
          </cell>
          <cell r="F19310" t="str">
            <v/>
          </cell>
          <cell r="G19310" t="str">
            <v/>
          </cell>
        </row>
        <row r="19311">
          <cell r="A19311" t="str">
            <v/>
          </cell>
          <cell r="F19311" t="str">
            <v/>
          </cell>
          <cell r="G19311" t="str">
            <v/>
          </cell>
        </row>
        <row r="19312">
          <cell r="F19312" t="str">
            <v>SUBTOTAL</v>
          </cell>
          <cell r="G19312" t="str">
            <v/>
          </cell>
        </row>
        <row r="19314">
          <cell r="A19314" t="str">
            <v>IV. MANO DE OBRA</v>
          </cell>
        </row>
        <row r="19315">
          <cell r="A19315" t="str">
            <v>CÓDIGO</v>
          </cell>
          <cell r="B19315" t="str">
            <v>CARGOS PERSONAL</v>
          </cell>
          <cell r="D19315" t="str">
            <v>CANTIDAD</v>
          </cell>
          <cell r="E19315" t="str">
            <v>JORNAL TOTAL</v>
          </cell>
          <cell r="F19315" t="str">
            <v>RENDIMIENTO</v>
          </cell>
          <cell r="G19315" t="str">
            <v>VR. UNITARIO</v>
          </cell>
        </row>
        <row r="19316">
          <cell r="A19316" t="str">
            <v/>
          </cell>
          <cell r="E19316" t="str">
            <v/>
          </cell>
          <cell r="G19316" t="str">
            <v/>
          </cell>
        </row>
        <row r="19317">
          <cell r="A19317" t="str">
            <v/>
          </cell>
          <cell r="E19317" t="str">
            <v/>
          </cell>
          <cell r="F19317" t="str">
            <v/>
          </cell>
          <cell r="G19317" t="str">
            <v/>
          </cell>
        </row>
        <row r="19318">
          <cell r="A19318" t="str">
            <v/>
          </cell>
          <cell r="E19318" t="str">
            <v/>
          </cell>
          <cell r="F19318" t="str">
            <v/>
          </cell>
          <cell r="G19318" t="str">
            <v/>
          </cell>
        </row>
        <row r="19319">
          <cell r="A19319" t="str">
            <v/>
          </cell>
          <cell r="E19319" t="str">
            <v/>
          </cell>
          <cell r="F19319" t="str">
            <v/>
          </cell>
          <cell r="G19319" t="str">
            <v/>
          </cell>
        </row>
        <row r="19320">
          <cell r="F19320" t="str">
            <v>SUBTOTAL</v>
          </cell>
          <cell r="G19320" t="str">
            <v/>
          </cell>
        </row>
        <row r="19322">
          <cell r="A19322" t="str">
            <v>V. SERVICIOS</v>
          </cell>
        </row>
        <row r="19323">
          <cell r="A19323" t="str">
            <v>CÓDIGO</v>
          </cell>
          <cell r="B19323" t="str">
            <v>DESCRIPCIÓN</v>
          </cell>
          <cell r="D19323" t="str">
            <v>UNIDAD</v>
          </cell>
          <cell r="E19323" t="str">
            <v>CANTIDAD</v>
          </cell>
          <cell r="F19323" t="str">
            <v>PRECIO UNIT.</v>
          </cell>
          <cell r="G19323" t="str">
            <v>VR. UNITARIO</v>
          </cell>
        </row>
        <row r="19324">
          <cell r="A19324" t="str">
            <v/>
          </cell>
          <cell r="D19324" t="str">
            <v/>
          </cell>
          <cell r="F19324" t="str">
            <v/>
          </cell>
          <cell r="G19324" t="str">
            <v/>
          </cell>
        </row>
        <row r="19325">
          <cell r="A19325" t="str">
            <v/>
          </cell>
          <cell r="D19325" t="str">
            <v/>
          </cell>
          <cell r="F19325" t="str">
            <v/>
          </cell>
          <cell r="G19325" t="str">
            <v/>
          </cell>
        </row>
        <row r="19326">
          <cell r="A19326" t="str">
            <v/>
          </cell>
          <cell r="D19326" t="str">
            <v/>
          </cell>
          <cell r="F19326" t="str">
            <v/>
          </cell>
          <cell r="G19326" t="str">
            <v/>
          </cell>
        </row>
        <row r="19327">
          <cell r="F19327" t="str">
            <v>SUBTOTAL</v>
          </cell>
          <cell r="G19327" t="str">
            <v/>
          </cell>
        </row>
        <row r="19329">
          <cell r="A19329" t="str">
            <v>TOTAL COSTO DIRECTO</v>
          </cell>
          <cell r="G19329" t="str">
            <v/>
          </cell>
        </row>
        <row r="19331">
          <cell r="A19331" t="str">
            <v>2. COSTOS INDIRECTOS</v>
          </cell>
        </row>
        <row r="19333">
          <cell r="A19333" t="str">
            <v>DESCRIPCIÓN</v>
          </cell>
          <cell r="F19333" t="str">
            <v>PORCENTAJE</v>
          </cell>
          <cell r="G19333" t="str">
            <v>VALOR TOTAL</v>
          </cell>
        </row>
        <row r="19334">
          <cell r="A19334" t="str">
            <v>ADMINISTRACION</v>
          </cell>
          <cell r="F19334">
            <v>0.24279999999999999</v>
          </cell>
          <cell r="G19334" t="str">
            <v/>
          </cell>
        </row>
        <row r="19335">
          <cell r="A19335" t="str">
            <v>IMPREVISTOS</v>
          </cell>
          <cell r="F19335">
            <v>0.01</v>
          </cell>
          <cell r="G19335" t="str">
            <v/>
          </cell>
        </row>
        <row r="19336">
          <cell r="A19336" t="str">
            <v>UTILIDADES</v>
          </cell>
          <cell r="F19336">
            <v>0.05</v>
          </cell>
          <cell r="G19336" t="str">
            <v/>
          </cell>
        </row>
        <row r="19337">
          <cell r="A19337" t="str">
            <v>TOTAL COSTO INDIRECTO</v>
          </cell>
          <cell r="F19337">
            <v>0.30279999999999996</v>
          </cell>
          <cell r="G19337" t="str">
            <v/>
          </cell>
        </row>
        <row r="19339">
          <cell r="A19339" t="str">
            <v>PRECIO UNITARIO TOTAL APROXIMADO AL PESO</v>
          </cell>
          <cell r="G19339" t="str">
            <v/>
          </cell>
        </row>
        <row r="19341">
          <cell r="B19341" t="str">
            <v>RESPONSABLE: Ovidio Hurtado</v>
          </cell>
        </row>
        <row r="19342">
          <cell r="B19342" t="str">
            <v>Consultor</v>
          </cell>
        </row>
        <row r="19343">
          <cell r="B19343" t="str">
            <v>Consultor</v>
          </cell>
        </row>
        <row r="19344">
          <cell r="B19344" t="str">
            <v>M.P. 05202-260189 ANT</v>
          </cell>
          <cell r="D19344" t="str">
            <v>FIRMA RESPONSABLE</v>
          </cell>
        </row>
        <row r="19345">
          <cell r="A19345" t="str">
            <v>DEPARTAMENTO DE ANTIOQUIA</v>
          </cell>
          <cell r="F19345" t="str">
            <v/>
          </cell>
        </row>
        <row r="19346">
          <cell r="A19346" t="str">
            <v>MUNICIPIO DE SAN VICENTE FERRER</v>
          </cell>
        </row>
        <row r="19347">
          <cell r="A19347" t="str">
            <v>PROYECTO: MEJORAMIENTO DE VÍAS RURALES A TRAVÉS DE LA CONSTRUCCIÓN DE PAVIMENTO RÍGIDO EN EL MUNICIPIO DE SAN VICENTE FERRER</v>
          </cell>
        </row>
        <row r="19349">
          <cell r="A19349" t="str">
            <v>ANÁLISIS DE PRECIOS UNITARIOS</v>
          </cell>
        </row>
        <row r="19351">
          <cell r="A19351" t="str">
            <v>ITEM DE PAGO</v>
          </cell>
          <cell r="B19351" t="str">
            <v>DESCRIPCIÓN</v>
          </cell>
          <cell r="E19351" t="str">
            <v>UNIDAD</v>
          </cell>
          <cell r="F19351" t="str">
            <v>CANTIDAD</v>
          </cell>
          <cell r="G19351" t="str">
            <v>COSTO DIRECTO</v>
          </cell>
        </row>
        <row r="19352">
          <cell r="B19352" t="str">
            <v/>
          </cell>
          <cell r="E19352" t="str">
            <v/>
          </cell>
          <cell r="F19352" t="str">
            <v/>
          </cell>
          <cell r="G19352" t="str">
            <v/>
          </cell>
        </row>
        <row r="19354">
          <cell r="A19354" t="str">
            <v>1. COSTOS DIRECTOS</v>
          </cell>
        </row>
        <row r="19356">
          <cell r="A19356" t="str">
            <v>I. EQUIPO</v>
          </cell>
        </row>
        <row r="19357">
          <cell r="A19357" t="str">
            <v>CÓDIGO</v>
          </cell>
          <cell r="B19357" t="str">
            <v>DESCRIPCIÓN</v>
          </cell>
          <cell r="D19357" t="str">
            <v>UNIDAD</v>
          </cell>
          <cell r="E19357" t="str">
            <v>TARIFA</v>
          </cell>
          <cell r="F19357" t="str">
            <v>RENDIMIENTO</v>
          </cell>
          <cell r="G19357" t="str">
            <v>VR. UNITARIO</v>
          </cell>
        </row>
        <row r="19358">
          <cell r="A19358" t="str">
            <v/>
          </cell>
          <cell r="D19358" t="str">
            <v/>
          </cell>
          <cell r="E19358" t="str">
            <v/>
          </cell>
          <cell r="G19358" t="str">
            <v/>
          </cell>
        </row>
        <row r="19359">
          <cell r="A19359" t="str">
            <v/>
          </cell>
          <cell r="D19359" t="str">
            <v/>
          </cell>
          <cell r="E19359" t="str">
            <v/>
          </cell>
          <cell r="G19359" t="str">
            <v/>
          </cell>
        </row>
        <row r="19360">
          <cell r="A19360" t="str">
            <v/>
          </cell>
          <cell r="D19360" t="str">
            <v/>
          </cell>
          <cell r="E19360" t="str">
            <v/>
          </cell>
          <cell r="G19360" t="str">
            <v/>
          </cell>
        </row>
        <row r="19361">
          <cell r="A19361" t="str">
            <v/>
          </cell>
          <cell r="D19361" t="str">
            <v/>
          </cell>
          <cell r="E19361" t="str">
            <v/>
          </cell>
          <cell r="G19361" t="str">
            <v/>
          </cell>
        </row>
        <row r="19362">
          <cell r="A19362" t="str">
            <v/>
          </cell>
          <cell r="D19362" t="str">
            <v/>
          </cell>
          <cell r="E19362" t="str">
            <v/>
          </cell>
          <cell r="G19362" t="str">
            <v/>
          </cell>
        </row>
        <row r="19363">
          <cell r="A19363" t="str">
            <v/>
          </cell>
          <cell r="D19363" t="str">
            <v/>
          </cell>
          <cell r="E19363" t="str">
            <v/>
          </cell>
          <cell r="G19363" t="str">
            <v/>
          </cell>
        </row>
        <row r="19364">
          <cell r="A19364" t="str">
            <v/>
          </cell>
          <cell r="B19364" t="str">
            <v/>
          </cell>
          <cell r="D19364" t="str">
            <v/>
          </cell>
          <cell r="E19364" t="str">
            <v/>
          </cell>
          <cell r="F19364" t="str">
            <v/>
          </cell>
          <cell r="G19364" t="str">
            <v/>
          </cell>
        </row>
        <row r="19365">
          <cell r="F19365" t="str">
            <v>SUBTOTAL</v>
          </cell>
          <cell r="G19365" t="str">
            <v/>
          </cell>
        </row>
        <row r="19367">
          <cell r="A19367" t="str">
            <v>II. MATERIALES</v>
          </cell>
        </row>
        <row r="19368">
          <cell r="A19368" t="str">
            <v>CÓDIGO</v>
          </cell>
          <cell r="B19368" t="str">
            <v>DESCRIPCIÓN</v>
          </cell>
          <cell r="C19368" t="str">
            <v>UNIDAD</v>
          </cell>
          <cell r="D19368" t="str">
            <v>CANTIDAD</v>
          </cell>
          <cell r="E19368" t="str">
            <v>DESP.</v>
          </cell>
          <cell r="F19368" t="str">
            <v>PRECIO UNIT.</v>
          </cell>
          <cell r="G19368" t="str">
            <v>VR. UNITARIO</v>
          </cell>
        </row>
        <row r="19369">
          <cell r="A19369" t="str">
            <v/>
          </cell>
          <cell r="C19369" t="str">
            <v/>
          </cell>
          <cell r="F19369" t="str">
            <v/>
          </cell>
          <cell r="G19369" t="str">
            <v/>
          </cell>
        </row>
        <row r="19370">
          <cell r="A19370" t="str">
            <v/>
          </cell>
          <cell r="C19370" t="str">
            <v/>
          </cell>
          <cell r="F19370" t="str">
            <v/>
          </cell>
          <cell r="G19370" t="str">
            <v/>
          </cell>
        </row>
        <row r="19371">
          <cell r="A19371" t="str">
            <v/>
          </cell>
          <cell r="C19371" t="str">
            <v/>
          </cell>
          <cell r="F19371" t="str">
            <v/>
          </cell>
          <cell r="G19371" t="str">
            <v/>
          </cell>
        </row>
        <row r="19372">
          <cell r="A19372" t="str">
            <v/>
          </cell>
          <cell r="C19372" t="str">
            <v/>
          </cell>
          <cell r="F19372" t="str">
            <v/>
          </cell>
          <cell r="G19372" t="str">
            <v/>
          </cell>
        </row>
        <row r="19373">
          <cell r="A19373" t="str">
            <v/>
          </cell>
          <cell r="C19373" t="str">
            <v/>
          </cell>
          <cell r="F19373" t="str">
            <v/>
          </cell>
          <cell r="G19373" t="str">
            <v/>
          </cell>
        </row>
        <row r="19374">
          <cell r="A19374" t="str">
            <v/>
          </cell>
          <cell r="C19374" t="str">
            <v/>
          </cell>
          <cell r="F19374" t="str">
            <v/>
          </cell>
          <cell r="G19374" t="str">
            <v/>
          </cell>
        </row>
        <row r="19375">
          <cell r="A19375" t="str">
            <v/>
          </cell>
          <cell r="C19375" t="str">
            <v/>
          </cell>
          <cell r="F19375" t="str">
            <v/>
          </cell>
          <cell r="G19375" t="str">
            <v/>
          </cell>
        </row>
        <row r="19376">
          <cell r="A19376" t="str">
            <v/>
          </cell>
          <cell r="C19376" t="str">
            <v/>
          </cell>
          <cell r="F19376" t="str">
            <v/>
          </cell>
          <cell r="G19376" t="str">
            <v/>
          </cell>
        </row>
        <row r="19377">
          <cell r="A19377" t="str">
            <v/>
          </cell>
          <cell r="C19377" t="str">
            <v/>
          </cell>
          <cell r="F19377" t="str">
            <v/>
          </cell>
          <cell r="G19377" t="str">
            <v/>
          </cell>
        </row>
        <row r="19378">
          <cell r="A19378" t="str">
            <v/>
          </cell>
          <cell r="C19378" t="str">
            <v/>
          </cell>
          <cell r="F19378" t="str">
            <v/>
          </cell>
          <cell r="G19378" t="str">
            <v/>
          </cell>
        </row>
        <row r="19379">
          <cell r="A19379" t="str">
            <v/>
          </cell>
          <cell r="C19379" t="str">
            <v/>
          </cell>
          <cell r="F19379" t="str">
            <v/>
          </cell>
          <cell r="G19379" t="str">
            <v/>
          </cell>
        </row>
        <row r="19380">
          <cell r="A19380" t="str">
            <v/>
          </cell>
          <cell r="C19380" t="str">
            <v/>
          </cell>
          <cell r="F19380" t="str">
            <v/>
          </cell>
          <cell r="G19380" t="str">
            <v/>
          </cell>
        </row>
        <row r="19381">
          <cell r="A19381" t="str">
            <v/>
          </cell>
          <cell r="C19381" t="str">
            <v/>
          </cell>
          <cell r="F19381" t="str">
            <v/>
          </cell>
          <cell r="G19381" t="str">
            <v/>
          </cell>
        </row>
        <row r="19382">
          <cell r="A19382" t="str">
            <v/>
          </cell>
          <cell r="C19382" t="str">
            <v/>
          </cell>
          <cell r="F19382" t="str">
            <v/>
          </cell>
          <cell r="G19382" t="str">
            <v/>
          </cell>
        </row>
        <row r="19383">
          <cell r="F19383" t="str">
            <v>SUBTOTAL</v>
          </cell>
          <cell r="G19383" t="str">
            <v/>
          </cell>
        </row>
        <row r="19385">
          <cell r="A19385" t="str">
            <v>III. TRANSPORTES</v>
          </cell>
        </row>
        <row r="19386">
          <cell r="A19386" t="str">
            <v>CÓDIGO</v>
          </cell>
          <cell r="B19386" t="str">
            <v>DESCRIPCIÓN</v>
          </cell>
          <cell r="C19386" t="str">
            <v>TIPO</v>
          </cell>
          <cell r="D19386" t="str">
            <v>VOLUMEN/PESO</v>
          </cell>
          <cell r="E19386" t="str">
            <v>DISTANCIA</v>
          </cell>
          <cell r="F19386" t="str">
            <v>TARIFA</v>
          </cell>
          <cell r="G19386" t="str">
            <v>VR. UNITARIO</v>
          </cell>
        </row>
        <row r="19387">
          <cell r="A19387" t="str">
            <v/>
          </cell>
          <cell r="F19387" t="str">
            <v/>
          </cell>
          <cell r="G19387" t="str">
            <v/>
          </cell>
        </row>
        <row r="19388">
          <cell r="A19388" t="str">
            <v/>
          </cell>
          <cell r="F19388" t="str">
            <v/>
          </cell>
          <cell r="G19388" t="str">
            <v/>
          </cell>
        </row>
        <row r="19389">
          <cell r="A19389" t="str">
            <v/>
          </cell>
          <cell r="F19389" t="str">
            <v/>
          </cell>
          <cell r="G19389" t="str">
            <v/>
          </cell>
        </row>
        <row r="19390">
          <cell r="F19390" t="str">
            <v>SUBTOTAL</v>
          </cell>
          <cell r="G19390" t="str">
            <v/>
          </cell>
        </row>
        <row r="19392">
          <cell r="A19392" t="str">
            <v>IV. MANO DE OBRA</v>
          </cell>
        </row>
        <row r="19393">
          <cell r="A19393" t="str">
            <v>CÓDIGO</v>
          </cell>
          <cell r="B19393" t="str">
            <v>CARGOS PERSONAL</v>
          </cell>
          <cell r="D19393" t="str">
            <v>CANTIDAD</v>
          </cell>
          <cell r="E19393" t="str">
            <v>JORNAL TOTAL</v>
          </cell>
          <cell r="F19393" t="str">
            <v>RENDIMIENTO</v>
          </cell>
          <cell r="G19393" t="str">
            <v>VR. UNITARIO</v>
          </cell>
        </row>
        <row r="19394">
          <cell r="A19394" t="str">
            <v/>
          </cell>
          <cell r="E19394" t="str">
            <v/>
          </cell>
          <cell r="G19394" t="str">
            <v/>
          </cell>
        </row>
        <row r="19395">
          <cell r="A19395" t="str">
            <v/>
          </cell>
          <cell r="E19395" t="str">
            <v/>
          </cell>
          <cell r="F19395" t="str">
            <v/>
          </cell>
          <cell r="G19395" t="str">
            <v/>
          </cell>
        </row>
        <row r="19396">
          <cell r="A19396" t="str">
            <v/>
          </cell>
          <cell r="E19396" t="str">
            <v/>
          </cell>
          <cell r="F19396" t="str">
            <v/>
          </cell>
          <cell r="G19396" t="str">
            <v/>
          </cell>
        </row>
        <row r="19397">
          <cell r="A19397" t="str">
            <v/>
          </cell>
          <cell r="E19397" t="str">
            <v/>
          </cell>
          <cell r="F19397" t="str">
            <v/>
          </cell>
          <cell r="G19397" t="str">
            <v/>
          </cell>
        </row>
        <row r="19398">
          <cell r="F19398" t="str">
            <v>SUBTOTAL</v>
          </cell>
          <cell r="G19398" t="str">
            <v/>
          </cell>
        </row>
        <row r="19400">
          <cell r="A19400" t="str">
            <v>V. SERVICIOS</v>
          </cell>
        </row>
        <row r="19401">
          <cell r="A19401" t="str">
            <v>CÓDIGO</v>
          </cell>
          <cell r="B19401" t="str">
            <v>DESCRIPCIÓN</v>
          </cell>
          <cell r="D19401" t="str">
            <v>UNIDAD</v>
          </cell>
          <cell r="E19401" t="str">
            <v>CANTIDAD</v>
          </cell>
          <cell r="F19401" t="str">
            <v>PRECIO UNIT.</v>
          </cell>
          <cell r="G19401" t="str">
            <v>VR. UNITARIO</v>
          </cell>
        </row>
        <row r="19402">
          <cell r="A19402" t="str">
            <v/>
          </cell>
          <cell r="D19402" t="str">
            <v/>
          </cell>
          <cell r="F19402" t="str">
            <v/>
          </cell>
          <cell r="G19402" t="str">
            <v/>
          </cell>
        </row>
        <row r="19403">
          <cell r="A19403" t="str">
            <v/>
          </cell>
          <cell r="D19403" t="str">
            <v/>
          </cell>
          <cell r="F19403" t="str">
            <v/>
          </cell>
          <cell r="G19403" t="str">
            <v/>
          </cell>
        </row>
        <row r="19404">
          <cell r="A19404" t="str">
            <v/>
          </cell>
          <cell r="D19404" t="str">
            <v/>
          </cell>
          <cell r="F19404" t="str">
            <v/>
          </cell>
          <cell r="G19404" t="str">
            <v/>
          </cell>
        </row>
        <row r="19405">
          <cell r="F19405" t="str">
            <v>SUBTOTAL</v>
          </cell>
          <cell r="G19405" t="str">
            <v/>
          </cell>
        </row>
        <row r="19407">
          <cell r="A19407" t="str">
            <v>TOTAL COSTO DIRECTO</v>
          </cell>
          <cell r="G19407" t="str">
            <v/>
          </cell>
        </row>
        <row r="19409">
          <cell r="A19409" t="str">
            <v>2. COSTOS INDIRECTOS</v>
          </cell>
        </row>
        <row r="19411">
          <cell r="A19411" t="str">
            <v>DESCRIPCIÓN</v>
          </cell>
          <cell r="F19411" t="str">
            <v>PORCENTAJE</v>
          </cell>
          <cell r="G19411" t="str">
            <v>VALOR TOTAL</v>
          </cell>
        </row>
        <row r="19412">
          <cell r="A19412" t="str">
            <v>ADMINISTRACION</v>
          </cell>
          <cell r="F19412">
            <v>0.24279999999999999</v>
          </cell>
          <cell r="G19412" t="str">
            <v/>
          </cell>
        </row>
        <row r="19413">
          <cell r="A19413" t="str">
            <v>IMPREVISTOS</v>
          </cell>
          <cell r="F19413">
            <v>0.01</v>
          </cell>
          <cell r="G19413" t="str">
            <v/>
          </cell>
        </row>
        <row r="19414">
          <cell r="A19414" t="str">
            <v>UTILIDADES</v>
          </cell>
          <cell r="F19414">
            <v>0.05</v>
          </cell>
          <cell r="G19414" t="str">
            <v/>
          </cell>
        </row>
        <row r="19415">
          <cell r="A19415" t="str">
            <v>TOTAL COSTO INDIRECTO</v>
          </cell>
          <cell r="F19415">
            <v>0.30279999999999996</v>
          </cell>
          <cell r="G19415" t="str">
            <v/>
          </cell>
        </row>
        <row r="19417">
          <cell r="A19417" t="str">
            <v>PRECIO UNITARIO TOTAL APROXIMADO AL PESO</v>
          </cell>
          <cell r="G19417" t="str">
            <v/>
          </cell>
        </row>
        <row r="19419">
          <cell r="B19419" t="str">
            <v>RESPONSABLE: Ovidio Hurtado</v>
          </cell>
        </row>
        <row r="19420">
          <cell r="B19420" t="str">
            <v>Consultor</v>
          </cell>
        </row>
        <row r="19421">
          <cell r="B19421" t="str">
            <v>Consultor</v>
          </cell>
        </row>
        <row r="19422">
          <cell r="B19422" t="str">
            <v>M.P. 05202-260189 ANT</v>
          </cell>
          <cell r="D19422" t="str">
            <v>FIRMA RESPONSABLE</v>
          </cell>
        </row>
        <row r="19423">
          <cell r="A19423" t="str">
            <v>DEPARTAMENTO DE ANTIOQUIA</v>
          </cell>
          <cell r="F19423" t="str">
            <v/>
          </cell>
        </row>
        <row r="19424">
          <cell r="A19424" t="str">
            <v>MUNICIPIO DE SAN VICENTE FERRER</v>
          </cell>
        </row>
        <row r="19425">
          <cell r="A19425" t="str">
            <v>PROYECTO: MEJORAMIENTO DE VÍAS RURALES A TRAVÉS DE LA CONSTRUCCIÓN DE PAVIMENTO RÍGIDO EN EL MUNICIPIO DE SAN VICENTE FERRER</v>
          </cell>
        </row>
        <row r="19427">
          <cell r="A19427" t="str">
            <v>ANÁLISIS DE PRECIOS UNITARIOS</v>
          </cell>
        </row>
        <row r="19429">
          <cell r="A19429" t="str">
            <v>ITEM DE PAGO</v>
          </cell>
          <cell r="B19429" t="str">
            <v>DESCRIPCIÓN</v>
          </cell>
          <cell r="E19429" t="str">
            <v>UNIDAD</v>
          </cell>
          <cell r="F19429" t="str">
            <v>CANTIDAD</v>
          </cell>
          <cell r="G19429" t="str">
            <v>COSTO DIRECTO</v>
          </cell>
        </row>
        <row r="19430">
          <cell r="B19430" t="str">
            <v/>
          </cell>
          <cell r="E19430" t="str">
            <v/>
          </cell>
          <cell r="F19430" t="str">
            <v/>
          </cell>
          <cell r="G19430" t="str">
            <v/>
          </cell>
        </row>
        <row r="19432">
          <cell r="A19432" t="str">
            <v>1. COSTOS DIRECTOS</v>
          </cell>
        </row>
        <row r="19434">
          <cell r="A19434" t="str">
            <v>I. EQUIPO</v>
          </cell>
        </row>
        <row r="19435">
          <cell r="A19435" t="str">
            <v>CÓDIGO</v>
          </cell>
          <cell r="B19435" t="str">
            <v>DESCRIPCIÓN</v>
          </cell>
          <cell r="D19435" t="str">
            <v>UNIDAD</v>
          </cell>
          <cell r="E19435" t="str">
            <v>TARIFA</v>
          </cell>
          <cell r="F19435" t="str">
            <v>RENDIMIENTO</v>
          </cell>
          <cell r="G19435" t="str">
            <v>VR. UNITARIO</v>
          </cell>
        </row>
        <row r="19436">
          <cell r="A19436" t="str">
            <v/>
          </cell>
          <cell r="D19436" t="str">
            <v/>
          </cell>
          <cell r="E19436" t="str">
            <v/>
          </cell>
          <cell r="G19436" t="str">
            <v/>
          </cell>
        </row>
        <row r="19437">
          <cell r="A19437" t="str">
            <v/>
          </cell>
          <cell r="D19437" t="str">
            <v/>
          </cell>
          <cell r="E19437" t="str">
            <v/>
          </cell>
          <cell r="G19437" t="str">
            <v/>
          </cell>
        </row>
        <row r="19438">
          <cell r="A19438" t="str">
            <v/>
          </cell>
          <cell r="D19438" t="str">
            <v/>
          </cell>
          <cell r="E19438" t="str">
            <v/>
          </cell>
          <cell r="G19438" t="str">
            <v/>
          </cell>
        </row>
        <row r="19439">
          <cell r="A19439" t="str">
            <v/>
          </cell>
          <cell r="D19439" t="str">
            <v/>
          </cell>
          <cell r="E19439" t="str">
            <v/>
          </cell>
          <cell r="G19439" t="str">
            <v/>
          </cell>
        </row>
        <row r="19440">
          <cell r="A19440" t="str">
            <v/>
          </cell>
          <cell r="D19440" t="str">
            <v/>
          </cell>
          <cell r="E19440" t="str">
            <v/>
          </cell>
          <cell r="G19440" t="str">
            <v/>
          </cell>
        </row>
        <row r="19441">
          <cell r="A19441" t="str">
            <v/>
          </cell>
          <cell r="D19441" t="str">
            <v/>
          </cell>
          <cell r="E19441" t="str">
            <v/>
          </cell>
          <cell r="G19441" t="str">
            <v/>
          </cell>
        </row>
        <row r="19442">
          <cell r="A19442" t="str">
            <v/>
          </cell>
          <cell r="B19442" t="str">
            <v/>
          </cell>
          <cell r="D19442" t="str">
            <v/>
          </cell>
          <cell r="E19442" t="str">
            <v/>
          </cell>
          <cell r="F19442" t="str">
            <v/>
          </cell>
          <cell r="G19442" t="str">
            <v/>
          </cell>
        </row>
        <row r="19443">
          <cell r="F19443" t="str">
            <v>SUBTOTAL</v>
          </cell>
          <cell r="G19443" t="str">
            <v/>
          </cell>
        </row>
        <row r="19445">
          <cell r="A19445" t="str">
            <v>II. MATERIALES</v>
          </cell>
        </row>
        <row r="19446">
          <cell r="A19446" t="str">
            <v>CÓDIGO</v>
          </cell>
          <cell r="B19446" t="str">
            <v>DESCRIPCIÓN</v>
          </cell>
          <cell r="C19446" t="str">
            <v>UNIDAD</v>
          </cell>
          <cell r="D19446" t="str">
            <v>CANTIDAD</v>
          </cell>
          <cell r="E19446" t="str">
            <v>DESP.</v>
          </cell>
          <cell r="F19446" t="str">
            <v>PRECIO UNIT.</v>
          </cell>
          <cell r="G19446" t="str">
            <v>VR. UNITARIO</v>
          </cell>
        </row>
        <row r="19447">
          <cell r="A19447" t="str">
            <v/>
          </cell>
          <cell r="C19447" t="str">
            <v/>
          </cell>
          <cell r="F19447" t="str">
            <v/>
          </cell>
          <cell r="G19447" t="str">
            <v/>
          </cell>
        </row>
        <row r="19448">
          <cell r="A19448" t="str">
            <v/>
          </cell>
          <cell r="C19448" t="str">
            <v/>
          </cell>
          <cell r="F19448" t="str">
            <v/>
          </cell>
          <cell r="G19448" t="str">
            <v/>
          </cell>
        </row>
        <row r="19449">
          <cell r="A19449" t="str">
            <v/>
          </cell>
          <cell r="C19449" t="str">
            <v/>
          </cell>
          <cell r="F19449" t="str">
            <v/>
          </cell>
          <cell r="G19449" t="str">
            <v/>
          </cell>
        </row>
        <row r="19450">
          <cell r="A19450" t="str">
            <v/>
          </cell>
          <cell r="C19450" t="str">
            <v/>
          </cell>
          <cell r="F19450" t="str">
            <v/>
          </cell>
          <cell r="G19450" t="str">
            <v/>
          </cell>
        </row>
        <row r="19451">
          <cell r="A19451" t="str">
            <v/>
          </cell>
          <cell r="C19451" t="str">
            <v/>
          </cell>
          <cell r="F19451" t="str">
            <v/>
          </cell>
          <cell r="G19451" t="str">
            <v/>
          </cell>
        </row>
        <row r="19452">
          <cell r="A19452" t="str">
            <v/>
          </cell>
          <cell r="C19452" t="str">
            <v/>
          </cell>
          <cell r="F19452" t="str">
            <v/>
          </cell>
          <cell r="G19452" t="str">
            <v/>
          </cell>
        </row>
        <row r="19453">
          <cell r="A19453" t="str">
            <v/>
          </cell>
          <cell r="C19453" t="str">
            <v/>
          </cell>
          <cell r="F19453" t="str">
            <v/>
          </cell>
          <cell r="G19453" t="str">
            <v/>
          </cell>
        </row>
        <row r="19454">
          <cell r="A19454" t="str">
            <v/>
          </cell>
          <cell r="C19454" t="str">
            <v/>
          </cell>
          <cell r="F19454" t="str">
            <v/>
          </cell>
          <cell r="G19454" t="str">
            <v/>
          </cell>
        </row>
        <row r="19455">
          <cell r="A19455" t="str">
            <v/>
          </cell>
          <cell r="C19455" t="str">
            <v/>
          </cell>
          <cell r="F19455" t="str">
            <v/>
          </cell>
          <cell r="G19455" t="str">
            <v/>
          </cell>
        </row>
        <row r="19456">
          <cell r="A19456" t="str">
            <v/>
          </cell>
          <cell r="C19456" t="str">
            <v/>
          </cell>
          <cell r="F19456" t="str">
            <v/>
          </cell>
          <cell r="G19456" t="str">
            <v/>
          </cell>
        </row>
        <row r="19457">
          <cell r="A19457" t="str">
            <v/>
          </cell>
          <cell r="C19457" t="str">
            <v/>
          </cell>
          <cell r="F19457" t="str">
            <v/>
          </cell>
          <cell r="G19457" t="str">
            <v/>
          </cell>
        </row>
        <row r="19458">
          <cell r="A19458" t="str">
            <v/>
          </cell>
          <cell r="C19458" t="str">
            <v/>
          </cell>
          <cell r="F19458" t="str">
            <v/>
          </cell>
          <cell r="G19458" t="str">
            <v/>
          </cell>
        </row>
        <row r="19459">
          <cell r="A19459" t="str">
            <v/>
          </cell>
          <cell r="C19459" t="str">
            <v/>
          </cell>
          <cell r="F19459" t="str">
            <v/>
          </cell>
          <cell r="G19459" t="str">
            <v/>
          </cell>
        </row>
        <row r="19460">
          <cell r="A19460" t="str">
            <v/>
          </cell>
          <cell r="C19460" t="str">
            <v/>
          </cell>
          <cell r="F19460" t="str">
            <v/>
          </cell>
          <cell r="G19460" t="str">
            <v/>
          </cell>
        </row>
        <row r="19461">
          <cell r="F19461" t="str">
            <v>SUBTOTAL</v>
          </cell>
          <cell r="G19461" t="str">
            <v/>
          </cell>
        </row>
        <row r="19463">
          <cell r="A19463" t="str">
            <v>III. TRANSPORTES</v>
          </cell>
        </row>
        <row r="19464">
          <cell r="A19464" t="str">
            <v>CÓDIGO</v>
          </cell>
          <cell r="B19464" t="str">
            <v>DESCRIPCIÓN</v>
          </cell>
          <cell r="C19464" t="str">
            <v>TIPO</v>
          </cell>
          <cell r="D19464" t="str">
            <v>VOLUMEN/PESO</v>
          </cell>
          <cell r="E19464" t="str">
            <v>DISTANCIA</v>
          </cell>
          <cell r="F19464" t="str">
            <v>TARIFA</v>
          </cell>
          <cell r="G19464" t="str">
            <v>VR. UNITARIO</v>
          </cell>
        </row>
        <row r="19465">
          <cell r="A19465" t="str">
            <v/>
          </cell>
          <cell r="F19465" t="str">
            <v/>
          </cell>
          <cell r="G19465" t="str">
            <v/>
          </cell>
        </row>
        <row r="19466">
          <cell r="A19466" t="str">
            <v/>
          </cell>
          <cell r="F19466" t="str">
            <v/>
          </cell>
          <cell r="G19466" t="str">
            <v/>
          </cell>
        </row>
        <row r="19467">
          <cell r="A19467" t="str">
            <v/>
          </cell>
          <cell r="F19467" t="str">
            <v/>
          </cell>
          <cell r="G19467" t="str">
            <v/>
          </cell>
        </row>
        <row r="19468">
          <cell r="F19468" t="str">
            <v>SUBTOTAL</v>
          </cell>
          <cell r="G19468" t="str">
            <v/>
          </cell>
        </row>
        <row r="19470">
          <cell r="A19470" t="str">
            <v>IV. MANO DE OBRA</v>
          </cell>
        </row>
        <row r="19471">
          <cell r="A19471" t="str">
            <v>CÓDIGO</v>
          </cell>
          <cell r="B19471" t="str">
            <v>CARGOS PERSONAL</v>
          </cell>
          <cell r="D19471" t="str">
            <v>CANTIDAD</v>
          </cell>
          <cell r="E19471" t="str">
            <v>JORNAL TOTAL</v>
          </cell>
          <cell r="F19471" t="str">
            <v>RENDIMIENTO</v>
          </cell>
          <cell r="G19471" t="str">
            <v>VR. UNITARIO</v>
          </cell>
        </row>
        <row r="19472">
          <cell r="A19472" t="str">
            <v/>
          </cell>
          <cell r="E19472" t="str">
            <v/>
          </cell>
          <cell r="G19472" t="str">
            <v/>
          </cell>
        </row>
        <row r="19473">
          <cell r="A19473" t="str">
            <v/>
          </cell>
          <cell r="E19473" t="str">
            <v/>
          </cell>
          <cell r="F19473" t="str">
            <v/>
          </cell>
          <cell r="G19473" t="str">
            <v/>
          </cell>
        </row>
        <row r="19474">
          <cell r="A19474" t="str">
            <v/>
          </cell>
          <cell r="E19474" t="str">
            <v/>
          </cell>
          <cell r="F19474" t="str">
            <v/>
          </cell>
          <cell r="G19474" t="str">
            <v/>
          </cell>
        </row>
        <row r="19475">
          <cell r="A19475" t="str">
            <v/>
          </cell>
          <cell r="E19475" t="str">
            <v/>
          </cell>
          <cell r="F19475" t="str">
            <v/>
          </cell>
          <cell r="G19475" t="str">
            <v/>
          </cell>
        </row>
        <row r="19476">
          <cell r="F19476" t="str">
            <v>SUBTOTAL</v>
          </cell>
          <cell r="G19476" t="str">
            <v/>
          </cell>
        </row>
        <row r="19478">
          <cell r="A19478" t="str">
            <v>V. SERVICIOS</v>
          </cell>
        </row>
        <row r="19479">
          <cell r="A19479" t="str">
            <v>CÓDIGO</v>
          </cell>
          <cell r="B19479" t="str">
            <v>DESCRIPCIÓN</v>
          </cell>
          <cell r="D19479" t="str">
            <v>UNIDAD</v>
          </cell>
          <cell r="E19479" t="str">
            <v>CANTIDAD</v>
          </cell>
          <cell r="F19479" t="str">
            <v>PRECIO UNIT.</v>
          </cell>
          <cell r="G19479" t="str">
            <v>VR. UNITARIO</v>
          </cell>
        </row>
        <row r="19480">
          <cell r="A19480" t="str">
            <v/>
          </cell>
          <cell r="D19480" t="str">
            <v/>
          </cell>
          <cell r="F19480" t="str">
            <v/>
          </cell>
          <cell r="G19480" t="str">
            <v/>
          </cell>
        </row>
        <row r="19481">
          <cell r="A19481" t="str">
            <v/>
          </cell>
          <cell r="D19481" t="str">
            <v/>
          </cell>
          <cell r="F19481" t="str">
            <v/>
          </cell>
          <cell r="G19481" t="str">
            <v/>
          </cell>
        </row>
        <row r="19482">
          <cell r="A19482" t="str">
            <v/>
          </cell>
          <cell r="D19482" t="str">
            <v/>
          </cell>
          <cell r="F19482" t="str">
            <v/>
          </cell>
          <cell r="G19482" t="str">
            <v/>
          </cell>
        </row>
        <row r="19483">
          <cell r="F19483" t="str">
            <v>SUBTOTAL</v>
          </cell>
          <cell r="G19483" t="str">
            <v/>
          </cell>
        </row>
        <row r="19485">
          <cell r="A19485" t="str">
            <v>TOTAL COSTO DIRECTO</v>
          </cell>
          <cell r="G19485" t="str">
            <v/>
          </cell>
        </row>
        <row r="19487">
          <cell r="A19487" t="str">
            <v>2. COSTOS INDIRECTOS</v>
          </cell>
        </row>
        <row r="19489">
          <cell r="A19489" t="str">
            <v>DESCRIPCIÓN</v>
          </cell>
          <cell r="F19489" t="str">
            <v>PORCENTAJE</v>
          </cell>
          <cell r="G19489" t="str">
            <v>VALOR TOTAL</v>
          </cell>
        </row>
        <row r="19490">
          <cell r="A19490" t="str">
            <v>ADMINISTRACION</v>
          </cell>
          <cell r="F19490">
            <v>0.24279999999999999</v>
          </cell>
          <cell r="G19490" t="str">
            <v/>
          </cell>
        </row>
        <row r="19491">
          <cell r="A19491" t="str">
            <v>IMPREVISTOS</v>
          </cell>
          <cell r="F19491">
            <v>0.01</v>
          </cell>
          <cell r="G19491" t="str">
            <v/>
          </cell>
        </row>
        <row r="19492">
          <cell r="A19492" t="str">
            <v>UTILIDADES</v>
          </cell>
          <cell r="F19492">
            <v>0.05</v>
          </cell>
          <cell r="G19492" t="str">
            <v/>
          </cell>
        </row>
        <row r="19493">
          <cell r="A19493" t="str">
            <v>TOTAL COSTO INDIRECTO</v>
          </cell>
          <cell r="F19493">
            <v>0.30279999999999996</v>
          </cell>
          <cell r="G19493" t="str">
            <v/>
          </cell>
        </row>
        <row r="19495">
          <cell r="A19495" t="str">
            <v>PRECIO UNITARIO TOTAL APROXIMADO AL PESO</v>
          </cell>
          <cell r="G19495" t="str">
            <v/>
          </cell>
        </row>
        <row r="19497">
          <cell r="B19497" t="str">
            <v>RESPONSABLE: Ovidio Hurtado</v>
          </cell>
        </row>
        <row r="19498">
          <cell r="B19498" t="str">
            <v>Consultor</v>
          </cell>
        </row>
        <row r="19499">
          <cell r="B19499" t="str">
            <v>Consultor</v>
          </cell>
        </row>
        <row r="19500">
          <cell r="B19500" t="str">
            <v>M.P. 05202-260189 ANT</v>
          </cell>
          <cell r="D19500" t="str">
            <v>FIRMA RESPONSABLE</v>
          </cell>
        </row>
        <row r="19501">
          <cell r="A19501" t="str">
            <v>DEPARTAMENTO DE ANTIOQUIA</v>
          </cell>
          <cell r="F19501" t="str">
            <v/>
          </cell>
        </row>
        <row r="19502">
          <cell r="A19502" t="str">
            <v>MUNICIPIO DE SAN VICENTE FERRER</v>
          </cell>
        </row>
        <row r="19503">
          <cell r="A19503" t="str">
            <v>PROYECTO: MEJORAMIENTO DE VÍAS RURALES A TRAVÉS DE LA CONSTRUCCIÓN DE PAVIMENTO RÍGIDO EN EL MUNICIPIO DE SAN VICENTE FERRER</v>
          </cell>
        </row>
        <row r="19505">
          <cell r="A19505" t="str">
            <v>ANÁLISIS DE PRECIOS UNITARIOS</v>
          </cell>
        </row>
        <row r="19507">
          <cell r="A19507" t="str">
            <v>ITEM DE PAGO</v>
          </cell>
          <cell r="B19507" t="str">
            <v>DESCRIPCIÓN</v>
          </cell>
          <cell r="E19507" t="str">
            <v>UNIDAD</v>
          </cell>
          <cell r="F19507" t="str">
            <v>CANTIDAD</v>
          </cell>
          <cell r="G19507" t="str">
            <v>COSTO DIRECTO</v>
          </cell>
        </row>
        <row r="19508">
          <cell r="B19508" t="str">
            <v/>
          </cell>
          <cell r="E19508" t="str">
            <v/>
          </cell>
          <cell r="F19508" t="str">
            <v/>
          </cell>
          <cell r="G19508" t="str">
            <v/>
          </cell>
        </row>
        <row r="19510">
          <cell r="A19510" t="str">
            <v>1. COSTOS DIRECTOS</v>
          </cell>
        </row>
        <row r="19512">
          <cell r="A19512" t="str">
            <v>I. EQUIPO</v>
          </cell>
        </row>
        <row r="19513">
          <cell r="A19513" t="str">
            <v>CÓDIGO</v>
          </cell>
          <cell r="B19513" t="str">
            <v>DESCRIPCIÓN</v>
          </cell>
          <cell r="D19513" t="str">
            <v>UNIDAD</v>
          </cell>
          <cell r="E19513" t="str">
            <v>TARIFA</v>
          </cell>
          <cell r="F19513" t="str">
            <v>RENDIMIENTO</v>
          </cell>
          <cell r="G19513" t="str">
            <v>VR. UNITARIO</v>
          </cell>
        </row>
        <row r="19514">
          <cell r="A19514" t="str">
            <v/>
          </cell>
          <cell r="D19514" t="str">
            <v/>
          </cell>
          <cell r="E19514" t="str">
            <v/>
          </cell>
          <cell r="G19514" t="str">
            <v/>
          </cell>
        </row>
        <row r="19515">
          <cell r="A19515" t="str">
            <v/>
          </cell>
          <cell r="D19515" t="str">
            <v/>
          </cell>
          <cell r="E19515" t="str">
            <v/>
          </cell>
          <cell r="G19515" t="str">
            <v/>
          </cell>
        </row>
        <row r="19516">
          <cell r="A19516" t="str">
            <v/>
          </cell>
          <cell r="D19516" t="str">
            <v/>
          </cell>
          <cell r="E19516" t="str">
            <v/>
          </cell>
          <cell r="G19516" t="str">
            <v/>
          </cell>
        </row>
        <row r="19517">
          <cell r="A19517" t="str">
            <v/>
          </cell>
          <cell r="D19517" t="str">
            <v/>
          </cell>
          <cell r="E19517" t="str">
            <v/>
          </cell>
          <cell r="G19517" t="str">
            <v/>
          </cell>
        </row>
        <row r="19518">
          <cell r="A19518" t="str">
            <v/>
          </cell>
          <cell r="D19518" t="str">
            <v/>
          </cell>
          <cell r="E19518" t="str">
            <v/>
          </cell>
          <cell r="G19518" t="str">
            <v/>
          </cell>
        </row>
        <row r="19519">
          <cell r="A19519" t="str">
            <v/>
          </cell>
          <cell r="D19519" t="str">
            <v/>
          </cell>
          <cell r="E19519" t="str">
            <v/>
          </cell>
          <cell r="G19519" t="str">
            <v/>
          </cell>
        </row>
        <row r="19520">
          <cell r="A19520" t="str">
            <v/>
          </cell>
          <cell r="B19520" t="str">
            <v/>
          </cell>
          <cell r="D19520" t="str">
            <v/>
          </cell>
          <cell r="E19520" t="str">
            <v/>
          </cell>
          <cell r="F19520" t="str">
            <v/>
          </cell>
          <cell r="G19520" t="str">
            <v/>
          </cell>
        </row>
        <row r="19521">
          <cell r="F19521" t="str">
            <v>SUBTOTAL</v>
          </cell>
          <cell r="G19521" t="str">
            <v/>
          </cell>
        </row>
        <row r="19523">
          <cell r="A19523" t="str">
            <v>II. MATERIALES</v>
          </cell>
        </row>
        <row r="19524">
          <cell r="A19524" t="str">
            <v>CÓDIGO</v>
          </cell>
          <cell r="B19524" t="str">
            <v>DESCRIPCIÓN</v>
          </cell>
          <cell r="C19524" t="str">
            <v>UNIDAD</v>
          </cell>
          <cell r="D19524" t="str">
            <v>CANTIDAD</v>
          </cell>
          <cell r="E19524" t="str">
            <v>DESP.</v>
          </cell>
          <cell r="F19524" t="str">
            <v>PRECIO UNIT.</v>
          </cell>
          <cell r="G19524" t="str">
            <v>VR. UNITARIO</v>
          </cell>
        </row>
        <row r="19525">
          <cell r="A19525" t="str">
            <v/>
          </cell>
          <cell r="C19525" t="str">
            <v/>
          </cell>
          <cell r="F19525" t="str">
            <v/>
          </cell>
          <cell r="G19525" t="str">
            <v/>
          </cell>
        </row>
        <row r="19526">
          <cell r="A19526" t="str">
            <v/>
          </cell>
          <cell r="C19526" t="str">
            <v/>
          </cell>
          <cell r="F19526" t="str">
            <v/>
          </cell>
          <cell r="G19526" t="str">
            <v/>
          </cell>
        </row>
        <row r="19527">
          <cell r="A19527" t="str">
            <v/>
          </cell>
          <cell r="C19527" t="str">
            <v/>
          </cell>
          <cell r="F19527" t="str">
            <v/>
          </cell>
          <cell r="G19527" t="str">
            <v/>
          </cell>
        </row>
        <row r="19528">
          <cell r="A19528" t="str">
            <v/>
          </cell>
          <cell r="C19528" t="str">
            <v/>
          </cell>
          <cell r="F19528" t="str">
            <v/>
          </cell>
          <cell r="G19528" t="str">
            <v/>
          </cell>
        </row>
        <row r="19529">
          <cell r="A19529" t="str">
            <v/>
          </cell>
          <cell r="C19529" t="str">
            <v/>
          </cell>
          <cell r="F19529" t="str">
            <v/>
          </cell>
          <cell r="G19529" t="str">
            <v/>
          </cell>
        </row>
        <row r="19530">
          <cell r="A19530" t="str">
            <v/>
          </cell>
          <cell r="C19530" t="str">
            <v/>
          </cell>
          <cell r="F19530" t="str">
            <v/>
          </cell>
          <cell r="G19530" t="str">
            <v/>
          </cell>
        </row>
        <row r="19531">
          <cell r="A19531" t="str">
            <v/>
          </cell>
          <cell r="C19531" t="str">
            <v/>
          </cell>
          <cell r="F19531" t="str">
            <v/>
          </cell>
          <cell r="G19531" t="str">
            <v/>
          </cell>
        </row>
        <row r="19532">
          <cell r="A19532" t="str">
            <v/>
          </cell>
          <cell r="C19532" t="str">
            <v/>
          </cell>
          <cell r="F19532" t="str">
            <v/>
          </cell>
          <cell r="G19532" t="str">
            <v/>
          </cell>
        </row>
        <row r="19533">
          <cell r="A19533" t="str">
            <v/>
          </cell>
          <cell r="C19533" t="str">
            <v/>
          </cell>
          <cell r="F19533" t="str">
            <v/>
          </cell>
          <cell r="G19533" t="str">
            <v/>
          </cell>
        </row>
        <row r="19534">
          <cell r="A19534" t="str">
            <v/>
          </cell>
          <cell r="C19534" t="str">
            <v/>
          </cell>
          <cell r="F19534" t="str">
            <v/>
          </cell>
          <cell r="G19534" t="str">
            <v/>
          </cell>
        </row>
        <row r="19535">
          <cell r="A19535" t="str">
            <v/>
          </cell>
          <cell r="C19535" t="str">
            <v/>
          </cell>
          <cell r="F19535" t="str">
            <v/>
          </cell>
          <cell r="G19535" t="str">
            <v/>
          </cell>
        </row>
        <row r="19536">
          <cell r="A19536" t="str">
            <v/>
          </cell>
          <cell r="C19536" t="str">
            <v/>
          </cell>
          <cell r="F19536" t="str">
            <v/>
          </cell>
          <cell r="G19536" t="str">
            <v/>
          </cell>
        </row>
        <row r="19537">
          <cell r="A19537" t="str">
            <v/>
          </cell>
          <cell r="C19537" t="str">
            <v/>
          </cell>
          <cell r="F19537" t="str">
            <v/>
          </cell>
          <cell r="G19537" t="str">
            <v/>
          </cell>
        </row>
        <row r="19538">
          <cell r="A19538" t="str">
            <v/>
          </cell>
          <cell r="C19538" t="str">
            <v/>
          </cell>
          <cell r="F19538" t="str">
            <v/>
          </cell>
          <cell r="G19538" t="str">
            <v/>
          </cell>
        </row>
        <row r="19539">
          <cell r="F19539" t="str">
            <v>SUBTOTAL</v>
          </cell>
          <cell r="G19539" t="str">
            <v/>
          </cell>
        </row>
        <row r="19541">
          <cell r="A19541" t="str">
            <v>III. TRANSPORTES</v>
          </cell>
        </row>
        <row r="19542">
          <cell r="A19542" t="str">
            <v>CÓDIGO</v>
          </cell>
          <cell r="B19542" t="str">
            <v>DESCRIPCIÓN</v>
          </cell>
          <cell r="C19542" t="str">
            <v>TIPO</v>
          </cell>
          <cell r="D19542" t="str">
            <v>VOLUMEN/PESO</v>
          </cell>
          <cell r="E19542" t="str">
            <v>DISTANCIA</v>
          </cell>
          <cell r="F19542" t="str">
            <v>TARIFA</v>
          </cell>
          <cell r="G19542" t="str">
            <v>VR. UNITARIO</v>
          </cell>
        </row>
        <row r="19543">
          <cell r="A19543" t="str">
            <v/>
          </cell>
          <cell r="F19543" t="str">
            <v/>
          </cell>
          <cell r="G19543" t="str">
            <v/>
          </cell>
        </row>
        <row r="19544">
          <cell r="A19544" t="str">
            <v/>
          </cell>
          <cell r="F19544" t="str">
            <v/>
          </cell>
          <cell r="G19544" t="str">
            <v/>
          </cell>
        </row>
        <row r="19545">
          <cell r="A19545" t="str">
            <v/>
          </cell>
          <cell r="F19545" t="str">
            <v/>
          </cell>
          <cell r="G19545" t="str">
            <v/>
          </cell>
        </row>
        <row r="19546">
          <cell r="F19546" t="str">
            <v>SUBTOTAL</v>
          </cell>
          <cell r="G19546" t="str">
            <v/>
          </cell>
        </row>
        <row r="19548">
          <cell r="A19548" t="str">
            <v>IV. MANO DE OBRA</v>
          </cell>
        </row>
        <row r="19549">
          <cell r="A19549" t="str">
            <v>CÓDIGO</v>
          </cell>
          <cell r="B19549" t="str">
            <v>CARGOS PERSONAL</v>
          </cell>
          <cell r="D19549" t="str">
            <v>CANTIDAD</v>
          </cell>
          <cell r="E19549" t="str">
            <v>JORNAL TOTAL</v>
          </cell>
          <cell r="F19549" t="str">
            <v>RENDIMIENTO</v>
          </cell>
          <cell r="G19549" t="str">
            <v>VR. UNITARIO</v>
          </cell>
        </row>
        <row r="19550">
          <cell r="A19550" t="str">
            <v/>
          </cell>
          <cell r="E19550" t="str">
            <v/>
          </cell>
          <cell r="G19550" t="str">
            <v/>
          </cell>
        </row>
        <row r="19551">
          <cell r="A19551" t="str">
            <v/>
          </cell>
          <cell r="E19551" t="str">
            <v/>
          </cell>
          <cell r="F19551" t="str">
            <v/>
          </cell>
          <cell r="G19551" t="str">
            <v/>
          </cell>
        </row>
        <row r="19552">
          <cell r="A19552" t="str">
            <v/>
          </cell>
          <cell r="E19552" t="str">
            <v/>
          </cell>
          <cell r="F19552" t="str">
            <v/>
          </cell>
          <cell r="G19552" t="str">
            <v/>
          </cell>
        </row>
        <row r="19553">
          <cell r="A19553" t="str">
            <v/>
          </cell>
          <cell r="E19553" t="str">
            <v/>
          </cell>
          <cell r="F19553" t="str">
            <v/>
          </cell>
          <cell r="G19553" t="str">
            <v/>
          </cell>
        </row>
        <row r="19554">
          <cell r="F19554" t="str">
            <v>SUBTOTAL</v>
          </cell>
          <cell r="G19554" t="str">
            <v/>
          </cell>
        </row>
        <row r="19556">
          <cell r="A19556" t="str">
            <v>V. SERVICIOS</v>
          </cell>
        </row>
        <row r="19557">
          <cell r="A19557" t="str">
            <v>CÓDIGO</v>
          </cell>
          <cell r="B19557" t="str">
            <v>DESCRIPCIÓN</v>
          </cell>
          <cell r="D19557" t="str">
            <v>UNIDAD</v>
          </cell>
          <cell r="E19557" t="str">
            <v>CANTIDAD</v>
          </cell>
          <cell r="F19557" t="str">
            <v>PRECIO UNIT.</v>
          </cell>
          <cell r="G19557" t="str">
            <v>VR. UNITARIO</v>
          </cell>
        </row>
        <row r="19558">
          <cell r="A19558" t="str">
            <v/>
          </cell>
          <cell r="D19558" t="str">
            <v/>
          </cell>
          <cell r="F19558" t="str">
            <v/>
          </cell>
          <cell r="G19558" t="str">
            <v/>
          </cell>
        </row>
        <row r="19559">
          <cell r="A19559" t="str">
            <v/>
          </cell>
          <cell r="D19559" t="str">
            <v/>
          </cell>
          <cell r="F19559" t="str">
            <v/>
          </cell>
          <cell r="G19559" t="str">
            <v/>
          </cell>
        </row>
        <row r="19560">
          <cell r="A19560" t="str">
            <v/>
          </cell>
          <cell r="D19560" t="str">
            <v/>
          </cell>
          <cell r="F19560" t="str">
            <v/>
          </cell>
          <cell r="G19560" t="str">
            <v/>
          </cell>
        </row>
        <row r="19561">
          <cell r="F19561" t="str">
            <v>SUBTOTAL</v>
          </cell>
          <cell r="G19561" t="str">
            <v/>
          </cell>
        </row>
        <row r="19563">
          <cell r="A19563" t="str">
            <v>TOTAL COSTO DIRECTO</v>
          </cell>
          <cell r="G19563" t="str">
            <v/>
          </cell>
        </row>
        <row r="19565">
          <cell r="A19565" t="str">
            <v>2. COSTOS INDIRECTOS</v>
          </cell>
        </row>
        <row r="19567">
          <cell r="A19567" t="str">
            <v>DESCRIPCIÓN</v>
          </cell>
          <cell r="F19567" t="str">
            <v>PORCENTAJE</v>
          </cell>
          <cell r="G19567" t="str">
            <v>VALOR TOTAL</v>
          </cell>
        </row>
        <row r="19568">
          <cell r="A19568" t="str">
            <v>ADMINISTRACION</v>
          </cell>
          <cell r="F19568">
            <v>0.24279999999999999</v>
          </cell>
          <cell r="G19568" t="str">
            <v/>
          </cell>
        </row>
        <row r="19569">
          <cell r="A19569" t="str">
            <v>IMPREVISTOS</v>
          </cell>
          <cell r="F19569">
            <v>0.01</v>
          </cell>
          <cell r="G19569" t="str">
            <v/>
          </cell>
        </row>
        <row r="19570">
          <cell r="A19570" t="str">
            <v>UTILIDADES</v>
          </cell>
          <cell r="F19570">
            <v>0.05</v>
          </cell>
          <cell r="G19570" t="str">
            <v/>
          </cell>
        </row>
        <row r="19571">
          <cell r="A19571" t="str">
            <v>TOTAL COSTO INDIRECTO</v>
          </cell>
          <cell r="F19571">
            <v>0.30279999999999996</v>
          </cell>
          <cell r="G19571" t="str">
            <v/>
          </cell>
        </row>
        <row r="19573">
          <cell r="A19573" t="str">
            <v>PRECIO UNITARIO TOTAL APROXIMADO AL PESO</v>
          </cell>
          <cell r="G19573" t="str">
            <v/>
          </cell>
        </row>
        <row r="19575">
          <cell r="B19575" t="str">
            <v>RESPONSABLE: Ovidio Hurtado</v>
          </cell>
        </row>
        <row r="19576">
          <cell r="B19576" t="str">
            <v>Consultor</v>
          </cell>
        </row>
        <row r="19577">
          <cell r="B19577" t="str">
            <v>Consultor</v>
          </cell>
        </row>
        <row r="19578">
          <cell r="B19578" t="str">
            <v>M.P. 05202-260189 ANT</v>
          </cell>
          <cell r="D19578" t="str">
            <v>FIRMA RESPONSABLE</v>
          </cell>
        </row>
        <row r="19579">
          <cell r="A19579" t="str">
            <v>DEPARTAMENTO DE ANTIOQUIA</v>
          </cell>
          <cell r="F19579" t="str">
            <v/>
          </cell>
        </row>
        <row r="19580">
          <cell r="A19580" t="str">
            <v>MUNICIPIO DE SAN VICENTE FERRER</v>
          </cell>
        </row>
        <row r="19581">
          <cell r="A19581" t="str">
            <v>PROYECTO: MEJORAMIENTO DE VÍAS RURALES A TRAVÉS DE LA CONSTRUCCIÓN DE PAVIMENTO RÍGIDO EN EL MUNICIPIO DE SAN VICENTE FERRER</v>
          </cell>
        </row>
        <row r="19583">
          <cell r="A19583" t="str">
            <v>ANÁLISIS DE PRECIOS UNITARIOS</v>
          </cell>
        </row>
        <row r="19585">
          <cell r="A19585" t="str">
            <v>ITEM DE PAGO</v>
          </cell>
          <cell r="B19585" t="str">
            <v>DESCRIPCIÓN</v>
          </cell>
          <cell r="E19585" t="str">
            <v>UNIDAD</v>
          </cell>
          <cell r="F19585" t="str">
            <v>CANTIDAD</v>
          </cell>
          <cell r="G19585" t="str">
            <v>COSTO DIRECTO</v>
          </cell>
        </row>
        <row r="19586">
          <cell r="B19586" t="str">
            <v/>
          </cell>
          <cell r="E19586" t="str">
            <v/>
          </cell>
          <cell r="F19586" t="str">
            <v/>
          </cell>
          <cell r="G19586" t="str">
            <v/>
          </cell>
        </row>
        <row r="19588">
          <cell r="A19588" t="str">
            <v>1. COSTOS DIRECTOS</v>
          </cell>
        </row>
        <row r="19590">
          <cell r="A19590" t="str">
            <v>I. EQUIPO</v>
          </cell>
        </row>
        <row r="19591">
          <cell r="A19591" t="str">
            <v>CÓDIGO</v>
          </cell>
          <cell r="B19591" t="str">
            <v>DESCRIPCIÓN</v>
          </cell>
          <cell r="D19591" t="str">
            <v>UNIDAD</v>
          </cell>
          <cell r="E19591" t="str">
            <v>TARIFA</v>
          </cell>
          <cell r="F19591" t="str">
            <v>RENDIMIENTO</v>
          </cell>
          <cell r="G19591" t="str">
            <v>VR. UNITARIO</v>
          </cell>
        </row>
        <row r="19592">
          <cell r="A19592" t="str">
            <v/>
          </cell>
          <cell r="D19592" t="str">
            <v/>
          </cell>
          <cell r="E19592" t="str">
            <v/>
          </cell>
          <cell r="G19592" t="str">
            <v/>
          </cell>
        </row>
        <row r="19593">
          <cell r="A19593" t="str">
            <v/>
          </cell>
          <cell r="D19593" t="str">
            <v/>
          </cell>
          <cell r="E19593" t="str">
            <v/>
          </cell>
          <cell r="G19593" t="str">
            <v/>
          </cell>
        </row>
        <row r="19594">
          <cell r="A19594" t="str">
            <v/>
          </cell>
          <cell r="D19594" t="str">
            <v/>
          </cell>
          <cell r="E19594" t="str">
            <v/>
          </cell>
          <cell r="G19594" t="str">
            <v/>
          </cell>
        </row>
        <row r="19595">
          <cell r="A19595" t="str">
            <v/>
          </cell>
          <cell r="D19595" t="str">
            <v/>
          </cell>
          <cell r="E19595" t="str">
            <v/>
          </cell>
          <cell r="G19595" t="str">
            <v/>
          </cell>
        </row>
        <row r="19596">
          <cell r="A19596" t="str">
            <v/>
          </cell>
          <cell r="D19596" t="str">
            <v/>
          </cell>
          <cell r="E19596" t="str">
            <v/>
          </cell>
          <cell r="G19596" t="str">
            <v/>
          </cell>
        </row>
        <row r="19597">
          <cell r="A19597" t="str">
            <v/>
          </cell>
          <cell r="D19597" t="str">
            <v/>
          </cell>
          <cell r="E19597" t="str">
            <v/>
          </cell>
          <cell r="G19597" t="str">
            <v/>
          </cell>
        </row>
        <row r="19598">
          <cell r="A19598" t="str">
            <v/>
          </cell>
          <cell r="B19598" t="str">
            <v/>
          </cell>
          <cell r="D19598" t="str">
            <v/>
          </cell>
          <cell r="E19598" t="str">
            <v/>
          </cell>
          <cell r="F19598" t="str">
            <v/>
          </cell>
          <cell r="G19598" t="str">
            <v/>
          </cell>
        </row>
        <row r="19599">
          <cell r="F19599" t="str">
            <v>SUBTOTAL</v>
          </cell>
          <cell r="G19599" t="str">
            <v/>
          </cell>
        </row>
        <row r="19601">
          <cell r="A19601" t="str">
            <v>II. MATERIALES</v>
          </cell>
        </row>
        <row r="19602">
          <cell r="A19602" t="str">
            <v>CÓDIGO</v>
          </cell>
          <cell r="B19602" t="str">
            <v>DESCRIPCIÓN</v>
          </cell>
          <cell r="C19602" t="str">
            <v>UNIDAD</v>
          </cell>
          <cell r="D19602" t="str">
            <v>CANTIDAD</v>
          </cell>
          <cell r="E19602" t="str">
            <v>DESP.</v>
          </cell>
          <cell r="F19602" t="str">
            <v>PRECIO UNIT.</v>
          </cell>
          <cell r="G19602" t="str">
            <v>VR. UNITARIO</v>
          </cell>
        </row>
        <row r="19603">
          <cell r="A19603" t="str">
            <v/>
          </cell>
          <cell r="C19603" t="str">
            <v/>
          </cell>
          <cell r="F19603" t="str">
            <v/>
          </cell>
          <cell r="G19603" t="str">
            <v/>
          </cell>
        </row>
        <row r="19604">
          <cell r="A19604" t="str">
            <v/>
          </cell>
          <cell r="C19604" t="str">
            <v/>
          </cell>
          <cell r="F19604" t="str">
            <v/>
          </cell>
          <cell r="G19604" t="str">
            <v/>
          </cell>
        </row>
        <row r="19605">
          <cell r="A19605" t="str">
            <v/>
          </cell>
          <cell r="C19605" t="str">
            <v/>
          </cell>
          <cell r="F19605" t="str">
            <v/>
          </cell>
          <cell r="G19605" t="str">
            <v/>
          </cell>
        </row>
        <row r="19606">
          <cell r="A19606" t="str">
            <v/>
          </cell>
          <cell r="C19606" t="str">
            <v/>
          </cell>
          <cell r="F19606" t="str">
            <v/>
          </cell>
          <cell r="G19606" t="str">
            <v/>
          </cell>
        </row>
        <row r="19607">
          <cell r="A19607" t="str">
            <v/>
          </cell>
          <cell r="C19607" t="str">
            <v/>
          </cell>
          <cell r="F19607" t="str">
            <v/>
          </cell>
          <cell r="G19607" t="str">
            <v/>
          </cell>
        </row>
        <row r="19608">
          <cell r="A19608" t="str">
            <v/>
          </cell>
          <cell r="C19608" t="str">
            <v/>
          </cell>
          <cell r="F19608" t="str">
            <v/>
          </cell>
          <cell r="G19608" t="str">
            <v/>
          </cell>
        </row>
        <row r="19609">
          <cell r="A19609" t="str">
            <v/>
          </cell>
          <cell r="C19609" t="str">
            <v/>
          </cell>
          <cell r="F19609" t="str">
            <v/>
          </cell>
          <cell r="G19609" t="str">
            <v/>
          </cell>
        </row>
        <row r="19610">
          <cell r="A19610" t="str">
            <v/>
          </cell>
          <cell r="C19610" t="str">
            <v/>
          </cell>
          <cell r="F19610" t="str">
            <v/>
          </cell>
          <cell r="G19610" t="str">
            <v/>
          </cell>
        </row>
        <row r="19611">
          <cell r="A19611" t="str">
            <v/>
          </cell>
          <cell r="C19611" t="str">
            <v/>
          </cell>
          <cell r="F19611" t="str">
            <v/>
          </cell>
          <cell r="G19611" t="str">
            <v/>
          </cell>
        </row>
        <row r="19612">
          <cell r="A19612" t="str">
            <v/>
          </cell>
          <cell r="C19612" t="str">
            <v/>
          </cell>
          <cell r="F19612" t="str">
            <v/>
          </cell>
          <cell r="G19612" t="str">
            <v/>
          </cell>
        </row>
        <row r="19613">
          <cell r="A19613" t="str">
            <v/>
          </cell>
          <cell r="C19613" t="str">
            <v/>
          </cell>
          <cell r="F19613" t="str">
            <v/>
          </cell>
          <cell r="G19613" t="str">
            <v/>
          </cell>
        </row>
        <row r="19614">
          <cell r="A19614" t="str">
            <v/>
          </cell>
          <cell r="C19614" t="str">
            <v/>
          </cell>
          <cell r="F19614" t="str">
            <v/>
          </cell>
          <cell r="G19614" t="str">
            <v/>
          </cell>
        </row>
        <row r="19615">
          <cell r="A19615" t="str">
            <v/>
          </cell>
          <cell r="C19615" t="str">
            <v/>
          </cell>
          <cell r="F19615" t="str">
            <v/>
          </cell>
          <cell r="G19615" t="str">
            <v/>
          </cell>
        </row>
        <row r="19616">
          <cell r="A19616" t="str">
            <v/>
          </cell>
          <cell r="C19616" t="str">
            <v/>
          </cell>
          <cell r="F19616" t="str">
            <v/>
          </cell>
          <cell r="G19616" t="str">
            <v/>
          </cell>
        </row>
        <row r="19617">
          <cell r="F19617" t="str">
            <v>SUBTOTAL</v>
          </cell>
          <cell r="G19617" t="str">
            <v/>
          </cell>
        </row>
        <row r="19619">
          <cell r="A19619" t="str">
            <v>III. TRANSPORTES</v>
          </cell>
        </row>
        <row r="19620">
          <cell r="A19620" t="str">
            <v>CÓDIGO</v>
          </cell>
          <cell r="B19620" t="str">
            <v>DESCRIPCIÓN</v>
          </cell>
          <cell r="C19620" t="str">
            <v>TIPO</v>
          </cell>
          <cell r="D19620" t="str">
            <v>VOLUMEN/PESO</v>
          </cell>
          <cell r="E19620" t="str">
            <v>DISTANCIA</v>
          </cell>
          <cell r="F19620" t="str">
            <v>TARIFA</v>
          </cell>
          <cell r="G19620" t="str">
            <v>VR. UNITARIO</v>
          </cell>
        </row>
        <row r="19621">
          <cell r="A19621" t="str">
            <v/>
          </cell>
          <cell r="F19621" t="str">
            <v/>
          </cell>
          <cell r="G19621" t="str">
            <v/>
          </cell>
        </row>
        <row r="19622">
          <cell r="A19622" t="str">
            <v/>
          </cell>
          <cell r="F19622" t="str">
            <v/>
          </cell>
          <cell r="G19622" t="str">
            <v/>
          </cell>
        </row>
        <row r="19623">
          <cell r="A19623" t="str">
            <v/>
          </cell>
          <cell r="F19623" t="str">
            <v/>
          </cell>
          <cell r="G19623" t="str">
            <v/>
          </cell>
        </row>
        <row r="19624">
          <cell r="F19624" t="str">
            <v>SUBTOTAL</v>
          </cell>
          <cell r="G19624" t="str">
            <v/>
          </cell>
        </row>
        <row r="19626">
          <cell r="A19626" t="str">
            <v>IV. MANO DE OBRA</v>
          </cell>
        </row>
        <row r="19627">
          <cell r="A19627" t="str">
            <v>CÓDIGO</v>
          </cell>
          <cell r="B19627" t="str">
            <v>CARGOS PERSONAL</v>
          </cell>
          <cell r="D19627" t="str">
            <v>CANTIDAD</v>
          </cell>
          <cell r="E19627" t="str">
            <v>JORNAL TOTAL</v>
          </cell>
          <cell r="F19627" t="str">
            <v>RENDIMIENTO</v>
          </cell>
          <cell r="G19627" t="str">
            <v>VR. UNITARIO</v>
          </cell>
        </row>
        <row r="19628">
          <cell r="A19628" t="str">
            <v/>
          </cell>
          <cell r="E19628" t="str">
            <v/>
          </cell>
          <cell r="G19628" t="str">
            <v/>
          </cell>
        </row>
        <row r="19629">
          <cell r="A19629" t="str">
            <v/>
          </cell>
          <cell r="E19629" t="str">
            <v/>
          </cell>
          <cell r="F19629" t="str">
            <v/>
          </cell>
          <cell r="G19629" t="str">
            <v/>
          </cell>
        </row>
        <row r="19630">
          <cell r="A19630" t="str">
            <v/>
          </cell>
          <cell r="E19630" t="str">
            <v/>
          </cell>
          <cell r="F19630" t="str">
            <v/>
          </cell>
          <cell r="G19630" t="str">
            <v/>
          </cell>
        </row>
        <row r="19631">
          <cell r="A19631" t="str">
            <v/>
          </cell>
          <cell r="E19631" t="str">
            <v/>
          </cell>
          <cell r="F19631" t="str">
            <v/>
          </cell>
          <cell r="G19631" t="str">
            <v/>
          </cell>
        </row>
        <row r="19632">
          <cell r="F19632" t="str">
            <v>SUBTOTAL</v>
          </cell>
          <cell r="G19632" t="str">
            <v/>
          </cell>
        </row>
        <row r="19634">
          <cell r="A19634" t="str">
            <v>V. SERVICIOS</v>
          </cell>
        </row>
        <row r="19635">
          <cell r="A19635" t="str">
            <v>CÓDIGO</v>
          </cell>
          <cell r="B19635" t="str">
            <v>DESCRIPCIÓN</v>
          </cell>
          <cell r="D19635" t="str">
            <v>UNIDAD</v>
          </cell>
          <cell r="E19635" t="str">
            <v>CANTIDAD</v>
          </cell>
          <cell r="F19635" t="str">
            <v>PRECIO UNIT.</v>
          </cell>
          <cell r="G19635" t="str">
            <v>VR. UNITARIO</v>
          </cell>
        </row>
        <row r="19636">
          <cell r="A19636" t="str">
            <v/>
          </cell>
          <cell r="D19636" t="str">
            <v/>
          </cell>
          <cell r="F19636" t="str">
            <v/>
          </cell>
          <cell r="G19636" t="str">
            <v/>
          </cell>
        </row>
        <row r="19637">
          <cell r="A19637" t="str">
            <v/>
          </cell>
          <cell r="D19637" t="str">
            <v/>
          </cell>
          <cell r="F19637" t="str">
            <v/>
          </cell>
          <cell r="G19637" t="str">
            <v/>
          </cell>
        </row>
        <row r="19638">
          <cell r="A19638" t="str">
            <v/>
          </cell>
          <cell r="D19638" t="str">
            <v/>
          </cell>
          <cell r="F19638" t="str">
            <v/>
          </cell>
          <cell r="G19638" t="str">
            <v/>
          </cell>
        </row>
        <row r="19639">
          <cell r="F19639" t="str">
            <v>SUBTOTAL</v>
          </cell>
          <cell r="G19639" t="str">
            <v/>
          </cell>
        </row>
        <row r="19641">
          <cell r="A19641" t="str">
            <v>TOTAL COSTO DIRECTO</v>
          </cell>
          <cell r="G19641" t="str">
            <v/>
          </cell>
        </row>
        <row r="19643">
          <cell r="A19643" t="str">
            <v>2. COSTOS INDIRECTOS</v>
          </cell>
        </row>
        <row r="19645">
          <cell r="A19645" t="str">
            <v>DESCRIPCIÓN</v>
          </cell>
          <cell r="F19645" t="str">
            <v>PORCENTAJE</v>
          </cell>
          <cell r="G19645" t="str">
            <v>VALOR TOTAL</v>
          </cell>
        </row>
        <row r="19646">
          <cell r="A19646" t="str">
            <v>ADMINISTRACION</v>
          </cell>
          <cell r="F19646">
            <v>0.24279999999999999</v>
          </cell>
          <cell r="G19646" t="str">
            <v/>
          </cell>
        </row>
        <row r="19647">
          <cell r="A19647" t="str">
            <v>IMPREVISTOS</v>
          </cell>
          <cell r="F19647">
            <v>0.01</v>
          </cell>
          <cell r="G19647" t="str">
            <v/>
          </cell>
        </row>
        <row r="19648">
          <cell r="A19648" t="str">
            <v>UTILIDADES</v>
          </cell>
          <cell r="F19648">
            <v>0.05</v>
          </cell>
          <cell r="G19648" t="str">
            <v/>
          </cell>
        </row>
        <row r="19649">
          <cell r="A19649" t="str">
            <v>TOTAL COSTO INDIRECTO</v>
          </cell>
          <cell r="F19649">
            <v>0.30279999999999996</v>
          </cell>
          <cell r="G19649" t="str">
            <v/>
          </cell>
        </row>
        <row r="19651">
          <cell r="A19651" t="str">
            <v>PRECIO UNITARIO TOTAL APROXIMADO AL PESO</v>
          </cell>
          <cell r="G19651" t="str">
            <v/>
          </cell>
        </row>
        <row r="19653">
          <cell r="B19653" t="str">
            <v>RESPONSABLE: Ovidio Hurtado</v>
          </cell>
        </row>
        <row r="19654">
          <cell r="B19654" t="str">
            <v>Consultor</v>
          </cell>
        </row>
        <row r="19655">
          <cell r="B19655" t="str">
            <v>Consultor</v>
          </cell>
        </row>
        <row r="19656">
          <cell r="B19656" t="str">
            <v>M.P. 05202-260189 ANT</v>
          </cell>
          <cell r="D19656" t="str">
            <v>FIRMA RESPONSABLE</v>
          </cell>
        </row>
        <row r="19657">
          <cell r="A19657" t="str">
            <v>DEPARTAMENTO DE ANTIOQUIA</v>
          </cell>
          <cell r="F19657" t="str">
            <v/>
          </cell>
        </row>
        <row r="19658">
          <cell r="A19658" t="str">
            <v>MUNICIPIO DE SAN VICENTE FERRER</v>
          </cell>
        </row>
        <row r="19659">
          <cell r="A19659" t="str">
            <v>PROYECTO: MEJORAMIENTO DE VÍAS RURALES A TRAVÉS DE LA CONSTRUCCIÓN DE PAVIMENTO RÍGIDO EN EL MUNICIPIO DE SAN VICENTE FERRER</v>
          </cell>
        </row>
        <row r="19661">
          <cell r="A19661" t="str">
            <v>ANÁLISIS DE PRECIOS UNITARIOS</v>
          </cell>
        </row>
        <row r="19663">
          <cell r="A19663" t="str">
            <v>ITEM DE PAGO</v>
          </cell>
          <cell r="B19663" t="str">
            <v>DESCRIPCIÓN</v>
          </cell>
          <cell r="E19663" t="str">
            <v>UNIDAD</v>
          </cell>
          <cell r="F19663" t="str">
            <v>CANTIDAD</v>
          </cell>
          <cell r="G19663" t="str">
            <v>COSTO DIRECTO</v>
          </cell>
        </row>
        <row r="19664">
          <cell r="B19664" t="str">
            <v/>
          </cell>
          <cell r="E19664" t="str">
            <v/>
          </cell>
          <cell r="F19664" t="str">
            <v/>
          </cell>
          <cell r="G19664" t="str">
            <v/>
          </cell>
        </row>
        <row r="19666">
          <cell r="A19666" t="str">
            <v>1. COSTOS DIRECTOS</v>
          </cell>
        </row>
        <row r="19668">
          <cell r="A19668" t="str">
            <v>I. EQUIPO</v>
          </cell>
        </row>
        <row r="19669">
          <cell r="A19669" t="str">
            <v>CÓDIGO</v>
          </cell>
          <cell r="B19669" t="str">
            <v>DESCRIPCIÓN</v>
          </cell>
          <cell r="D19669" t="str">
            <v>UNIDAD</v>
          </cell>
          <cell r="E19669" t="str">
            <v>TARIFA</v>
          </cell>
          <cell r="F19669" t="str">
            <v>RENDIMIENTO</v>
          </cell>
          <cell r="G19669" t="str">
            <v>VR. UNITARIO</v>
          </cell>
        </row>
        <row r="19670">
          <cell r="A19670" t="str">
            <v/>
          </cell>
          <cell r="D19670" t="str">
            <v/>
          </cell>
          <cell r="E19670" t="str">
            <v/>
          </cell>
          <cell r="G19670" t="str">
            <v/>
          </cell>
        </row>
        <row r="19671">
          <cell r="A19671" t="str">
            <v/>
          </cell>
          <cell r="D19671" t="str">
            <v/>
          </cell>
          <cell r="E19671" t="str">
            <v/>
          </cell>
          <cell r="G19671" t="str">
            <v/>
          </cell>
        </row>
        <row r="19672">
          <cell r="A19672" t="str">
            <v/>
          </cell>
          <cell r="D19672" t="str">
            <v/>
          </cell>
          <cell r="E19672" t="str">
            <v/>
          </cell>
          <cell r="G19672" t="str">
            <v/>
          </cell>
        </row>
        <row r="19673">
          <cell r="A19673" t="str">
            <v/>
          </cell>
          <cell r="D19673" t="str">
            <v/>
          </cell>
          <cell r="E19673" t="str">
            <v/>
          </cell>
          <cell r="G19673" t="str">
            <v/>
          </cell>
        </row>
        <row r="19674">
          <cell r="A19674" t="str">
            <v/>
          </cell>
          <cell r="D19674" t="str">
            <v/>
          </cell>
          <cell r="E19674" t="str">
            <v/>
          </cell>
          <cell r="G19674" t="str">
            <v/>
          </cell>
        </row>
        <row r="19675">
          <cell r="A19675" t="str">
            <v/>
          </cell>
          <cell r="D19675" t="str">
            <v/>
          </cell>
          <cell r="E19675" t="str">
            <v/>
          </cell>
          <cell r="G19675" t="str">
            <v/>
          </cell>
        </row>
        <row r="19676">
          <cell r="A19676" t="str">
            <v/>
          </cell>
          <cell r="B19676" t="str">
            <v/>
          </cell>
          <cell r="D19676" t="str">
            <v/>
          </cell>
          <cell r="E19676" t="str">
            <v/>
          </cell>
          <cell r="F19676" t="str">
            <v/>
          </cell>
          <cell r="G19676" t="str">
            <v/>
          </cell>
        </row>
        <row r="19677">
          <cell r="F19677" t="str">
            <v>SUBTOTAL</v>
          </cell>
          <cell r="G19677" t="str">
            <v/>
          </cell>
        </row>
        <row r="19679">
          <cell r="A19679" t="str">
            <v>II. MATERIALES</v>
          </cell>
        </row>
        <row r="19680">
          <cell r="A19680" t="str">
            <v>CÓDIGO</v>
          </cell>
          <cell r="B19680" t="str">
            <v>DESCRIPCIÓN</v>
          </cell>
          <cell r="C19680" t="str">
            <v>UNIDAD</v>
          </cell>
          <cell r="D19680" t="str">
            <v>CANTIDAD</v>
          </cell>
          <cell r="E19680" t="str">
            <v>DESP.</v>
          </cell>
          <cell r="F19680" t="str">
            <v>PRECIO UNIT.</v>
          </cell>
          <cell r="G19680" t="str">
            <v>VR. UNITARIO</v>
          </cell>
        </row>
        <row r="19681">
          <cell r="A19681" t="str">
            <v/>
          </cell>
          <cell r="C19681" t="str">
            <v/>
          </cell>
          <cell r="F19681" t="str">
            <v/>
          </cell>
          <cell r="G19681" t="str">
            <v/>
          </cell>
        </row>
        <row r="19682">
          <cell r="A19682" t="str">
            <v/>
          </cell>
          <cell r="C19682" t="str">
            <v/>
          </cell>
          <cell r="F19682" t="str">
            <v/>
          </cell>
          <cell r="G19682" t="str">
            <v/>
          </cell>
        </row>
        <row r="19683">
          <cell r="A19683" t="str">
            <v/>
          </cell>
          <cell r="C19683" t="str">
            <v/>
          </cell>
          <cell r="F19683" t="str">
            <v/>
          </cell>
          <cell r="G19683" t="str">
            <v/>
          </cell>
        </row>
        <row r="19684">
          <cell r="A19684" t="str">
            <v/>
          </cell>
          <cell r="C19684" t="str">
            <v/>
          </cell>
          <cell r="F19684" t="str">
            <v/>
          </cell>
          <cell r="G19684" t="str">
            <v/>
          </cell>
        </row>
        <row r="19685">
          <cell r="A19685" t="str">
            <v/>
          </cell>
          <cell r="C19685" t="str">
            <v/>
          </cell>
          <cell r="F19685" t="str">
            <v/>
          </cell>
          <cell r="G19685" t="str">
            <v/>
          </cell>
        </row>
        <row r="19686">
          <cell r="A19686" t="str">
            <v/>
          </cell>
          <cell r="C19686" t="str">
            <v/>
          </cell>
          <cell r="F19686" t="str">
            <v/>
          </cell>
          <cell r="G19686" t="str">
            <v/>
          </cell>
        </row>
        <row r="19687">
          <cell r="A19687" t="str">
            <v/>
          </cell>
          <cell r="C19687" t="str">
            <v/>
          </cell>
          <cell r="F19687" t="str">
            <v/>
          </cell>
          <cell r="G19687" t="str">
            <v/>
          </cell>
        </row>
        <row r="19688">
          <cell r="A19688" t="str">
            <v/>
          </cell>
          <cell r="C19688" t="str">
            <v/>
          </cell>
          <cell r="F19688" t="str">
            <v/>
          </cell>
          <cell r="G19688" t="str">
            <v/>
          </cell>
        </row>
        <row r="19689">
          <cell r="A19689" t="str">
            <v/>
          </cell>
          <cell r="C19689" t="str">
            <v/>
          </cell>
          <cell r="F19689" t="str">
            <v/>
          </cell>
          <cell r="G19689" t="str">
            <v/>
          </cell>
        </row>
        <row r="19690">
          <cell r="A19690" t="str">
            <v/>
          </cell>
          <cell r="C19690" t="str">
            <v/>
          </cell>
          <cell r="F19690" t="str">
            <v/>
          </cell>
          <cell r="G19690" t="str">
            <v/>
          </cell>
        </row>
        <row r="19691">
          <cell r="A19691" t="str">
            <v/>
          </cell>
          <cell r="C19691" t="str">
            <v/>
          </cell>
          <cell r="F19691" t="str">
            <v/>
          </cell>
          <cell r="G19691" t="str">
            <v/>
          </cell>
        </row>
        <row r="19692">
          <cell r="A19692" t="str">
            <v/>
          </cell>
          <cell r="C19692" t="str">
            <v/>
          </cell>
          <cell r="F19692" t="str">
            <v/>
          </cell>
          <cell r="G19692" t="str">
            <v/>
          </cell>
        </row>
        <row r="19693">
          <cell r="A19693" t="str">
            <v/>
          </cell>
          <cell r="C19693" t="str">
            <v/>
          </cell>
          <cell r="F19693" t="str">
            <v/>
          </cell>
          <cell r="G19693" t="str">
            <v/>
          </cell>
        </row>
        <row r="19694">
          <cell r="A19694" t="str">
            <v/>
          </cell>
          <cell r="C19694" t="str">
            <v/>
          </cell>
          <cell r="F19694" t="str">
            <v/>
          </cell>
          <cell r="G19694" t="str">
            <v/>
          </cell>
        </row>
        <row r="19695">
          <cell r="F19695" t="str">
            <v>SUBTOTAL</v>
          </cell>
          <cell r="G19695" t="str">
            <v/>
          </cell>
        </row>
        <row r="19697">
          <cell r="A19697" t="str">
            <v>III. TRANSPORTES</v>
          </cell>
        </row>
        <row r="19698">
          <cell r="A19698" t="str">
            <v>CÓDIGO</v>
          </cell>
          <cell r="B19698" t="str">
            <v>DESCRIPCIÓN</v>
          </cell>
          <cell r="C19698" t="str">
            <v>TIPO</v>
          </cell>
          <cell r="D19698" t="str">
            <v>VOLUMEN/PESO</v>
          </cell>
          <cell r="E19698" t="str">
            <v>DISTANCIA</v>
          </cell>
          <cell r="F19698" t="str">
            <v>TARIFA</v>
          </cell>
          <cell r="G19698" t="str">
            <v>VR. UNITARIO</v>
          </cell>
        </row>
        <row r="19699">
          <cell r="A19699" t="str">
            <v/>
          </cell>
          <cell r="F19699" t="str">
            <v/>
          </cell>
          <cell r="G19699" t="str">
            <v/>
          </cell>
        </row>
        <row r="19700">
          <cell r="A19700" t="str">
            <v/>
          </cell>
          <cell r="F19700" t="str">
            <v/>
          </cell>
          <cell r="G19700" t="str">
            <v/>
          </cell>
        </row>
        <row r="19701">
          <cell r="A19701" t="str">
            <v/>
          </cell>
          <cell r="F19701" t="str">
            <v/>
          </cell>
          <cell r="G19701" t="str">
            <v/>
          </cell>
        </row>
        <row r="19702">
          <cell r="F19702" t="str">
            <v>SUBTOTAL</v>
          </cell>
          <cell r="G19702" t="str">
            <v/>
          </cell>
        </row>
        <row r="19704">
          <cell r="A19704" t="str">
            <v>IV. MANO DE OBRA</v>
          </cell>
        </row>
        <row r="19705">
          <cell r="A19705" t="str">
            <v>CÓDIGO</v>
          </cell>
          <cell r="B19705" t="str">
            <v>CARGOS PERSONAL</v>
          </cell>
          <cell r="D19705" t="str">
            <v>CANTIDAD</v>
          </cell>
          <cell r="E19705" t="str">
            <v>JORNAL TOTAL</v>
          </cell>
          <cell r="F19705" t="str">
            <v>RENDIMIENTO</v>
          </cell>
          <cell r="G19705" t="str">
            <v>VR. UNITARIO</v>
          </cell>
        </row>
        <row r="19706">
          <cell r="A19706" t="str">
            <v/>
          </cell>
          <cell r="E19706" t="str">
            <v/>
          </cell>
          <cell r="G19706" t="str">
            <v/>
          </cell>
        </row>
        <row r="19707">
          <cell r="A19707" t="str">
            <v/>
          </cell>
          <cell r="E19707" t="str">
            <v/>
          </cell>
          <cell r="F19707" t="str">
            <v/>
          </cell>
          <cell r="G19707" t="str">
            <v/>
          </cell>
        </row>
        <row r="19708">
          <cell r="A19708" t="str">
            <v/>
          </cell>
          <cell r="E19708" t="str">
            <v/>
          </cell>
          <cell r="F19708" t="str">
            <v/>
          </cell>
          <cell r="G19708" t="str">
            <v/>
          </cell>
        </row>
        <row r="19709">
          <cell r="A19709" t="str">
            <v/>
          </cell>
          <cell r="E19709" t="str">
            <v/>
          </cell>
          <cell r="F19709" t="str">
            <v/>
          </cell>
          <cell r="G19709" t="str">
            <v/>
          </cell>
        </row>
        <row r="19710">
          <cell r="F19710" t="str">
            <v>SUBTOTAL</v>
          </cell>
          <cell r="G19710" t="str">
            <v/>
          </cell>
        </row>
        <row r="19712">
          <cell r="A19712" t="str">
            <v>V. SERVICIOS</v>
          </cell>
        </row>
        <row r="19713">
          <cell r="A19713" t="str">
            <v>CÓDIGO</v>
          </cell>
          <cell r="B19713" t="str">
            <v>DESCRIPCIÓN</v>
          </cell>
          <cell r="D19713" t="str">
            <v>UNIDAD</v>
          </cell>
          <cell r="E19713" t="str">
            <v>CANTIDAD</v>
          </cell>
          <cell r="F19713" t="str">
            <v>PRECIO UNIT.</v>
          </cell>
          <cell r="G19713" t="str">
            <v>VR. UNITARIO</v>
          </cell>
        </row>
        <row r="19714">
          <cell r="A19714" t="str">
            <v/>
          </cell>
          <cell r="D19714" t="str">
            <v/>
          </cell>
          <cell r="F19714" t="str">
            <v/>
          </cell>
          <cell r="G19714" t="str">
            <v/>
          </cell>
        </row>
        <row r="19715">
          <cell r="A19715" t="str">
            <v/>
          </cell>
          <cell r="D19715" t="str">
            <v/>
          </cell>
          <cell r="F19715" t="str">
            <v/>
          </cell>
          <cell r="G19715" t="str">
            <v/>
          </cell>
        </row>
        <row r="19716">
          <cell r="A19716" t="str">
            <v/>
          </cell>
          <cell r="D19716" t="str">
            <v/>
          </cell>
          <cell r="F19716" t="str">
            <v/>
          </cell>
          <cell r="G19716" t="str">
            <v/>
          </cell>
        </row>
        <row r="19717">
          <cell r="F19717" t="str">
            <v>SUBTOTAL</v>
          </cell>
          <cell r="G19717" t="str">
            <v/>
          </cell>
        </row>
        <row r="19719">
          <cell r="A19719" t="str">
            <v>TOTAL COSTO DIRECTO</v>
          </cell>
          <cell r="G19719" t="str">
            <v/>
          </cell>
        </row>
        <row r="19721">
          <cell r="A19721" t="str">
            <v>2. COSTOS INDIRECTOS</v>
          </cell>
        </row>
        <row r="19723">
          <cell r="A19723" t="str">
            <v>DESCRIPCIÓN</v>
          </cell>
          <cell r="F19723" t="str">
            <v>PORCENTAJE</v>
          </cell>
          <cell r="G19723" t="str">
            <v>VALOR TOTAL</v>
          </cell>
        </row>
        <row r="19724">
          <cell r="A19724" t="str">
            <v>ADMINISTRACION</v>
          </cell>
          <cell r="F19724">
            <v>0.24279999999999999</v>
          </cell>
          <cell r="G19724" t="str">
            <v/>
          </cell>
        </row>
        <row r="19725">
          <cell r="A19725" t="str">
            <v>IMPREVISTOS</v>
          </cell>
          <cell r="F19725">
            <v>0.01</v>
          </cell>
          <cell r="G19725" t="str">
            <v/>
          </cell>
        </row>
        <row r="19726">
          <cell r="A19726" t="str">
            <v>UTILIDADES</v>
          </cell>
          <cell r="F19726">
            <v>0.05</v>
          </cell>
          <cell r="G19726" t="str">
            <v/>
          </cell>
        </row>
        <row r="19727">
          <cell r="A19727" t="str">
            <v>TOTAL COSTO INDIRECTO</v>
          </cell>
          <cell r="F19727">
            <v>0.30279999999999996</v>
          </cell>
          <cell r="G19727" t="str">
            <v/>
          </cell>
        </row>
        <row r="19729">
          <cell r="A19729" t="str">
            <v>PRECIO UNITARIO TOTAL APROXIMADO AL PESO</v>
          </cell>
          <cell r="G19729" t="str">
            <v/>
          </cell>
        </row>
        <row r="19731">
          <cell r="B19731" t="str">
            <v>RESPONSABLE: Ovidio Hurtado</v>
          </cell>
        </row>
        <row r="19732">
          <cell r="B19732" t="str">
            <v>Consultor</v>
          </cell>
        </row>
        <row r="19733">
          <cell r="B19733" t="str">
            <v>Consultor</v>
          </cell>
        </row>
        <row r="19734">
          <cell r="B19734" t="str">
            <v>M.P. 05202-260189 ANT</v>
          </cell>
          <cell r="D19734" t="str">
            <v>FIRMA RESPONSABLE</v>
          </cell>
        </row>
        <row r="19735">
          <cell r="A19735" t="str">
            <v>DEPARTAMENTO DE ANTIOQUIA</v>
          </cell>
          <cell r="F19735" t="str">
            <v/>
          </cell>
        </row>
        <row r="19736">
          <cell r="A19736" t="str">
            <v>MUNICIPIO DE SAN VICENTE FERRER</v>
          </cell>
        </row>
        <row r="19737">
          <cell r="A19737" t="str">
            <v>PROYECTO: MEJORAMIENTO DE VÍAS RURALES A TRAVÉS DE LA CONSTRUCCIÓN DE PAVIMENTO RÍGIDO EN EL MUNICIPIO DE SAN VICENTE FERRER</v>
          </cell>
        </row>
        <row r="19739">
          <cell r="A19739" t="str">
            <v>ANÁLISIS DE PRECIOS UNITARIOS</v>
          </cell>
        </row>
        <row r="19741">
          <cell r="A19741" t="str">
            <v>ITEM DE PAGO</v>
          </cell>
          <cell r="B19741" t="str">
            <v>DESCRIPCIÓN</v>
          </cell>
          <cell r="E19741" t="str">
            <v>UNIDAD</v>
          </cell>
          <cell r="F19741" t="str">
            <v>CANTIDAD</v>
          </cell>
          <cell r="G19741" t="str">
            <v>COSTO DIRECTO</v>
          </cell>
        </row>
        <row r="19742">
          <cell r="B19742" t="str">
            <v/>
          </cell>
          <cell r="E19742" t="str">
            <v/>
          </cell>
          <cell r="F19742" t="str">
            <v/>
          </cell>
          <cell r="G19742" t="str">
            <v/>
          </cell>
        </row>
        <row r="19744">
          <cell r="A19744" t="str">
            <v>1. COSTOS DIRECTOS</v>
          </cell>
        </row>
        <row r="19746">
          <cell r="A19746" t="str">
            <v>I. EQUIPO</v>
          </cell>
        </row>
        <row r="19747">
          <cell r="A19747" t="str">
            <v>CÓDIGO</v>
          </cell>
          <cell r="B19747" t="str">
            <v>DESCRIPCIÓN</v>
          </cell>
          <cell r="D19747" t="str">
            <v>UNIDAD</v>
          </cell>
          <cell r="E19747" t="str">
            <v>TARIFA</v>
          </cell>
          <cell r="F19747" t="str">
            <v>RENDIMIENTO</v>
          </cell>
          <cell r="G19747" t="str">
            <v>VR. UNITARIO</v>
          </cell>
        </row>
        <row r="19748">
          <cell r="A19748" t="str">
            <v/>
          </cell>
          <cell r="D19748" t="str">
            <v/>
          </cell>
          <cell r="E19748" t="str">
            <v/>
          </cell>
          <cell r="G19748" t="str">
            <v/>
          </cell>
        </row>
        <row r="19749">
          <cell r="A19749" t="str">
            <v/>
          </cell>
          <cell r="D19749" t="str">
            <v/>
          </cell>
          <cell r="E19749" t="str">
            <v/>
          </cell>
          <cell r="G19749" t="str">
            <v/>
          </cell>
        </row>
        <row r="19750">
          <cell r="A19750" t="str">
            <v/>
          </cell>
          <cell r="D19750" t="str">
            <v/>
          </cell>
          <cell r="E19750" t="str">
            <v/>
          </cell>
          <cell r="G19750" t="str">
            <v/>
          </cell>
        </row>
        <row r="19751">
          <cell r="A19751" t="str">
            <v/>
          </cell>
          <cell r="D19751" t="str">
            <v/>
          </cell>
          <cell r="E19751" t="str">
            <v/>
          </cell>
          <cell r="G19751" t="str">
            <v/>
          </cell>
        </row>
        <row r="19752">
          <cell r="A19752" t="str">
            <v/>
          </cell>
          <cell r="D19752" t="str">
            <v/>
          </cell>
          <cell r="E19752" t="str">
            <v/>
          </cell>
          <cell r="G19752" t="str">
            <v/>
          </cell>
        </row>
        <row r="19753">
          <cell r="A19753" t="str">
            <v/>
          </cell>
          <cell r="D19753" t="str">
            <v/>
          </cell>
          <cell r="E19753" t="str">
            <v/>
          </cell>
          <cell r="G19753" t="str">
            <v/>
          </cell>
        </row>
        <row r="19754">
          <cell r="A19754" t="str">
            <v/>
          </cell>
          <cell r="B19754" t="str">
            <v/>
          </cell>
          <cell r="D19754" t="str">
            <v/>
          </cell>
          <cell r="E19754" t="str">
            <v/>
          </cell>
          <cell r="F19754" t="str">
            <v/>
          </cell>
          <cell r="G19754" t="str">
            <v/>
          </cell>
        </row>
        <row r="19755">
          <cell r="F19755" t="str">
            <v>SUBTOTAL</v>
          </cell>
          <cell r="G19755" t="str">
            <v/>
          </cell>
        </row>
        <row r="19757">
          <cell r="A19757" t="str">
            <v>II. MATERIALES</v>
          </cell>
        </row>
        <row r="19758">
          <cell r="A19758" t="str">
            <v>CÓDIGO</v>
          </cell>
          <cell r="B19758" t="str">
            <v>DESCRIPCIÓN</v>
          </cell>
          <cell r="C19758" t="str">
            <v>UNIDAD</v>
          </cell>
          <cell r="D19758" t="str">
            <v>CANTIDAD</v>
          </cell>
          <cell r="E19758" t="str">
            <v>DESP.</v>
          </cell>
          <cell r="F19758" t="str">
            <v>PRECIO UNIT.</v>
          </cell>
          <cell r="G19758" t="str">
            <v>VR. UNITARIO</v>
          </cell>
        </row>
        <row r="19759">
          <cell r="A19759" t="str">
            <v/>
          </cell>
          <cell r="C19759" t="str">
            <v/>
          </cell>
          <cell r="F19759" t="str">
            <v/>
          </cell>
          <cell r="G19759" t="str">
            <v/>
          </cell>
        </row>
        <row r="19760">
          <cell r="A19760" t="str">
            <v/>
          </cell>
          <cell r="C19760" t="str">
            <v/>
          </cell>
          <cell r="F19760" t="str">
            <v/>
          </cell>
          <cell r="G19760" t="str">
            <v/>
          </cell>
        </row>
        <row r="19761">
          <cell r="A19761" t="str">
            <v/>
          </cell>
          <cell r="C19761" t="str">
            <v/>
          </cell>
          <cell r="F19761" t="str">
            <v/>
          </cell>
          <cell r="G19761" t="str">
            <v/>
          </cell>
        </row>
        <row r="19762">
          <cell r="A19762" t="str">
            <v/>
          </cell>
          <cell r="C19762" t="str">
            <v/>
          </cell>
          <cell r="F19762" t="str">
            <v/>
          </cell>
          <cell r="G19762" t="str">
            <v/>
          </cell>
        </row>
        <row r="19763">
          <cell r="A19763" t="str">
            <v/>
          </cell>
          <cell r="C19763" t="str">
            <v/>
          </cell>
          <cell r="F19763" t="str">
            <v/>
          </cell>
          <cell r="G19763" t="str">
            <v/>
          </cell>
        </row>
        <row r="19764">
          <cell r="A19764" t="str">
            <v/>
          </cell>
          <cell r="C19764" t="str">
            <v/>
          </cell>
          <cell r="F19764" t="str">
            <v/>
          </cell>
          <cell r="G19764" t="str">
            <v/>
          </cell>
        </row>
        <row r="19765">
          <cell r="A19765" t="str">
            <v/>
          </cell>
          <cell r="C19765" t="str">
            <v/>
          </cell>
          <cell r="F19765" t="str">
            <v/>
          </cell>
          <cell r="G19765" t="str">
            <v/>
          </cell>
        </row>
        <row r="19766">
          <cell r="A19766" t="str">
            <v/>
          </cell>
          <cell r="C19766" t="str">
            <v/>
          </cell>
          <cell r="F19766" t="str">
            <v/>
          </cell>
          <cell r="G19766" t="str">
            <v/>
          </cell>
        </row>
        <row r="19767">
          <cell r="A19767" t="str">
            <v/>
          </cell>
          <cell r="C19767" t="str">
            <v/>
          </cell>
          <cell r="F19767" t="str">
            <v/>
          </cell>
          <cell r="G19767" t="str">
            <v/>
          </cell>
        </row>
        <row r="19768">
          <cell r="A19768" t="str">
            <v/>
          </cell>
          <cell r="C19768" t="str">
            <v/>
          </cell>
          <cell r="F19768" t="str">
            <v/>
          </cell>
          <cell r="G19768" t="str">
            <v/>
          </cell>
        </row>
        <row r="19769">
          <cell r="A19769" t="str">
            <v/>
          </cell>
          <cell r="C19769" t="str">
            <v/>
          </cell>
          <cell r="F19769" t="str">
            <v/>
          </cell>
          <cell r="G19769" t="str">
            <v/>
          </cell>
        </row>
        <row r="19770">
          <cell r="A19770" t="str">
            <v/>
          </cell>
          <cell r="C19770" t="str">
            <v/>
          </cell>
          <cell r="F19770" t="str">
            <v/>
          </cell>
          <cell r="G19770" t="str">
            <v/>
          </cell>
        </row>
        <row r="19771">
          <cell r="A19771" t="str">
            <v/>
          </cell>
          <cell r="C19771" t="str">
            <v/>
          </cell>
          <cell r="F19771" t="str">
            <v/>
          </cell>
          <cell r="G19771" t="str">
            <v/>
          </cell>
        </row>
        <row r="19772">
          <cell r="A19772" t="str">
            <v/>
          </cell>
          <cell r="C19772" t="str">
            <v/>
          </cell>
          <cell r="F19772" t="str">
            <v/>
          </cell>
          <cell r="G19772" t="str">
            <v/>
          </cell>
        </row>
        <row r="19773">
          <cell r="F19773" t="str">
            <v>SUBTOTAL</v>
          </cell>
          <cell r="G19773" t="str">
            <v/>
          </cell>
        </row>
        <row r="19775">
          <cell r="A19775" t="str">
            <v>III. TRANSPORTES</v>
          </cell>
        </row>
        <row r="19776">
          <cell r="A19776" t="str">
            <v>CÓDIGO</v>
          </cell>
          <cell r="B19776" t="str">
            <v>DESCRIPCIÓN</v>
          </cell>
          <cell r="C19776" t="str">
            <v>TIPO</v>
          </cell>
          <cell r="D19776" t="str">
            <v>VOLUMEN/PESO</v>
          </cell>
          <cell r="E19776" t="str">
            <v>DISTANCIA</v>
          </cell>
          <cell r="F19776" t="str">
            <v>TARIFA</v>
          </cell>
          <cell r="G19776" t="str">
            <v>VR. UNITARIO</v>
          </cell>
        </row>
        <row r="19777">
          <cell r="A19777" t="str">
            <v/>
          </cell>
          <cell r="F19777" t="str">
            <v/>
          </cell>
          <cell r="G19777" t="str">
            <v/>
          </cell>
        </row>
        <row r="19778">
          <cell r="A19778" t="str">
            <v/>
          </cell>
          <cell r="F19778" t="str">
            <v/>
          </cell>
          <cell r="G19778" t="str">
            <v/>
          </cell>
        </row>
        <row r="19779">
          <cell r="A19779" t="str">
            <v/>
          </cell>
          <cell r="F19779" t="str">
            <v/>
          </cell>
          <cell r="G19779" t="str">
            <v/>
          </cell>
        </row>
        <row r="19780">
          <cell r="F19780" t="str">
            <v>SUBTOTAL</v>
          </cell>
          <cell r="G19780" t="str">
            <v/>
          </cell>
        </row>
        <row r="19782">
          <cell r="A19782" t="str">
            <v>IV. MANO DE OBRA</v>
          </cell>
        </row>
        <row r="19783">
          <cell r="A19783" t="str">
            <v>CÓDIGO</v>
          </cell>
          <cell r="B19783" t="str">
            <v>CARGOS PERSONAL</v>
          </cell>
          <cell r="D19783" t="str">
            <v>CANTIDAD</v>
          </cell>
          <cell r="E19783" t="str">
            <v>JORNAL TOTAL</v>
          </cell>
          <cell r="F19783" t="str">
            <v>RENDIMIENTO</v>
          </cell>
          <cell r="G19783" t="str">
            <v>VR. UNITARIO</v>
          </cell>
        </row>
        <row r="19784">
          <cell r="A19784" t="str">
            <v/>
          </cell>
          <cell r="E19784" t="str">
            <v/>
          </cell>
          <cell r="G19784" t="str">
            <v/>
          </cell>
        </row>
        <row r="19785">
          <cell r="A19785" t="str">
            <v/>
          </cell>
          <cell r="E19785" t="str">
            <v/>
          </cell>
          <cell r="F19785" t="str">
            <v/>
          </cell>
          <cell r="G19785" t="str">
            <v/>
          </cell>
        </row>
        <row r="19786">
          <cell r="A19786" t="str">
            <v/>
          </cell>
          <cell r="E19786" t="str">
            <v/>
          </cell>
          <cell r="F19786" t="str">
            <v/>
          </cell>
          <cell r="G19786" t="str">
            <v/>
          </cell>
        </row>
        <row r="19787">
          <cell r="A19787" t="str">
            <v/>
          </cell>
          <cell r="E19787" t="str">
            <v/>
          </cell>
          <cell r="F19787" t="str">
            <v/>
          </cell>
          <cell r="G19787" t="str">
            <v/>
          </cell>
        </row>
        <row r="19788">
          <cell r="F19788" t="str">
            <v>SUBTOTAL</v>
          </cell>
          <cell r="G19788" t="str">
            <v/>
          </cell>
        </row>
        <row r="19790">
          <cell r="A19790" t="str">
            <v>V. SERVICIOS</v>
          </cell>
        </row>
        <row r="19791">
          <cell r="A19791" t="str">
            <v>CÓDIGO</v>
          </cell>
          <cell r="B19791" t="str">
            <v>DESCRIPCIÓN</v>
          </cell>
          <cell r="D19791" t="str">
            <v>UNIDAD</v>
          </cell>
          <cell r="E19791" t="str">
            <v>CANTIDAD</v>
          </cell>
          <cell r="F19791" t="str">
            <v>PRECIO UNIT.</v>
          </cell>
          <cell r="G19791" t="str">
            <v>VR. UNITARIO</v>
          </cell>
        </row>
        <row r="19792">
          <cell r="A19792" t="str">
            <v/>
          </cell>
          <cell r="D19792" t="str">
            <v/>
          </cell>
          <cell r="F19792" t="str">
            <v/>
          </cell>
          <cell r="G19792" t="str">
            <v/>
          </cell>
        </row>
        <row r="19793">
          <cell r="A19793" t="str">
            <v/>
          </cell>
          <cell r="D19793" t="str">
            <v/>
          </cell>
          <cell r="F19793" t="str">
            <v/>
          </cell>
          <cell r="G19793" t="str">
            <v/>
          </cell>
        </row>
        <row r="19794">
          <cell r="A19794" t="str">
            <v/>
          </cell>
          <cell r="D19794" t="str">
            <v/>
          </cell>
          <cell r="F19794" t="str">
            <v/>
          </cell>
          <cell r="G19794" t="str">
            <v/>
          </cell>
        </row>
        <row r="19795">
          <cell r="F19795" t="str">
            <v>SUBTOTAL</v>
          </cell>
          <cell r="G19795" t="str">
            <v/>
          </cell>
        </row>
        <row r="19797">
          <cell r="A19797" t="str">
            <v>TOTAL COSTO DIRECTO</v>
          </cell>
          <cell r="G19797" t="str">
            <v/>
          </cell>
        </row>
        <row r="19799">
          <cell r="A19799" t="str">
            <v>2. COSTOS INDIRECTOS</v>
          </cell>
        </row>
        <row r="19801">
          <cell r="A19801" t="str">
            <v>DESCRIPCIÓN</v>
          </cell>
          <cell r="F19801" t="str">
            <v>PORCENTAJE</v>
          </cell>
          <cell r="G19801" t="str">
            <v>VALOR TOTAL</v>
          </cell>
        </row>
        <row r="19802">
          <cell r="A19802" t="str">
            <v>ADMINISTRACION</v>
          </cell>
          <cell r="F19802">
            <v>0.24279999999999999</v>
          </cell>
          <cell r="G19802" t="str">
            <v/>
          </cell>
        </row>
        <row r="19803">
          <cell r="A19803" t="str">
            <v>IMPREVISTOS</v>
          </cell>
          <cell r="F19803">
            <v>0.01</v>
          </cell>
          <cell r="G19803" t="str">
            <v/>
          </cell>
        </row>
        <row r="19804">
          <cell r="A19804" t="str">
            <v>UTILIDADES</v>
          </cell>
          <cell r="F19804">
            <v>0.05</v>
          </cell>
          <cell r="G19804" t="str">
            <v/>
          </cell>
        </row>
        <row r="19805">
          <cell r="A19805" t="str">
            <v>TOTAL COSTO INDIRECTO</v>
          </cell>
          <cell r="F19805">
            <v>0.30279999999999996</v>
          </cell>
          <cell r="G19805" t="str">
            <v/>
          </cell>
        </row>
        <row r="19807">
          <cell r="A19807" t="str">
            <v>PRECIO UNITARIO TOTAL APROXIMADO AL PESO</v>
          </cell>
          <cell r="G19807" t="str">
            <v/>
          </cell>
        </row>
        <row r="19809">
          <cell r="B19809" t="str">
            <v>RESPONSABLE: Ovidio Hurtado</v>
          </cell>
        </row>
        <row r="19810">
          <cell r="B19810" t="str">
            <v>Consultor</v>
          </cell>
        </row>
        <row r="19811">
          <cell r="B19811" t="str">
            <v>Consultor</v>
          </cell>
        </row>
        <row r="19812">
          <cell r="B19812" t="str">
            <v>M.P. 05202-260189 ANT</v>
          </cell>
          <cell r="D19812" t="str">
            <v>FIRMA RESPONSABLE</v>
          </cell>
        </row>
        <row r="19813">
          <cell r="A19813" t="str">
            <v>DEPARTAMENTO DE ANTIOQUIA</v>
          </cell>
          <cell r="F19813" t="str">
            <v/>
          </cell>
        </row>
        <row r="19814">
          <cell r="A19814" t="str">
            <v>MUNICIPIO DE SAN VICENTE FERRER</v>
          </cell>
        </row>
        <row r="19815">
          <cell r="A19815" t="str">
            <v>PROYECTO: MEJORAMIENTO DE VÍAS RURALES A TRAVÉS DE LA CONSTRUCCIÓN DE PAVIMENTO RÍGIDO EN EL MUNICIPIO DE SAN VICENTE FERRER</v>
          </cell>
        </row>
        <row r="19817">
          <cell r="A19817" t="str">
            <v>ANÁLISIS DE PRECIOS UNITARIOS</v>
          </cell>
        </row>
        <row r="19819">
          <cell r="A19819" t="str">
            <v>ITEM DE PAGO</v>
          </cell>
          <cell r="B19819" t="str">
            <v>DESCRIPCIÓN</v>
          </cell>
          <cell r="E19819" t="str">
            <v>UNIDAD</v>
          </cell>
          <cell r="F19819" t="str">
            <v>CANTIDAD</v>
          </cell>
          <cell r="G19819" t="str">
            <v>COSTO DIRECTO</v>
          </cell>
        </row>
        <row r="19820">
          <cell r="B19820" t="str">
            <v/>
          </cell>
          <cell r="E19820" t="str">
            <v/>
          </cell>
          <cell r="F19820" t="str">
            <v/>
          </cell>
          <cell r="G19820" t="str">
            <v/>
          </cell>
        </row>
        <row r="19822">
          <cell r="A19822" t="str">
            <v>1. COSTOS DIRECTOS</v>
          </cell>
        </row>
        <row r="19824">
          <cell r="A19824" t="str">
            <v>I. EQUIPO</v>
          </cell>
        </row>
        <row r="19825">
          <cell r="A19825" t="str">
            <v>CÓDIGO</v>
          </cell>
          <cell r="B19825" t="str">
            <v>DESCRIPCIÓN</v>
          </cell>
          <cell r="D19825" t="str">
            <v>UNIDAD</v>
          </cell>
          <cell r="E19825" t="str">
            <v>TARIFA</v>
          </cell>
          <cell r="F19825" t="str">
            <v>RENDIMIENTO</v>
          </cell>
          <cell r="G19825" t="str">
            <v>VR. UNITARIO</v>
          </cell>
        </row>
        <row r="19826">
          <cell r="A19826" t="str">
            <v/>
          </cell>
          <cell r="D19826" t="str">
            <v/>
          </cell>
          <cell r="E19826" t="str">
            <v/>
          </cell>
          <cell r="G19826" t="str">
            <v/>
          </cell>
        </row>
        <row r="19827">
          <cell r="A19827" t="str">
            <v/>
          </cell>
          <cell r="D19827" t="str">
            <v/>
          </cell>
          <cell r="E19827" t="str">
            <v/>
          </cell>
          <cell r="G19827" t="str">
            <v/>
          </cell>
        </row>
        <row r="19828">
          <cell r="A19828" t="str">
            <v/>
          </cell>
          <cell r="D19828" t="str">
            <v/>
          </cell>
          <cell r="E19828" t="str">
            <v/>
          </cell>
          <cell r="G19828" t="str">
            <v/>
          </cell>
        </row>
        <row r="19829">
          <cell r="A19829" t="str">
            <v/>
          </cell>
          <cell r="D19829" t="str">
            <v/>
          </cell>
          <cell r="E19829" t="str">
            <v/>
          </cell>
          <cell r="G19829" t="str">
            <v/>
          </cell>
        </row>
        <row r="19830">
          <cell r="A19830" t="str">
            <v/>
          </cell>
          <cell r="D19830" t="str">
            <v/>
          </cell>
          <cell r="E19830" t="str">
            <v/>
          </cell>
          <cell r="G19830" t="str">
            <v/>
          </cell>
        </row>
        <row r="19831">
          <cell r="A19831" t="str">
            <v/>
          </cell>
          <cell r="D19831" t="str">
            <v/>
          </cell>
          <cell r="E19831" t="str">
            <v/>
          </cell>
          <cell r="G19831" t="str">
            <v/>
          </cell>
        </row>
        <row r="19832">
          <cell r="A19832" t="str">
            <v/>
          </cell>
          <cell r="B19832" t="str">
            <v/>
          </cell>
          <cell r="D19832" t="str">
            <v/>
          </cell>
          <cell r="E19832" t="str">
            <v/>
          </cell>
          <cell r="F19832" t="str">
            <v/>
          </cell>
          <cell r="G19832" t="str">
            <v/>
          </cell>
        </row>
        <row r="19833">
          <cell r="F19833" t="str">
            <v>SUBTOTAL</v>
          </cell>
          <cell r="G19833" t="str">
            <v/>
          </cell>
        </row>
        <row r="19835">
          <cell r="A19835" t="str">
            <v>II. MATERIALES</v>
          </cell>
        </row>
        <row r="19836">
          <cell r="A19836" t="str">
            <v>CÓDIGO</v>
          </cell>
          <cell r="B19836" t="str">
            <v>DESCRIPCIÓN</v>
          </cell>
          <cell r="C19836" t="str">
            <v>UNIDAD</v>
          </cell>
          <cell r="D19836" t="str">
            <v>CANTIDAD</v>
          </cell>
          <cell r="E19836" t="str">
            <v>DESP.</v>
          </cell>
          <cell r="F19836" t="str">
            <v>PRECIO UNIT.</v>
          </cell>
          <cell r="G19836" t="str">
            <v>VR. UNITARIO</v>
          </cell>
        </row>
        <row r="19837">
          <cell r="A19837" t="str">
            <v/>
          </cell>
          <cell r="C19837" t="str">
            <v/>
          </cell>
          <cell r="F19837" t="str">
            <v/>
          </cell>
          <cell r="G19837" t="str">
            <v/>
          </cell>
        </row>
        <row r="19838">
          <cell r="A19838" t="str">
            <v/>
          </cell>
          <cell r="C19838" t="str">
            <v/>
          </cell>
          <cell r="F19838" t="str">
            <v/>
          </cell>
          <cell r="G19838" t="str">
            <v/>
          </cell>
        </row>
        <row r="19839">
          <cell r="A19839" t="str">
            <v/>
          </cell>
          <cell r="C19839" t="str">
            <v/>
          </cell>
          <cell r="F19839" t="str">
            <v/>
          </cell>
          <cell r="G19839" t="str">
            <v/>
          </cell>
        </row>
        <row r="19840">
          <cell r="A19840" t="str">
            <v/>
          </cell>
          <cell r="C19840" t="str">
            <v/>
          </cell>
          <cell r="F19840" t="str">
            <v/>
          </cell>
          <cell r="G19840" t="str">
            <v/>
          </cell>
        </row>
        <row r="19841">
          <cell r="A19841" t="str">
            <v/>
          </cell>
          <cell r="C19841" t="str">
            <v/>
          </cell>
          <cell r="F19841" t="str">
            <v/>
          </cell>
          <cell r="G19841" t="str">
            <v/>
          </cell>
        </row>
        <row r="19842">
          <cell r="A19842" t="str">
            <v/>
          </cell>
          <cell r="C19842" t="str">
            <v/>
          </cell>
          <cell r="F19842" t="str">
            <v/>
          </cell>
          <cell r="G19842" t="str">
            <v/>
          </cell>
        </row>
        <row r="19843">
          <cell r="A19843" t="str">
            <v/>
          </cell>
          <cell r="C19843" t="str">
            <v/>
          </cell>
          <cell r="F19843" t="str">
            <v/>
          </cell>
          <cell r="G19843" t="str">
            <v/>
          </cell>
        </row>
        <row r="19844">
          <cell r="A19844" t="str">
            <v/>
          </cell>
          <cell r="C19844" t="str">
            <v/>
          </cell>
          <cell r="F19844" t="str">
            <v/>
          </cell>
          <cell r="G19844" t="str">
            <v/>
          </cell>
        </row>
        <row r="19845">
          <cell r="A19845" t="str">
            <v/>
          </cell>
          <cell r="C19845" t="str">
            <v/>
          </cell>
          <cell r="F19845" t="str">
            <v/>
          </cell>
          <cell r="G19845" t="str">
            <v/>
          </cell>
        </row>
        <row r="19846">
          <cell r="A19846" t="str">
            <v/>
          </cell>
          <cell r="C19846" t="str">
            <v/>
          </cell>
          <cell r="F19846" t="str">
            <v/>
          </cell>
          <cell r="G19846" t="str">
            <v/>
          </cell>
        </row>
        <row r="19847">
          <cell r="A19847" t="str">
            <v/>
          </cell>
          <cell r="C19847" t="str">
            <v/>
          </cell>
          <cell r="F19847" t="str">
            <v/>
          </cell>
          <cell r="G19847" t="str">
            <v/>
          </cell>
        </row>
        <row r="19848">
          <cell r="A19848" t="str">
            <v/>
          </cell>
          <cell r="C19848" t="str">
            <v/>
          </cell>
          <cell r="F19848" t="str">
            <v/>
          </cell>
          <cell r="G19848" t="str">
            <v/>
          </cell>
        </row>
        <row r="19849">
          <cell r="A19849" t="str">
            <v/>
          </cell>
          <cell r="C19849" t="str">
            <v/>
          </cell>
          <cell r="F19849" t="str">
            <v/>
          </cell>
          <cell r="G19849" t="str">
            <v/>
          </cell>
        </row>
        <row r="19850">
          <cell r="A19850" t="str">
            <v/>
          </cell>
          <cell r="C19850" t="str">
            <v/>
          </cell>
          <cell r="F19850" t="str">
            <v/>
          </cell>
          <cell r="G19850" t="str">
            <v/>
          </cell>
        </row>
        <row r="19851">
          <cell r="F19851" t="str">
            <v>SUBTOTAL</v>
          </cell>
          <cell r="G19851" t="str">
            <v/>
          </cell>
        </row>
        <row r="19853">
          <cell r="A19853" t="str">
            <v>III. TRANSPORTES</v>
          </cell>
        </row>
        <row r="19854">
          <cell r="A19854" t="str">
            <v>CÓDIGO</v>
          </cell>
          <cell r="B19854" t="str">
            <v>DESCRIPCIÓN</v>
          </cell>
          <cell r="C19854" t="str">
            <v>TIPO</v>
          </cell>
          <cell r="D19854" t="str">
            <v>VOLUMEN/PESO</v>
          </cell>
          <cell r="E19854" t="str">
            <v>DISTANCIA</v>
          </cell>
          <cell r="F19854" t="str">
            <v>TARIFA</v>
          </cell>
          <cell r="G19854" t="str">
            <v>VR. UNITARIO</v>
          </cell>
        </row>
        <row r="19855">
          <cell r="A19855" t="str">
            <v/>
          </cell>
          <cell r="F19855" t="str">
            <v/>
          </cell>
          <cell r="G19855" t="str">
            <v/>
          </cell>
        </row>
        <row r="19856">
          <cell r="A19856" t="str">
            <v/>
          </cell>
          <cell r="F19856" t="str">
            <v/>
          </cell>
          <cell r="G19856" t="str">
            <v/>
          </cell>
        </row>
        <row r="19857">
          <cell r="A19857" t="str">
            <v/>
          </cell>
          <cell r="F19857" t="str">
            <v/>
          </cell>
          <cell r="G19857" t="str">
            <v/>
          </cell>
        </row>
        <row r="19858">
          <cell r="F19858" t="str">
            <v>SUBTOTAL</v>
          </cell>
          <cell r="G19858" t="str">
            <v/>
          </cell>
        </row>
        <row r="19860">
          <cell r="A19860" t="str">
            <v>IV. MANO DE OBRA</v>
          </cell>
        </row>
        <row r="19861">
          <cell r="A19861" t="str">
            <v>CÓDIGO</v>
          </cell>
          <cell r="B19861" t="str">
            <v>CARGOS PERSONAL</v>
          </cell>
          <cell r="D19861" t="str">
            <v>CANTIDAD</v>
          </cell>
          <cell r="E19861" t="str">
            <v>JORNAL TOTAL</v>
          </cell>
          <cell r="F19861" t="str">
            <v>RENDIMIENTO</v>
          </cell>
          <cell r="G19861" t="str">
            <v>VR. UNITARIO</v>
          </cell>
        </row>
        <row r="19862">
          <cell r="A19862" t="str">
            <v/>
          </cell>
          <cell r="E19862" t="str">
            <v/>
          </cell>
          <cell r="G19862" t="str">
            <v/>
          </cell>
        </row>
        <row r="19863">
          <cell r="A19863" t="str">
            <v/>
          </cell>
          <cell r="E19863" t="str">
            <v/>
          </cell>
          <cell r="F19863" t="str">
            <v/>
          </cell>
          <cell r="G19863" t="str">
            <v/>
          </cell>
        </row>
        <row r="19864">
          <cell r="A19864" t="str">
            <v/>
          </cell>
          <cell r="E19864" t="str">
            <v/>
          </cell>
          <cell r="F19864" t="str">
            <v/>
          </cell>
          <cell r="G19864" t="str">
            <v/>
          </cell>
        </row>
        <row r="19865">
          <cell r="A19865" t="str">
            <v/>
          </cell>
          <cell r="E19865" t="str">
            <v/>
          </cell>
          <cell r="F19865" t="str">
            <v/>
          </cell>
          <cell r="G19865" t="str">
            <v/>
          </cell>
        </row>
        <row r="19866">
          <cell r="F19866" t="str">
            <v>SUBTOTAL</v>
          </cell>
          <cell r="G19866" t="str">
            <v/>
          </cell>
        </row>
        <row r="19868">
          <cell r="A19868" t="str">
            <v>V. SERVICIOS</v>
          </cell>
        </row>
        <row r="19869">
          <cell r="A19869" t="str">
            <v>CÓDIGO</v>
          </cell>
          <cell r="B19869" t="str">
            <v>DESCRIPCIÓN</v>
          </cell>
          <cell r="D19869" t="str">
            <v>UNIDAD</v>
          </cell>
          <cell r="E19869" t="str">
            <v>CANTIDAD</v>
          </cell>
          <cell r="F19869" t="str">
            <v>PRECIO UNIT.</v>
          </cell>
          <cell r="G19869" t="str">
            <v>VR. UNITARIO</v>
          </cell>
        </row>
        <row r="19870">
          <cell r="A19870" t="str">
            <v/>
          </cell>
          <cell r="D19870" t="str">
            <v/>
          </cell>
          <cell r="F19870" t="str">
            <v/>
          </cell>
          <cell r="G19870" t="str">
            <v/>
          </cell>
        </row>
        <row r="19871">
          <cell r="A19871" t="str">
            <v/>
          </cell>
          <cell r="D19871" t="str">
            <v/>
          </cell>
          <cell r="F19871" t="str">
            <v/>
          </cell>
          <cell r="G19871" t="str">
            <v/>
          </cell>
        </row>
        <row r="19872">
          <cell r="A19872" t="str">
            <v/>
          </cell>
          <cell r="D19872" t="str">
            <v/>
          </cell>
          <cell r="F19872" t="str">
            <v/>
          </cell>
          <cell r="G19872" t="str">
            <v/>
          </cell>
        </row>
        <row r="19873">
          <cell r="F19873" t="str">
            <v>SUBTOTAL</v>
          </cell>
          <cell r="G19873" t="str">
            <v/>
          </cell>
        </row>
        <row r="19875">
          <cell r="A19875" t="str">
            <v>TOTAL COSTO DIRECTO</v>
          </cell>
          <cell r="G19875" t="str">
            <v/>
          </cell>
        </row>
        <row r="19877">
          <cell r="A19877" t="str">
            <v>2. COSTOS INDIRECTOS</v>
          </cell>
        </row>
        <row r="19879">
          <cell r="A19879" t="str">
            <v>DESCRIPCIÓN</v>
          </cell>
          <cell r="F19879" t="str">
            <v>PORCENTAJE</v>
          </cell>
          <cell r="G19879" t="str">
            <v>VALOR TOTAL</v>
          </cell>
        </row>
        <row r="19880">
          <cell r="A19880" t="str">
            <v>ADMINISTRACION</v>
          </cell>
          <cell r="F19880">
            <v>0.24279999999999999</v>
          </cell>
          <cell r="G19880" t="str">
            <v/>
          </cell>
        </row>
        <row r="19881">
          <cell r="A19881" t="str">
            <v>IMPREVISTOS</v>
          </cell>
          <cell r="F19881">
            <v>0.01</v>
          </cell>
          <cell r="G19881" t="str">
            <v/>
          </cell>
        </row>
        <row r="19882">
          <cell r="A19882" t="str">
            <v>UTILIDADES</v>
          </cell>
          <cell r="F19882">
            <v>0.05</v>
          </cell>
          <cell r="G19882" t="str">
            <v/>
          </cell>
        </row>
        <row r="19883">
          <cell r="A19883" t="str">
            <v>TOTAL COSTO INDIRECTO</v>
          </cell>
          <cell r="F19883">
            <v>0.30279999999999996</v>
          </cell>
          <cell r="G19883" t="str">
            <v/>
          </cell>
        </row>
        <row r="19885">
          <cell r="A19885" t="str">
            <v>PRECIO UNITARIO TOTAL APROXIMADO AL PESO</v>
          </cell>
          <cell r="G19885" t="str">
            <v/>
          </cell>
        </row>
        <row r="19887">
          <cell r="B19887" t="str">
            <v>RESPONSABLE: Ovidio Hurtado</v>
          </cell>
        </row>
        <row r="19888">
          <cell r="B19888" t="str">
            <v>Consultor</v>
          </cell>
        </row>
        <row r="19889">
          <cell r="B19889" t="str">
            <v>Consultor</v>
          </cell>
        </row>
        <row r="19890">
          <cell r="B19890" t="str">
            <v>M.P. 05202-260189 ANT</v>
          </cell>
          <cell r="D19890" t="str">
            <v>FIRMA RESPONSABLE</v>
          </cell>
        </row>
        <row r="19891">
          <cell r="A19891" t="str">
            <v>DEPARTAMENTO DE ANTIOQUIA</v>
          </cell>
          <cell r="F19891" t="str">
            <v/>
          </cell>
        </row>
        <row r="19892">
          <cell r="A19892" t="str">
            <v>MUNICIPIO DE SAN VICENTE FERRER</v>
          </cell>
        </row>
        <row r="19893">
          <cell r="A19893" t="str">
            <v>PROYECTO: MEJORAMIENTO DE VÍAS RURALES A TRAVÉS DE LA CONSTRUCCIÓN DE PAVIMENTO RÍGIDO EN EL MUNICIPIO DE SAN VICENTE FERRER</v>
          </cell>
        </row>
        <row r="19895">
          <cell r="A19895" t="str">
            <v>ANÁLISIS DE PRECIOS UNITARIOS</v>
          </cell>
        </row>
        <row r="19897">
          <cell r="A19897" t="str">
            <v>ITEM DE PAGO</v>
          </cell>
          <cell r="B19897" t="str">
            <v>DESCRIPCIÓN</v>
          </cell>
          <cell r="E19897" t="str">
            <v>UNIDAD</v>
          </cell>
          <cell r="F19897" t="str">
            <v>CANTIDAD</v>
          </cell>
          <cell r="G19897" t="str">
            <v>COSTO DIRECTO</v>
          </cell>
        </row>
        <row r="19898">
          <cell r="B19898" t="str">
            <v/>
          </cell>
          <cell r="E19898" t="str">
            <v/>
          </cell>
          <cell r="F19898" t="str">
            <v/>
          </cell>
          <cell r="G19898" t="str">
            <v/>
          </cell>
        </row>
        <row r="19900">
          <cell r="A19900" t="str">
            <v>1. COSTOS DIRECTOS</v>
          </cell>
        </row>
        <row r="19902">
          <cell r="A19902" t="str">
            <v>I. EQUIPO</v>
          </cell>
        </row>
        <row r="19903">
          <cell r="A19903" t="str">
            <v>CÓDIGO</v>
          </cell>
          <cell r="B19903" t="str">
            <v>DESCRIPCIÓN</v>
          </cell>
          <cell r="D19903" t="str">
            <v>UNIDAD</v>
          </cell>
          <cell r="E19903" t="str">
            <v>TARIFA</v>
          </cell>
          <cell r="F19903" t="str">
            <v>RENDIMIENTO</v>
          </cell>
          <cell r="G19903" t="str">
            <v>VR. UNITARIO</v>
          </cell>
        </row>
        <row r="19904">
          <cell r="A19904" t="str">
            <v/>
          </cell>
          <cell r="D19904" t="str">
            <v/>
          </cell>
          <cell r="E19904" t="str">
            <v/>
          </cell>
          <cell r="G19904" t="str">
            <v/>
          </cell>
        </row>
        <row r="19905">
          <cell r="A19905" t="str">
            <v/>
          </cell>
          <cell r="D19905" t="str">
            <v/>
          </cell>
          <cell r="E19905" t="str">
            <v/>
          </cell>
          <cell r="G19905" t="str">
            <v/>
          </cell>
        </row>
        <row r="19906">
          <cell r="A19906" t="str">
            <v/>
          </cell>
          <cell r="D19906" t="str">
            <v/>
          </cell>
          <cell r="E19906" t="str">
            <v/>
          </cell>
          <cell r="G19906" t="str">
            <v/>
          </cell>
        </row>
        <row r="19907">
          <cell r="A19907" t="str">
            <v/>
          </cell>
          <cell r="D19907" t="str">
            <v/>
          </cell>
          <cell r="E19907" t="str">
            <v/>
          </cell>
          <cell r="G19907" t="str">
            <v/>
          </cell>
        </row>
        <row r="19908">
          <cell r="A19908" t="str">
            <v/>
          </cell>
          <cell r="D19908" t="str">
            <v/>
          </cell>
          <cell r="E19908" t="str">
            <v/>
          </cell>
          <cell r="G19908" t="str">
            <v/>
          </cell>
        </row>
        <row r="19909">
          <cell r="A19909" t="str">
            <v/>
          </cell>
          <cell r="D19909" t="str">
            <v/>
          </cell>
          <cell r="E19909" t="str">
            <v/>
          </cell>
          <cell r="G19909" t="str">
            <v/>
          </cell>
        </row>
        <row r="19910">
          <cell r="A19910" t="str">
            <v/>
          </cell>
          <cell r="B19910" t="str">
            <v/>
          </cell>
          <cell r="D19910" t="str">
            <v/>
          </cell>
          <cell r="E19910" t="str">
            <v/>
          </cell>
          <cell r="F19910" t="str">
            <v/>
          </cell>
          <cell r="G19910" t="str">
            <v/>
          </cell>
        </row>
        <row r="19911">
          <cell r="F19911" t="str">
            <v>SUBTOTAL</v>
          </cell>
          <cell r="G19911" t="str">
            <v/>
          </cell>
        </row>
        <row r="19913">
          <cell r="A19913" t="str">
            <v>II. MATERIALES</v>
          </cell>
        </row>
        <row r="19914">
          <cell r="A19914" t="str">
            <v>CÓDIGO</v>
          </cell>
          <cell r="B19914" t="str">
            <v>DESCRIPCIÓN</v>
          </cell>
          <cell r="C19914" t="str">
            <v>UNIDAD</v>
          </cell>
          <cell r="D19914" t="str">
            <v>CANTIDAD</v>
          </cell>
          <cell r="E19914" t="str">
            <v>DESP.</v>
          </cell>
          <cell r="F19914" t="str">
            <v>PRECIO UNIT.</v>
          </cell>
          <cell r="G19914" t="str">
            <v>VR. UNITARIO</v>
          </cell>
        </row>
        <row r="19915">
          <cell r="A19915" t="str">
            <v/>
          </cell>
          <cell r="C19915" t="str">
            <v/>
          </cell>
          <cell r="F19915" t="str">
            <v/>
          </cell>
          <cell r="G19915" t="str">
            <v/>
          </cell>
        </row>
        <row r="19916">
          <cell r="A19916" t="str">
            <v/>
          </cell>
          <cell r="C19916" t="str">
            <v/>
          </cell>
          <cell r="F19916" t="str">
            <v/>
          </cell>
          <cell r="G19916" t="str">
            <v/>
          </cell>
        </row>
        <row r="19917">
          <cell r="A19917" t="str">
            <v/>
          </cell>
          <cell r="C19917" t="str">
            <v/>
          </cell>
          <cell r="F19917" t="str">
            <v/>
          </cell>
          <cell r="G19917" t="str">
            <v/>
          </cell>
        </row>
        <row r="19918">
          <cell r="A19918" t="str">
            <v/>
          </cell>
          <cell r="C19918" t="str">
            <v/>
          </cell>
          <cell r="F19918" t="str">
            <v/>
          </cell>
          <cell r="G19918" t="str">
            <v/>
          </cell>
        </row>
        <row r="19919">
          <cell r="A19919" t="str">
            <v/>
          </cell>
          <cell r="C19919" t="str">
            <v/>
          </cell>
          <cell r="F19919" t="str">
            <v/>
          </cell>
          <cell r="G19919" t="str">
            <v/>
          </cell>
        </row>
        <row r="19920">
          <cell r="A19920" t="str">
            <v/>
          </cell>
          <cell r="C19920" t="str">
            <v/>
          </cell>
          <cell r="F19920" t="str">
            <v/>
          </cell>
          <cell r="G19920" t="str">
            <v/>
          </cell>
        </row>
        <row r="19921">
          <cell r="A19921" t="str">
            <v/>
          </cell>
          <cell r="C19921" t="str">
            <v/>
          </cell>
          <cell r="F19921" t="str">
            <v/>
          </cell>
          <cell r="G19921" t="str">
            <v/>
          </cell>
        </row>
        <row r="19922">
          <cell r="A19922" t="str">
            <v/>
          </cell>
          <cell r="C19922" t="str">
            <v/>
          </cell>
          <cell r="F19922" t="str">
            <v/>
          </cell>
          <cell r="G19922" t="str">
            <v/>
          </cell>
        </row>
        <row r="19923">
          <cell r="A19923" t="str">
            <v/>
          </cell>
          <cell r="C19923" t="str">
            <v/>
          </cell>
          <cell r="F19923" t="str">
            <v/>
          </cell>
          <cell r="G19923" t="str">
            <v/>
          </cell>
        </row>
        <row r="19924">
          <cell r="A19924" t="str">
            <v/>
          </cell>
          <cell r="C19924" t="str">
            <v/>
          </cell>
          <cell r="F19924" t="str">
            <v/>
          </cell>
          <cell r="G19924" t="str">
            <v/>
          </cell>
        </row>
        <row r="19925">
          <cell r="A19925" t="str">
            <v/>
          </cell>
          <cell r="C19925" t="str">
            <v/>
          </cell>
          <cell r="F19925" t="str">
            <v/>
          </cell>
          <cell r="G19925" t="str">
            <v/>
          </cell>
        </row>
        <row r="19926">
          <cell r="A19926" t="str">
            <v/>
          </cell>
          <cell r="C19926" t="str">
            <v/>
          </cell>
          <cell r="F19926" t="str">
            <v/>
          </cell>
          <cell r="G19926" t="str">
            <v/>
          </cell>
        </row>
        <row r="19927">
          <cell r="A19927" t="str">
            <v/>
          </cell>
          <cell r="C19927" t="str">
            <v/>
          </cell>
          <cell r="F19927" t="str">
            <v/>
          </cell>
          <cell r="G19927" t="str">
            <v/>
          </cell>
        </row>
        <row r="19928">
          <cell r="A19928" t="str">
            <v/>
          </cell>
          <cell r="C19928" t="str">
            <v/>
          </cell>
          <cell r="F19928" t="str">
            <v/>
          </cell>
          <cell r="G19928" t="str">
            <v/>
          </cell>
        </row>
        <row r="19929">
          <cell r="F19929" t="str">
            <v>SUBTOTAL</v>
          </cell>
          <cell r="G19929" t="str">
            <v/>
          </cell>
        </row>
        <row r="19931">
          <cell r="A19931" t="str">
            <v>III. TRANSPORTES</v>
          </cell>
        </row>
        <row r="19932">
          <cell r="A19932" t="str">
            <v>CÓDIGO</v>
          </cell>
          <cell r="B19932" t="str">
            <v>DESCRIPCIÓN</v>
          </cell>
          <cell r="C19932" t="str">
            <v>TIPO</v>
          </cell>
          <cell r="D19932" t="str">
            <v>VOLUMEN/PESO</v>
          </cell>
          <cell r="E19932" t="str">
            <v>DISTANCIA</v>
          </cell>
          <cell r="F19932" t="str">
            <v>TARIFA</v>
          </cell>
          <cell r="G19932" t="str">
            <v>VR. UNITARIO</v>
          </cell>
        </row>
        <row r="19933">
          <cell r="A19933" t="str">
            <v/>
          </cell>
          <cell r="F19933" t="str">
            <v/>
          </cell>
          <cell r="G19933" t="str">
            <v/>
          </cell>
        </row>
        <row r="19934">
          <cell r="A19934" t="str">
            <v/>
          </cell>
          <cell r="F19934" t="str">
            <v/>
          </cell>
          <cell r="G19934" t="str">
            <v/>
          </cell>
        </row>
        <row r="19935">
          <cell r="A19935" t="str">
            <v/>
          </cell>
          <cell r="F19935" t="str">
            <v/>
          </cell>
          <cell r="G19935" t="str">
            <v/>
          </cell>
        </row>
        <row r="19936">
          <cell r="F19936" t="str">
            <v>SUBTOTAL</v>
          </cell>
          <cell r="G19936" t="str">
            <v/>
          </cell>
        </row>
        <row r="19938">
          <cell r="A19938" t="str">
            <v>IV. MANO DE OBRA</v>
          </cell>
        </row>
        <row r="19939">
          <cell r="A19939" t="str">
            <v>CÓDIGO</v>
          </cell>
          <cell r="B19939" t="str">
            <v>CARGOS PERSONAL</v>
          </cell>
          <cell r="D19939" t="str">
            <v>CANTIDAD</v>
          </cell>
          <cell r="E19939" t="str">
            <v>JORNAL TOTAL</v>
          </cell>
          <cell r="F19939" t="str">
            <v>RENDIMIENTO</v>
          </cell>
          <cell r="G19939" t="str">
            <v>VR. UNITARIO</v>
          </cell>
        </row>
        <row r="19940">
          <cell r="A19940" t="str">
            <v/>
          </cell>
          <cell r="E19940" t="str">
            <v/>
          </cell>
          <cell r="G19940" t="str">
            <v/>
          </cell>
        </row>
        <row r="19941">
          <cell r="A19941" t="str">
            <v/>
          </cell>
          <cell r="E19941" t="str">
            <v/>
          </cell>
          <cell r="F19941" t="str">
            <v/>
          </cell>
          <cell r="G19941" t="str">
            <v/>
          </cell>
        </row>
        <row r="19942">
          <cell r="A19942" t="str">
            <v/>
          </cell>
          <cell r="E19942" t="str">
            <v/>
          </cell>
          <cell r="F19942" t="str">
            <v/>
          </cell>
          <cell r="G19942" t="str">
            <v/>
          </cell>
        </row>
        <row r="19943">
          <cell r="A19943" t="str">
            <v/>
          </cell>
          <cell r="E19943" t="str">
            <v/>
          </cell>
          <cell r="F19943" t="str">
            <v/>
          </cell>
          <cell r="G19943" t="str">
            <v/>
          </cell>
        </row>
        <row r="19944">
          <cell r="F19944" t="str">
            <v>SUBTOTAL</v>
          </cell>
          <cell r="G19944" t="str">
            <v/>
          </cell>
        </row>
        <row r="19946">
          <cell r="A19946" t="str">
            <v>V. SERVICIOS</v>
          </cell>
        </row>
        <row r="19947">
          <cell r="A19947" t="str">
            <v>CÓDIGO</v>
          </cell>
          <cell r="B19947" t="str">
            <v>DESCRIPCIÓN</v>
          </cell>
          <cell r="D19947" t="str">
            <v>UNIDAD</v>
          </cell>
          <cell r="E19947" t="str">
            <v>CANTIDAD</v>
          </cell>
          <cell r="F19947" t="str">
            <v>PRECIO UNIT.</v>
          </cell>
          <cell r="G19947" t="str">
            <v>VR. UNITARIO</v>
          </cell>
        </row>
        <row r="19948">
          <cell r="A19948" t="str">
            <v/>
          </cell>
          <cell r="D19948" t="str">
            <v/>
          </cell>
          <cell r="F19948" t="str">
            <v/>
          </cell>
          <cell r="G19948" t="str">
            <v/>
          </cell>
        </row>
        <row r="19949">
          <cell r="A19949" t="str">
            <v/>
          </cell>
          <cell r="D19949" t="str">
            <v/>
          </cell>
          <cell r="F19949" t="str">
            <v/>
          </cell>
          <cell r="G19949" t="str">
            <v/>
          </cell>
        </row>
        <row r="19950">
          <cell r="A19950" t="str">
            <v/>
          </cell>
          <cell r="D19950" t="str">
            <v/>
          </cell>
          <cell r="F19950" t="str">
            <v/>
          </cell>
          <cell r="G19950" t="str">
            <v/>
          </cell>
        </row>
        <row r="19951">
          <cell r="F19951" t="str">
            <v>SUBTOTAL</v>
          </cell>
          <cell r="G19951" t="str">
            <v/>
          </cell>
        </row>
        <row r="19953">
          <cell r="A19953" t="str">
            <v>TOTAL COSTO DIRECTO</v>
          </cell>
          <cell r="G19953" t="str">
            <v/>
          </cell>
        </row>
        <row r="19955">
          <cell r="A19955" t="str">
            <v>2. COSTOS INDIRECTOS</v>
          </cell>
        </row>
        <row r="19957">
          <cell r="A19957" t="str">
            <v>DESCRIPCIÓN</v>
          </cell>
          <cell r="F19957" t="str">
            <v>PORCENTAJE</v>
          </cell>
          <cell r="G19957" t="str">
            <v>VALOR TOTAL</v>
          </cell>
        </row>
        <row r="19958">
          <cell r="A19958" t="str">
            <v>ADMINISTRACION</v>
          </cell>
          <cell r="F19958">
            <v>0.24279999999999999</v>
          </cell>
          <cell r="G19958" t="str">
            <v/>
          </cell>
        </row>
        <row r="19959">
          <cell r="A19959" t="str">
            <v>IMPREVISTOS</v>
          </cell>
          <cell r="F19959">
            <v>0.01</v>
          </cell>
          <cell r="G19959" t="str">
            <v/>
          </cell>
        </row>
        <row r="19960">
          <cell r="A19960" t="str">
            <v>UTILIDADES</v>
          </cell>
          <cell r="F19960">
            <v>0.05</v>
          </cell>
          <cell r="G19960" t="str">
            <v/>
          </cell>
        </row>
        <row r="19961">
          <cell r="A19961" t="str">
            <v>TOTAL COSTO INDIRECTO</v>
          </cell>
          <cell r="F19961">
            <v>0.30279999999999996</v>
          </cell>
          <cell r="G19961" t="str">
            <v/>
          </cell>
        </row>
        <row r="19963">
          <cell r="A19963" t="str">
            <v>PRECIO UNITARIO TOTAL APROXIMADO AL PESO</v>
          </cell>
          <cell r="G19963" t="str">
            <v/>
          </cell>
        </row>
        <row r="19965">
          <cell r="B19965" t="str">
            <v>RESPONSABLE: Ovidio Hurtado</v>
          </cell>
        </row>
        <row r="19966">
          <cell r="B19966" t="str">
            <v>Consultor</v>
          </cell>
        </row>
        <row r="19967">
          <cell r="B19967" t="str">
            <v>Consultor</v>
          </cell>
        </row>
        <row r="19968">
          <cell r="B19968" t="str">
            <v>M.P. 05202-260189 ANT</v>
          </cell>
          <cell r="D19968" t="str">
            <v>FIRMA RESPONSABLE</v>
          </cell>
        </row>
        <row r="19969">
          <cell r="A19969" t="str">
            <v>DEPARTAMENTO DE ANTIOQUIA</v>
          </cell>
          <cell r="F19969" t="str">
            <v/>
          </cell>
        </row>
        <row r="19970">
          <cell r="A19970" t="str">
            <v>MUNICIPIO DE SAN VICENTE FERRER</v>
          </cell>
        </row>
        <row r="19971">
          <cell r="A19971" t="str">
            <v>PROYECTO: MEJORAMIENTO DE VÍAS RURALES A TRAVÉS DE LA CONSTRUCCIÓN DE PAVIMENTO RÍGIDO EN EL MUNICIPIO DE SAN VICENTE FERRER</v>
          </cell>
        </row>
        <row r="19973">
          <cell r="A19973" t="str">
            <v>ANÁLISIS DE PRECIOS UNITARIOS</v>
          </cell>
        </row>
        <row r="19975">
          <cell r="A19975" t="str">
            <v>ITEM DE PAGO</v>
          </cell>
          <cell r="B19975" t="str">
            <v>DESCRIPCIÓN</v>
          </cell>
          <cell r="E19975" t="str">
            <v>UNIDAD</v>
          </cell>
          <cell r="F19975" t="str">
            <v>CANTIDAD</v>
          </cell>
          <cell r="G19975" t="str">
            <v>COSTO DIRECTO</v>
          </cell>
        </row>
        <row r="19976">
          <cell r="B19976" t="str">
            <v/>
          </cell>
          <cell r="E19976" t="str">
            <v/>
          </cell>
          <cell r="F19976" t="str">
            <v/>
          </cell>
          <cell r="G19976" t="str">
            <v/>
          </cell>
        </row>
        <row r="19978">
          <cell r="A19978" t="str">
            <v>1. COSTOS DIRECTOS</v>
          </cell>
        </row>
        <row r="19980">
          <cell r="A19980" t="str">
            <v>I. EQUIPO</v>
          </cell>
        </row>
        <row r="19981">
          <cell r="A19981" t="str">
            <v>CÓDIGO</v>
          </cell>
          <cell r="B19981" t="str">
            <v>DESCRIPCIÓN</v>
          </cell>
          <cell r="D19981" t="str">
            <v>UNIDAD</v>
          </cell>
          <cell r="E19981" t="str">
            <v>TARIFA</v>
          </cell>
          <cell r="F19981" t="str">
            <v>RENDIMIENTO</v>
          </cell>
          <cell r="G19981" t="str">
            <v>VR. UNITARIO</v>
          </cell>
        </row>
        <row r="19982">
          <cell r="A19982" t="str">
            <v/>
          </cell>
          <cell r="D19982" t="str">
            <v/>
          </cell>
          <cell r="E19982" t="str">
            <v/>
          </cell>
          <cell r="G19982" t="str">
            <v/>
          </cell>
        </row>
        <row r="19983">
          <cell r="A19983" t="str">
            <v/>
          </cell>
          <cell r="D19983" t="str">
            <v/>
          </cell>
          <cell r="E19983" t="str">
            <v/>
          </cell>
          <cell r="G19983" t="str">
            <v/>
          </cell>
        </row>
        <row r="19984">
          <cell r="A19984" t="str">
            <v/>
          </cell>
          <cell r="D19984" t="str">
            <v/>
          </cell>
          <cell r="E19984" t="str">
            <v/>
          </cell>
          <cell r="G19984" t="str">
            <v/>
          </cell>
        </row>
        <row r="19985">
          <cell r="A19985" t="str">
            <v/>
          </cell>
          <cell r="D19985" t="str">
            <v/>
          </cell>
          <cell r="E19985" t="str">
            <v/>
          </cell>
          <cell r="G19985" t="str">
            <v/>
          </cell>
        </row>
        <row r="19986">
          <cell r="A19986" t="str">
            <v/>
          </cell>
          <cell r="D19986" t="str">
            <v/>
          </cell>
          <cell r="E19986" t="str">
            <v/>
          </cell>
          <cell r="G19986" t="str">
            <v/>
          </cell>
        </row>
        <row r="19987">
          <cell r="A19987" t="str">
            <v/>
          </cell>
          <cell r="D19987" t="str">
            <v/>
          </cell>
          <cell r="E19987" t="str">
            <v/>
          </cell>
          <cell r="G19987" t="str">
            <v/>
          </cell>
        </row>
        <row r="19988">
          <cell r="A19988" t="str">
            <v/>
          </cell>
          <cell r="B19988" t="str">
            <v/>
          </cell>
          <cell r="D19988" t="str">
            <v/>
          </cell>
          <cell r="E19988" t="str">
            <v/>
          </cell>
          <cell r="F19988" t="str">
            <v/>
          </cell>
          <cell r="G19988" t="str">
            <v/>
          </cell>
        </row>
        <row r="19989">
          <cell r="F19989" t="str">
            <v>SUBTOTAL</v>
          </cell>
          <cell r="G19989" t="str">
            <v/>
          </cell>
        </row>
        <row r="19991">
          <cell r="A19991" t="str">
            <v>II. MATERIALES</v>
          </cell>
        </row>
        <row r="19992">
          <cell r="A19992" t="str">
            <v>CÓDIGO</v>
          </cell>
          <cell r="B19992" t="str">
            <v>DESCRIPCIÓN</v>
          </cell>
          <cell r="C19992" t="str">
            <v>UNIDAD</v>
          </cell>
          <cell r="D19992" t="str">
            <v>CANTIDAD</v>
          </cell>
          <cell r="E19992" t="str">
            <v>DESP.</v>
          </cell>
          <cell r="F19992" t="str">
            <v>PRECIO UNIT.</v>
          </cell>
          <cell r="G19992" t="str">
            <v>VR. UNITARIO</v>
          </cell>
        </row>
        <row r="19993">
          <cell r="A19993" t="str">
            <v/>
          </cell>
          <cell r="C19993" t="str">
            <v/>
          </cell>
          <cell r="F19993" t="str">
            <v/>
          </cell>
          <cell r="G19993" t="str">
            <v/>
          </cell>
        </row>
        <row r="19994">
          <cell r="A19994" t="str">
            <v/>
          </cell>
          <cell r="C19994" t="str">
            <v/>
          </cell>
          <cell r="F19994" t="str">
            <v/>
          </cell>
          <cell r="G19994" t="str">
            <v/>
          </cell>
        </row>
        <row r="19995">
          <cell r="A19995" t="str">
            <v/>
          </cell>
          <cell r="C19995" t="str">
            <v/>
          </cell>
          <cell r="F19995" t="str">
            <v/>
          </cell>
          <cell r="G19995" t="str">
            <v/>
          </cell>
        </row>
        <row r="19996">
          <cell r="A19996" t="str">
            <v/>
          </cell>
          <cell r="C19996" t="str">
            <v/>
          </cell>
          <cell r="F19996" t="str">
            <v/>
          </cell>
          <cell r="G19996" t="str">
            <v/>
          </cell>
        </row>
        <row r="19997">
          <cell r="A19997" t="str">
            <v/>
          </cell>
          <cell r="C19997" t="str">
            <v/>
          </cell>
          <cell r="F19997" t="str">
            <v/>
          </cell>
          <cell r="G19997" t="str">
            <v/>
          </cell>
        </row>
        <row r="19998">
          <cell r="A19998" t="str">
            <v/>
          </cell>
          <cell r="C19998" t="str">
            <v/>
          </cell>
          <cell r="F19998" t="str">
            <v/>
          </cell>
          <cell r="G19998" t="str">
            <v/>
          </cell>
        </row>
        <row r="19999">
          <cell r="A19999" t="str">
            <v/>
          </cell>
          <cell r="C19999" t="str">
            <v/>
          </cell>
          <cell r="F19999" t="str">
            <v/>
          </cell>
          <cell r="G19999" t="str">
            <v/>
          </cell>
        </row>
        <row r="20000">
          <cell r="A20000" t="str">
            <v/>
          </cell>
          <cell r="C20000" t="str">
            <v/>
          </cell>
          <cell r="F20000" t="str">
            <v/>
          </cell>
          <cell r="G20000" t="str">
            <v/>
          </cell>
        </row>
        <row r="20001">
          <cell r="A20001" t="str">
            <v/>
          </cell>
          <cell r="C20001" t="str">
            <v/>
          </cell>
          <cell r="F20001" t="str">
            <v/>
          </cell>
          <cell r="G20001" t="str">
            <v/>
          </cell>
        </row>
        <row r="20002">
          <cell r="A20002" t="str">
            <v/>
          </cell>
          <cell r="C20002" t="str">
            <v/>
          </cell>
          <cell r="F20002" t="str">
            <v/>
          </cell>
          <cell r="G20002" t="str">
            <v/>
          </cell>
        </row>
        <row r="20003">
          <cell r="A20003" t="str">
            <v/>
          </cell>
          <cell r="C20003" t="str">
            <v/>
          </cell>
          <cell r="F20003" t="str">
            <v/>
          </cell>
          <cell r="G20003" t="str">
            <v/>
          </cell>
        </row>
        <row r="20004">
          <cell r="A20004" t="str">
            <v/>
          </cell>
          <cell r="C20004" t="str">
            <v/>
          </cell>
          <cell r="F20004" t="str">
            <v/>
          </cell>
          <cell r="G20004" t="str">
            <v/>
          </cell>
        </row>
        <row r="20005">
          <cell r="A20005" t="str">
            <v/>
          </cell>
          <cell r="C20005" t="str">
            <v/>
          </cell>
          <cell r="F20005" t="str">
            <v/>
          </cell>
          <cell r="G20005" t="str">
            <v/>
          </cell>
        </row>
        <row r="20006">
          <cell r="A20006" t="str">
            <v/>
          </cell>
          <cell r="C20006" t="str">
            <v/>
          </cell>
          <cell r="F20006" t="str">
            <v/>
          </cell>
          <cell r="G20006" t="str">
            <v/>
          </cell>
        </row>
        <row r="20007">
          <cell r="F20007" t="str">
            <v>SUBTOTAL</v>
          </cell>
          <cell r="G20007" t="str">
            <v/>
          </cell>
        </row>
        <row r="20009">
          <cell r="A20009" t="str">
            <v>III. TRANSPORTES</v>
          </cell>
        </row>
        <row r="20010">
          <cell r="A20010" t="str">
            <v>CÓDIGO</v>
          </cell>
          <cell r="B20010" t="str">
            <v>DESCRIPCIÓN</v>
          </cell>
          <cell r="C20010" t="str">
            <v>TIPO</v>
          </cell>
          <cell r="D20010" t="str">
            <v>VOLUMEN/PESO</v>
          </cell>
          <cell r="E20010" t="str">
            <v>DISTANCIA</v>
          </cell>
          <cell r="F20010" t="str">
            <v>TARIFA</v>
          </cell>
          <cell r="G20010" t="str">
            <v>VR. UNITARIO</v>
          </cell>
        </row>
        <row r="20011">
          <cell r="A20011" t="str">
            <v/>
          </cell>
          <cell r="F20011" t="str">
            <v/>
          </cell>
          <cell r="G20011" t="str">
            <v/>
          </cell>
        </row>
        <row r="20012">
          <cell r="A20012" t="str">
            <v/>
          </cell>
          <cell r="F20012" t="str">
            <v/>
          </cell>
          <cell r="G20012" t="str">
            <v/>
          </cell>
        </row>
        <row r="20013">
          <cell r="A20013" t="str">
            <v/>
          </cell>
          <cell r="F20013" t="str">
            <v/>
          </cell>
          <cell r="G20013" t="str">
            <v/>
          </cell>
        </row>
        <row r="20014">
          <cell r="F20014" t="str">
            <v>SUBTOTAL</v>
          </cell>
          <cell r="G20014" t="str">
            <v/>
          </cell>
        </row>
        <row r="20016">
          <cell r="A20016" t="str">
            <v>IV. MANO DE OBRA</v>
          </cell>
        </row>
        <row r="20017">
          <cell r="A20017" t="str">
            <v>CÓDIGO</v>
          </cell>
          <cell r="B20017" t="str">
            <v>CARGOS PERSONAL</v>
          </cell>
          <cell r="D20017" t="str">
            <v>CANTIDAD</v>
          </cell>
          <cell r="E20017" t="str">
            <v>JORNAL TOTAL</v>
          </cell>
          <cell r="F20017" t="str">
            <v>RENDIMIENTO</v>
          </cell>
          <cell r="G20017" t="str">
            <v>VR. UNITARIO</v>
          </cell>
        </row>
        <row r="20018">
          <cell r="A20018" t="str">
            <v/>
          </cell>
          <cell r="E20018" t="str">
            <v/>
          </cell>
          <cell r="G20018" t="str">
            <v/>
          </cell>
        </row>
        <row r="20019">
          <cell r="A20019" t="str">
            <v/>
          </cell>
          <cell r="E20019" t="str">
            <v/>
          </cell>
          <cell r="F20019" t="str">
            <v/>
          </cell>
          <cell r="G20019" t="str">
            <v/>
          </cell>
        </row>
        <row r="20020">
          <cell r="A20020" t="str">
            <v/>
          </cell>
          <cell r="E20020" t="str">
            <v/>
          </cell>
          <cell r="F20020" t="str">
            <v/>
          </cell>
          <cell r="G20020" t="str">
            <v/>
          </cell>
        </row>
        <row r="20021">
          <cell r="A20021" t="str">
            <v/>
          </cell>
          <cell r="E20021" t="str">
            <v/>
          </cell>
          <cell r="F20021" t="str">
            <v/>
          </cell>
          <cell r="G20021" t="str">
            <v/>
          </cell>
        </row>
        <row r="20022">
          <cell r="F20022" t="str">
            <v>SUBTOTAL</v>
          </cell>
          <cell r="G20022" t="str">
            <v/>
          </cell>
        </row>
        <row r="20024">
          <cell r="A20024" t="str">
            <v>V. SERVICIOS</v>
          </cell>
        </row>
        <row r="20025">
          <cell r="A20025" t="str">
            <v>CÓDIGO</v>
          </cell>
          <cell r="B20025" t="str">
            <v>DESCRIPCIÓN</v>
          </cell>
          <cell r="D20025" t="str">
            <v>UNIDAD</v>
          </cell>
          <cell r="E20025" t="str">
            <v>CANTIDAD</v>
          </cell>
          <cell r="F20025" t="str">
            <v>PRECIO UNIT.</v>
          </cell>
          <cell r="G20025" t="str">
            <v>VR. UNITARIO</v>
          </cell>
        </row>
        <row r="20026">
          <cell r="A20026" t="str">
            <v/>
          </cell>
          <cell r="D20026" t="str">
            <v/>
          </cell>
          <cell r="F20026" t="str">
            <v/>
          </cell>
          <cell r="G20026" t="str">
            <v/>
          </cell>
        </row>
        <row r="20027">
          <cell r="A20027" t="str">
            <v/>
          </cell>
          <cell r="D20027" t="str">
            <v/>
          </cell>
          <cell r="F20027" t="str">
            <v/>
          </cell>
          <cell r="G20027" t="str">
            <v/>
          </cell>
        </row>
        <row r="20028">
          <cell r="A20028" t="str">
            <v/>
          </cell>
          <cell r="D20028" t="str">
            <v/>
          </cell>
          <cell r="F20028" t="str">
            <v/>
          </cell>
          <cell r="G20028" t="str">
            <v/>
          </cell>
        </row>
        <row r="20029">
          <cell r="F20029" t="str">
            <v>SUBTOTAL</v>
          </cell>
          <cell r="G20029" t="str">
            <v/>
          </cell>
        </row>
        <row r="20031">
          <cell r="A20031" t="str">
            <v>TOTAL COSTO DIRECTO</v>
          </cell>
          <cell r="G20031" t="str">
            <v/>
          </cell>
        </row>
        <row r="20033">
          <cell r="A20033" t="str">
            <v>2. COSTOS INDIRECTOS</v>
          </cell>
        </row>
        <row r="20035">
          <cell r="A20035" t="str">
            <v>DESCRIPCIÓN</v>
          </cell>
          <cell r="F20035" t="str">
            <v>PORCENTAJE</v>
          </cell>
          <cell r="G20035" t="str">
            <v>VALOR TOTAL</v>
          </cell>
        </row>
        <row r="20036">
          <cell r="A20036" t="str">
            <v>ADMINISTRACION</v>
          </cell>
          <cell r="F20036">
            <v>0.24279999999999999</v>
          </cell>
          <cell r="G20036" t="str">
            <v/>
          </cell>
        </row>
        <row r="20037">
          <cell r="A20037" t="str">
            <v>IMPREVISTOS</v>
          </cell>
          <cell r="F20037">
            <v>0.01</v>
          </cell>
          <cell r="G20037" t="str">
            <v/>
          </cell>
        </row>
        <row r="20038">
          <cell r="A20038" t="str">
            <v>UTILIDADES</v>
          </cell>
          <cell r="F20038">
            <v>0.05</v>
          </cell>
          <cell r="G20038" t="str">
            <v/>
          </cell>
        </row>
        <row r="20039">
          <cell r="A20039" t="str">
            <v>TOTAL COSTO INDIRECTO</v>
          </cell>
          <cell r="F20039">
            <v>0.30279999999999996</v>
          </cell>
          <cell r="G20039" t="str">
            <v/>
          </cell>
        </row>
        <row r="20041">
          <cell r="A20041" t="str">
            <v>PRECIO UNITARIO TOTAL APROXIMADO AL PESO</v>
          </cell>
          <cell r="G20041" t="str">
            <v/>
          </cell>
        </row>
        <row r="20043">
          <cell r="B20043" t="str">
            <v>RESPONSABLE: Ovidio Hurtado</v>
          </cell>
        </row>
        <row r="20044">
          <cell r="B20044" t="str">
            <v>Consultor</v>
          </cell>
        </row>
        <row r="20045">
          <cell r="B20045" t="str">
            <v>Consultor</v>
          </cell>
        </row>
        <row r="20046">
          <cell r="B20046" t="str">
            <v>M.P. 05202-260189 ANT</v>
          </cell>
          <cell r="D20046" t="str">
            <v>FIRMA RESPONSABLE</v>
          </cell>
        </row>
        <row r="20047">
          <cell r="A20047" t="str">
            <v>DEPARTAMENTO DE ANTIOQUIA</v>
          </cell>
          <cell r="F20047" t="str">
            <v/>
          </cell>
        </row>
        <row r="20048">
          <cell r="A20048" t="str">
            <v>MUNICIPIO DE SAN VICENTE FERRER</v>
          </cell>
        </row>
        <row r="20049">
          <cell r="A20049" t="str">
            <v>PROYECTO: MEJORAMIENTO DE VÍAS RURALES A TRAVÉS DE LA CONSTRUCCIÓN DE PAVIMENTO RÍGIDO EN EL MUNICIPIO DE SAN VICENTE FERRER</v>
          </cell>
        </row>
        <row r="20051">
          <cell r="A20051" t="str">
            <v>ANÁLISIS DE PRECIOS UNITARIOS</v>
          </cell>
        </row>
        <row r="20053">
          <cell r="A20053" t="str">
            <v>ITEM DE PAGO</v>
          </cell>
          <cell r="B20053" t="str">
            <v>DESCRIPCIÓN</v>
          </cell>
          <cell r="E20053" t="str">
            <v>UNIDAD</v>
          </cell>
          <cell r="F20053" t="str">
            <v>CANTIDAD</v>
          </cell>
          <cell r="G20053" t="str">
            <v>COSTO DIRECTO</v>
          </cell>
        </row>
        <row r="20054">
          <cell r="B20054" t="str">
            <v/>
          </cell>
          <cell r="E20054" t="str">
            <v/>
          </cell>
          <cell r="F20054" t="str">
            <v/>
          </cell>
          <cell r="G20054" t="str">
            <v/>
          </cell>
        </row>
        <row r="20056">
          <cell r="A20056" t="str">
            <v>1. COSTOS DIRECTOS</v>
          </cell>
        </row>
        <row r="20058">
          <cell r="A20058" t="str">
            <v>I. EQUIPO</v>
          </cell>
        </row>
        <row r="20059">
          <cell r="A20059" t="str">
            <v>CÓDIGO</v>
          </cell>
          <cell r="B20059" t="str">
            <v>DESCRIPCIÓN</v>
          </cell>
          <cell r="D20059" t="str">
            <v>UNIDAD</v>
          </cell>
          <cell r="E20059" t="str">
            <v>TARIFA</v>
          </cell>
          <cell r="F20059" t="str">
            <v>RENDIMIENTO</v>
          </cell>
          <cell r="G20059" t="str">
            <v>VR. UNITARIO</v>
          </cell>
        </row>
        <row r="20060">
          <cell r="A20060" t="str">
            <v/>
          </cell>
          <cell r="D20060" t="str">
            <v/>
          </cell>
          <cell r="E20060" t="str">
            <v/>
          </cell>
          <cell r="G20060" t="str">
            <v/>
          </cell>
        </row>
        <row r="20061">
          <cell r="A20061" t="str">
            <v/>
          </cell>
          <cell r="D20061" t="str">
            <v/>
          </cell>
          <cell r="E20061" t="str">
            <v/>
          </cell>
          <cell r="G20061" t="str">
            <v/>
          </cell>
        </row>
        <row r="20062">
          <cell r="A20062" t="str">
            <v/>
          </cell>
          <cell r="D20062" t="str">
            <v/>
          </cell>
          <cell r="E20062" t="str">
            <v/>
          </cell>
          <cell r="G20062" t="str">
            <v/>
          </cell>
        </row>
        <row r="20063">
          <cell r="A20063" t="str">
            <v/>
          </cell>
          <cell r="D20063" t="str">
            <v/>
          </cell>
          <cell r="E20063" t="str">
            <v/>
          </cell>
          <cell r="G20063" t="str">
            <v/>
          </cell>
        </row>
        <row r="20064">
          <cell r="A20064" t="str">
            <v/>
          </cell>
          <cell r="D20064" t="str">
            <v/>
          </cell>
          <cell r="E20064" t="str">
            <v/>
          </cell>
          <cell r="G20064" t="str">
            <v/>
          </cell>
        </row>
        <row r="20065">
          <cell r="A20065" t="str">
            <v/>
          </cell>
          <cell r="D20065" t="str">
            <v/>
          </cell>
          <cell r="E20065" t="str">
            <v/>
          </cell>
          <cell r="G20065" t="str">
            <v/>
          </cell>
        </row>
        <row r="20066">
          <cell r="A20066" t="str">
            <v/>
          </cell>
          <cell r="B20066" t="str">
            <v/>
          </cell>
          <cell r="D20066" t="str">
            <v/>
          </cell>
          <cell r="E20066" t="str">
            <v/>
          </cell>
          <cell r="F20066" t="str">
            <v/>
          </cell>
          <cell r="G20066" t="str">
            <v/>
          </cell>
        </row>
        <row r="20067">
          <cell r="F20067" t="str">
            <v>SUBTOTAL</v>
          </cell>
          <cell r="G20067" t="str">
            <v/>
          </cell>
        </row>
        <row r="20069">
          <cell r="A20069" t="str">
            <v>II. MATERIALES</v>
          </cell>
        </row>
        <row r="20070">
          <cell r="A20070" t="str">
            <v>CÓDIGO</v>
          </cell>
          <cell r="B20070" t="str">
            <v>DESCRIPCIÓN</v>
          </cell>
          <cell r="C20070" t="str">
            <v>UNIDAD</v>
          </cell>
          <cell r="D20070" t="str">
            <v>CANTIDAD</v>
          </cell>
          <cell r="E20070" t="str">
            <v>DESP.</v>
          </cell>
          <cell r="F20070" t="str">
            <v>PRECIO UNIT.</v>
          </cell>
          <cell r="G20070" t="str">
            <v>VR. UNITARIO</v>
          </cell>
        </row>
        <row r="20071">
          <cell r="A20071" t="str">
            <v/>
          </cell>
          <cell r="C20071" t="str">
            <v/>
          </cell>
          <cell r="F20071" t="str">
            <v/>
          </cell>
          <cell r="G20071" t="str">
            <v/>
          </cell>
        </row>
        <row r="20072">
          <cell r="A20072" t="str">
            <v/>
          </cell>
          <cell r="C20072" t="str">
            <v/>
          </cell>
          <cell r="F20072" t="str">
            <v/>
          </cell>
          <cell r="G20072" t="str">
            <v/>
          </cell>
        </row>
        <row r="20073">
          <cell r="A20073" t="str">
            <v/>
          </cell>
          <cell r="C20073" t="str">
            <v/>
          </cell>
          <cell r="F20073" t="str">
            <v/>
          </cell>
          <cell r="G20073" t="str">
            <v/>
          </cell>
        </row>
        <row r="20074">
          <cell r="A20074" t="str">
            <v/>
          </cell>
          <cell r="C20074" t="str">
            <v/>
          </cell>
          <cell r="F20074" t="str">
            <v/>
          </cell>
          <cell r="G20074" t="str">
            <v/>
          </cell>
        </row>
        <row r="20075">
          <cell r="A20075" t="str">
            <v/>
          </cell>
          <cell r="C20075" t="str">
            <v/>
          </cell>
          <cell r="F20075" t="str">
            <v/>
          </cell>
          <cell r="G20075" t="str">
            <v/>
          </cell>
        </row>
        <row r="20076">
          <cell r="A20076" t="str">
            <v/>
          </cell>
          <cell r="C20076" t="str">
            <v/>
          </cell>
          <cell r="F20076" t="str">
            <v/>
          </cell>
          <cell r="G20076" t="str">
            <v/>
          </cell>
        </row>
        <row r="20077">
          <cell r="A20077" t="str">
            <v/>
          </cell>
          <cell r="C20077" t="str">
            <v/>
          </cell>
          <cell r="F20077" t="str">
            <v/>
          </cell>
          <cell r="G20077" t="str">
            <v/>
          </cell>
        </row>
        <row r="20078">
          <cell r="A20078" t="str">
            <v/>
          </cell>
          <cell r="C20078" t="str">
            <v/>
          </cell>
          <cell r="F20078" t="str">
            <v/>
          </cell>
          <cell r="G20078" t="str">
            <v/>
          </cell>
        </row>
        <row r="20079">
          <cell r="A20079" t="str">
            <v/>
          </cell>
          <cell r="C20079" t="str">
            <v/>
          </cell>
          <cell r="F20079" t="str">
            <v/>
          </cell>
          <cell r="G20079" t="str">
            <v/>
          </cell>
        </row>
        <row r="20080">
          <cell r="A20080" t="str">
            <v/>
          </cell>
          <cell r="C20080" t="str">
            <v/>
          </cell>
          <cell r="F20080" t="str">
            <v/>
          </cell>
          <cell r="G20080" t="str">
            <v/>
          </cell>
        </row>
        <row r="20081">
          <cell r="A20081" t="str">
            <v/>
          </cell>
          <cell r="C20081" t="str">
            <v/>
          </cell>
          <cell r="F20081" t="str">
            <v/>
          </cell>
          <cell r="G20081" t="str">
            <v/>
          </cell>
        </row>
        <row r="20082">
          <cell r="A20082" t="str">
            <v/>
          </cell>
          <cell r="C20082" t="str">
            <v/>
          </cell>
          <cell r="F20082" t="str">
            <v/>
          </cell>
          <cell r="G20082" t="str">
            <v/>
          </cell>
        </row>
        <row r="20083">
          <cell r="A20083" t="str">
            <v/>
          </cell>
          <cell r="C20083" t="str">
            <v/>
          </cell>
          <cell r="F20083" t="str">
            <v/>
          </cell>
          <cell r="G20083" t="str">
            <v/>
          </cell>
        </row>
        <row r="20084">
          <cell r="A20084" t="str">
            <v/>
          </cell>
          <cell r="C20084" t="str">
            <v/>
          </cell>
          <cell r="F20084" t="str">
            <v/>
          </cell>
          <cell r="G20084" t="str">
            <v/>
          </cell>
        </row>
        <row r="20085">
          <cell r="F20085" t="str">
            <v>SUBTOTAL</v>
          </cell>
          <cell r="G20085" t="str">
            <v/>
          </cell>
        </row>
        <row r="20087">
          <cell r="A20087" t="str">
            <v>III. TRANSPORTES</v>
          </cell>
        </row>
        <row r="20088">
          <cell r="A20088" t="str">
            <v>CÓDIGO</v>
          </cell>
          <cell r="B20088" t="str">
            <v>DESCRIPCIÓN</v>
          </cell>
          <cell r="C20088" t="str">
            <v>TIPO</v>
          </cell>
          <cell r="D20088" t="str">
            <v>VOLUMEN/PESO</v>
          </cell>
          <cell r="E20088" t="str">
            <v>DISTANCIA</v>
          </cell>
          <cell r="F20088" t="str">
            <v>TARIFA</v>
          </cell>
          <cell r="G20088" t="str">
            <v>VR. UNITARIO</v>
          </cell>
        </row>
        <row r="20089">
          <cell r="A20089" t="str">
            <v/>
          </cell>
          <cell r="F20089" t="str">
            <v/>
          </cell>
          <cell r="G20089" t="str">
            <v/>
          </cell>
        </row>
        <row r="20090">
          <cell r="A20090" t="str">
            <v/>
          </cell>
          <cell r="F20090" t="str">
            <v/>
          </cell>
          <cell r="G20090" t="str">
            <v/>
          </cell>
        </row>
        <row r="20091">
          <cell r="A20091" t="str">
            <v/>
          </cell>
          <cell r="F20091" t="str">
            <v/>
          </cell>
          <cell r="G20091" t="str">
            <v/>
          </cell>
        </row>
        <row r="20092">
          <cell r="F20092" t="str">
            <v>SUBTOTAL</v>
          </cell>
          <cell r="G20092" t="str">
            <v/>
          </cell>
        </row>
        <row r="20094">
          <cell r="A20094" t="str">
            <v>IV. MANO DE OBRA</v>
          </cell>
        </row>
        <row r="20095">
          <cell r="A20095" t="str">
            <v>CÓDIGO</v>
          </cell>
          <cell r="B20095" t="str">
            <v>CARGOS PERSONAL</v>
          </cell>
          <cell r="D20095" t="str">
            <v>CANTIDAD</v>
          </cell>
          <cell r="E20095" t="str">
            <v>JORNAL TOTAL</v>
          </cell>
          <cell r="F20095" t="str">
            <v>RENDIMIENTO</v>
          </cell>
          <cell r="G20095" t="str">
            <v>VR. UNITARIO</v>
          </cell>
        </row>
        <row r="20096">
          <cell r="A20096" t="str">
            <v/>
          </cell>
          <cell r="E20096" t="str">
            <v/>
          </cell>
          <cell r="G20096" t="str">
            <v/>
          </cell>
        </row>
        <row r="20097">
          <cell r="A20097" t="str">
            <v/>
          </cell>
          <cell r="E20097" t="str">
            <v/>
          </cell>
          <cell r="F20097" t="str">
            <v/>
          </cell>
          <cell r="G20097" t="str">
            <v/>
          </cell>
        </row>
        <row r="20098">
          <cell r="A20098" t="str">
            <v/>
          </cell>
          <cell r="E20098" t="str">
            <v/>
          </cell>
          <cell r="F20098" t="str">
            <v/>
          </cell>
          <cell r="G20098" t="str">
            <v/>
          </cell>
        </row>
        <row r="20099">
          <cell r="A20099" t="str">
            <v/>
          </cell>
          <cell r="E20099" t="str">
            <v/>
          </cell>
          <cell r="F20099" t="str">
            <v/>
          </cell>
          <cell r="G20099" t="str">
            <v/>
          </cell>
        </row>
        <row r="20100">
          <cell r="F20100" t="str">
            <v>SUBTOTAL</v>
          </cell>
          <cell r="G20100" t="str">
            <v/>
          </cell>
        </row>
        <row r="20102">
          <cell r="A20102" t="str">
            <v>V. SERVICIOS</v>
          </cell>
        </row>
        <row r="20103">
          <cell r="A20103" t="str">
            <v>CÓDIGO</v>
          </cell>
          <cell r="B20103" t="str">
            <v>DESCRIPCIÓN</v>
          </cell>
          <cell r="D20103" t="str">
            <v>UNIDAD</v>
          </cell>
          <cell r="E20103" t="str">
            <v>CANTIDAD</v>
          </cell>
          <cell r="F20103" t="str">
            <v>PRECIO UNIT.</v>
          </cell>
          <cell r="G20103" t="str">
            <v>VR. UNITARIO</v>
          </cell>
        </row>
        <row r="20104">
          <cell r="A20104" t="str">
            <v/>
          </cell>
          <cell r="D20104" t="str">
            <v/>
          </cell>
          <cell r="F20104" t="str">
            <v/>
          </cell>
          <cell r="G20104" t="str">
            <v/>
          </cell>
        </row>
        <row r="20105">
          <cell r="A20105" t="str">
            <v/>
          </cell>
          <cell r="D20105" t="str">
            <v/>
          </cell>
          <cell r="F20105" t="str">
            <v/>
          </cell>
          <cell r="G20105" t="str">
            <v/>
          </cell>
        </row>
        <row r="20106">
          <cell r="A20106" t="str">
            <v/>
          </cell>
          <cell r="D20106" t="str">
            <v/>
          </cell>
          <cell r="F20106" t="str">
            <v/>
          </cell>
          <cell r="G20106" t="str">
            <v/>
          </cell>
        </row>
        <row r="20107">
          <cell r="F20107" t="str">
            <v>SUBTOTAL</v>
          </cell>
          <cell r="G20107" t="str">
            <v/>
          </cell>
        </row>
        <row r="20109">
          <cell r="A20109" t="str">
            <v>TOTAL COSTO DIRECTO</v>
          </cell>
          <cell r="G20109" t="str">
            <v/>
          </cell>
        </row>
        <row r="20111">
          <cell r="A20111" t="str">
            <v>2. COSTOS INDIRECTOS</v>
          </cell>
        </row>
        <row r="20113">
          <cell r="A20113" t="str">
            <v>DESCRIPCIÓN</v>
          </cell>
          <cell r="F20113" t="str">
            <v>PORCENTAJE</v>
          </cell>
          <cell r="G20113" t="str">
            <v>VALOR TOTAL</v>
          </cell>
        </row>
        <row r="20114">
          <cell r="A20114" t="str">
            <v>ADMINISTRACION</v>
          </cell>
          <cell r="F20114">
            <v>0.24279999999999999</v>
          </cell>
          <cell r="G20114" t="str">
            <v/>
          </cell>
        </row>
        <row r="20115">
          <cell r="A20115" t="str">
            <v>IMPREVISTOS</v>
          </cell>
          <cell r="F20115">
            <v>0.01</v>
          </cell>
          <cell r="G20115" t="str">
            <v/>
          </cell>
        </row>
        <row r="20116">
          <cell r="A20116" t="str">
            <v>UTILIDADES</v>
          </cell>
          <cell r="F20116">
            <v>0.05</v>
          </cell>
          <cell r="G20116" t="str">
            <v/>
          </cell>
        </row>
        <row r="20117">
          <cell r="A20117" t="str">
            <v>TOTAL COSTO INDIRECTO</v>
          </cell>
          <cell r="F20117">
            <v>0.30279999999999996</v>
          </cell>
          <cell r="G20117" t="str">
            <v/>
          </cell>
        </row>
        <row r="20119">
          <cell r="A20119" t="str">
            <v>PRECIO UNITARIO TOTAL APROXIMADO AL PESO</v>
          </cell>
          <cell r="G20119" t="str">
            <v/>
          </cell>
        </row>
        <row r="20121">
          <cell r="B20121" t="str">
            <v>RESPONSABLE: Ovidio Hurtado</v>
          </cell>
        </row>
        <row r="20122">
          <cell r="B20122" t="str">
            <v>Consultor</v>
          </cell>
        </row>
        <row r="20123">
          <cell r="B20123" t="str">
            <v>Consultor</v>
          </cell>
        </row>
        <row r="20124">
          <cell r="B20124" t="str">
            <v>M.P. 05202-260189 ANT</v>
          </cell>
          <cell r="D20124" t="str">
            <v>FIRMA RESPONSABLE</v>
          </cell>
        </row>
        <row r="20125">
          <cell r="A20125" t="str">
            <v>DEPARTAMENTO DE ANTIOQUIA</v>
          </cell>
          <cell r="F20125" t="str">
            <v/>
          </cell>
        </row>
        <row r="20126">
          <cell r="A20126" t="str">
            <v>MUNICIPIO DE SAN VICENTE FERRER</v>
          </cell>
        </row>
        <row r="20127">
          <cell r="A20127" t="str">
            <v>PROYECTO: MEJORAMIENTO DE VÍAS RURALES A TRAVÉS DE LA CONSTRUCCIÓN DE PAVIMENTO RÍGIDO EN EL MUNICIPIO DE SAN VICENTE FERRER</v>
          </cell>
        </row>
        <row r="20129">
          <cell r="A20129" t="str">
            <v>ANÁLISIS DE PRECIOS UNITARIOS</v>
          </cell>
        </row>
        <row r="20131">
          <cell r="A20131" t="str">
            <v>ITEM DE PAGO</v>
          </cell>
          <cell r="B20131" t="str">
            <v>DESCRIPCIÓN</v>
          </cell>
          <cell r="E20131" t="str">
            <v>UNIDAD</v>
          </cell>
          <cell r="F20131" t="str">
            <v>CANTIDAD</v>
          </cell>
          <cell r="G20131" t="str">
            <v>COSTO DIRECTO</v>
          </cell>
        </row>
        <row r="20132">
          <cell r="B20132" t="str">
            <v/>
          </cell>
          <cell r="E20132" t="str">
            <v/>
          </cell>
          <cell r="F20132" t="str">
            <v/>
          </cell>
          <cell r="G20132" t="str">
            <v/>
          </cell>
        </row>
        <row r="20134">
          <cell r="A20134" t="str">
            <v>1. COSTOS DIRECTOS</v>
          </cell>
        </row>
        <row r="20136">
          <cell r="A20136" t="str">
            <v>I. EQUIPO</v>
          </cell>
        </row>
        <row r="20137">
          <cell r="A20137" t="str">
            <v>CÓDIGO</v>
          </cell>
          <cell r="B20137" t="str">
            <v>DESCRIPCIÓN</v>
          </cell>
          <cell r="D20137" t="str">
            <v>UNIDAD</v>
          </cell>
          <cell r="E20137" t="str">
            <v>TARIFA</v>
          </cell>
          <cell r="F20137" t="str">
            <v>RENDIMIENTO</v>
          </cell>
          <cell r="G20137" t="str">
            <v>VR. UNITARIO</v>
          </cell>
        </row>
        <row r="20138">
          <cell r="A20138" t="str">
            <v/>
          </cell>
          <cell r="D20138" t="str">
            <v/>
          </cell>
          <cell r="E20138" t="str">
            <v/>
          </cell>
          <cell r="G20138" t="str">
            <v/>
          </cell>
        </row>
        <row r="20139">
          <cell r="A20139" t="str">
            <v/>
          </cell>
          <cell r="D20139" t="str">
            <v/>
          </cell>
          <cell r="E20139" t="str">
            <v/>
          </cell>
          <cell r="G20139" t="str">
            <v/>
          </cell>
        </row>
        <row r="20140">
          <cell r="A20140" t="str">
            <v/>
          </cell>
          <cell r="D20140" t="str">
            <v/>
          </cell>
          <cell r="E20140" t="str">
            <v/>
          </cell>
          <cell r="G20140" t="str">
            <v/>
          </cell>
        </row>
        <row r="20141">
          <cell r="A20141" t="str">
            <v/>
          </cell>
          <cell r="D20141" t="str">
            <v/>
          </cell>
          <cell r="E20141" t="str">
            <v/>
          </cell>
          <cell r="G20141" t="str">
            <v/>
          </cell>
        </row>
        <row r="20142">
          <cell r="A20142" t="str">
            <v/>
          </cell>
          <cell r="D20142" t="str">
            <v/>
          </cell>
          <cell r="E20142" t="str">
            <v/>
          </cell>
          <cell r="G20142" t="str">
            <v/>
          </cell>
        </row>
        <row r="20143">
          <cell r="A20143" t="str">
            <v/>
          </cell>
          <cell r="D20143" t="str">
            <v/>
          </cell>
          <cell r="E20143" t="str">
            <v/>
          </cell>
          <cell r="G20143" t="str">
            <v/>
          </cell>
        </row>
        <row r="20144">
          <cell r="A20144" t="str">
            <v/>
          </cell>
          <cell r="B20144" t="str">
            <v/>
          </cell>
          <cell r="D20144" t="str">
            <v/>
          </cell>
          <cell r="E20144" t="str">
            <v/>
          </cell>
          <cell r="F20144" t="str">
            <v/>
          </cell>
          <cell r="G20144" t="str">
            <v/>
          </cell>
        </row>
        <row r="20145">
          <cell r="F20145" t="str">
            <v>SUBTOTAL</v>
          </cell>
          <cell r="G20145" t="str">
            <v/>
          </cell>
        </row>
        <row r="20147">
          <cell r="A20147" t="str">
            <v>II. MATERIALES</v>
          </cell>
        </row>
        <row r="20148">
          <cell r="A20148" t="str">
            <v>CÓDIGO</v>
          </cell>
          <cell r="B20148" t="str">
            <v>DESCRIPCIÓN</v>
          </cell>
          <cell r="C20148" t="str">
            <v>UNIDAD</v>
          </cell>
          <cell r="D20148" t="str">
            <v>CANTIDAD</v>
          </cell>
          <cell r="E20148" t="str">
            <v>DESP.</v>
          </cell>
          <cell r="F20148" t="str">
            <v>PRECIO UNIT.</v>
          </cell>
          <cell r="G20148" t="str">
            <v>VR. UNITARIO</v>
          </cell>
        </row>
        <row r="20149">
          <cell r="A20149" t="str">
            <v/>
          </cell>
          <cell r="C20149" t="str">
            <v/>
          </cell>
          <cell r="F20149" t="str">
            <v/>
          </cell>
          <cell r="G20149" t="str">
            <v/>
          </cell>
        </row>
        <row r="20150">
          <cell r="A20150" t="str">
            <v/>
          </cell>
          <cell r="C20150" t="str">
            <v/>
          </cell>
          <cell r="F20150" t="str">
            <v/>
          </cell>
          <cell r="G20150" t="str">
            <v/>
          </cell>
        </row>
        <row r="20151">
          <cell r="A20151" t="str">
            <v/>
          </cell>
          <cell r="C20151" t="str">
            <v/>
          </cell>
          <cell r="F20151" t="str">
            <v/>
          </cell>
          <cell r="G20151" t="str">
            <v/>
          </cell>
        </row>
        <row r="20152">
          <cell r="A20152" t="str">
            <v/>
          </cell>
          <cell r="C20152" t="str">
            <v/>
          </cell>
          <cell r="F20152" t="str">
            <v/>
          </cell>
          <cell r="G20152" t="str">
            <v/>
          </cell>
        </row>
        <row r="20153">
          <cell r="A20153" t="str">
            <v/>
          </cell>
          <cell r="C20153" t="str">
            <v/>
          </cell>
          <cell r="F20153" t="str">
            <v/>
          </cell>
          <cell r="G20153" t="str">
            <v/>
          </cell>
        </row>
        <row r="20154">
          <cell r="A20154" t="str">
            <v/>
          </cell>
          <cell r="C20154" t="str">
            <v/>
          </cell>
          <cell r="F20154" t="str">
            <v/>
          </cell>
          <cell r="G20154" t="str">
            <v/>
          </cell>
        </row>
        <row r="20155">
          <cell r="A20155" t="str">
            <v/>
          </cell>
          <cell r="C20155" t="str">
            <v/>
          </cell>
          <cell r="F20155" t="str">
            <v/>
          </cell>
          <cell r="G20155" t="str">
            <v/>
          </cell>
        </row>
        <row r="20156">
          <cell r="A20156" t="str">
            <v/>
          </cell>
          <cell r="C20156" t="str">
            <v/>
          </cell>
          <cell r="F20156" t="str">
            <v/>
          </cell>
          <cell r="G20156" t="str">
            <v/>
          </cell>
        </row>
        <row r="20157">
          <cell r="A20157" t="str">
            <v/>
          </cell>
          <cell r="C20157" t="str">
            <v/>
          </cell>
          <cell r="F20157" t="str">
            <v/>
          </cell>
          <cell r="G20157" t="str">
            <v/>
          </cell>
        </row>
        <row r="20158">
          <cell r="A20158" t="str">
            <v/>
          </cell>
          <cell r="C20158" t="str">
            <v/>
          </cell>
          <cell r="F20158" t="str">
            <v/>
          </cell>
          <cell r="G20158" t="str">
            <v/>
          </cell>
        </row>
        <row r="20159">
          <cell r="A20159" t="str">
            <v/>
          </cell>
          <cell r="C20159" t="str">
            <v/>
          </cell>
          <cell r="F20159" t="str">
            <v/>
          </cell>
          <cell r="G20159" t="str">
            <v/>
          </cell>
        </row>
        <row r="20160">
          <cell r="A20160" t="str">
            <v/>
          </cell>
          <cell r="C20160" t="str">
            <v/>
          </cell>
          <cell r="F20160" t="str">
            <v/>
          </cell>
          <cell r="G20160" t="str">
            <v/>
          </cell>
        </row>
        <row r="20161">
          <cell r="A20161" t="str">
            <v/>
          </cell>
          <cell r="C20161" t="str">
            <v/>
          </cell>
          <cell r="F20161" t="str">
            <v/>
          </cell>
          <cell r="G20161" t="str">
            <v/>
          </cell>
        </row>
        <row r="20162">
          <cell r="A20162" t="str">
            <v/>
          </cell>
          <cell r="C20162" t="str">
            <v/>
          </cell>
          <cell r="F20162" t="str">
            <v/>
          </cell>
          <cell r="G20162" t="str">
            <v/>
          </cell>
        </row>
        <row r="20163">
          <cell r="F20163" t="str">
            <v>SUBTOTAL</v>
          </cell>
          <cell r="G20163" t="str">
            <v/>
          </cell>
        </row>
        <row r="20165">
          <cell r="A20165" t="str">
            <v>III. TRANSPORTES</v>
          </cell>
        </row>
        <row r="20166">
          <cell r="A20166" t="str">
            <v>CÓDIGO</v>
          </cell>
          <cell r="B20166" t="str">
            <v>DESCRIPCIÓN</v>
          </cell>
          <cell r="C20166" t="str">
            <v>TIPO</v>
          </cell>
          <cell r="D20166" t="str">
            <v>VOLUMEN/PESO</v>
          </cell>
          <cell r="E20166" t="str">
            <v>DISTANCIA</v>
          </cell>
          <cell r="F20166" t="str">
            <v>TARIFA</v>
          </cell>
          <cell r="G20166" t="str">
            <v>VR. UNITARIO</v>
          </cell>
        </row>
        <row r="20167">
          <cell r="A20167" t="str">
            <v/>
          </cell>
          <cell r="F20167" t="str">
            <v/>
          </cell>
          <cell r="G20167" t="str">
            <v/>
          </cell>
        </row>
        <row r="20168">
          <cell r="A20168" t="str">
            <v/>
          </cell>
          <cell r="F20168" t="str">
            <v/>
          </cell>
          <cell r="G20168" t="str">
            <v/>
          </cell>
        </row>
        <row r="20169">
          <cell r="A20169" t="str">
            <v/>
          </cell>
          <cell r="F20169" t="str">
            <v/>
          </cell>
          <cell r="G20169" t="str">
            <v/>
          </cell>
        </row>
        <row r="20170">
          <cell r="F20170" t="str">
            <v>SUBTOTAL</v>
          </cell>
          <cell r="G20170" t="str">
            <v/>
          </cell>
        </row>
        <row r="20172">
          <cell r="A20172" t="str">
            <v>IV. MANO DE OBRA</v>
          </cell>
        </row>
        <row r="20173">
          <cell r="A20173" t="str">
            <v>CÓDIGO</v>
          </cell>
          <cell r="B20173" t="str">
            <v>CARGOS PERSONAL</v>
          </cell>
          <cell r="D20173" t="str">
            <v>CANTIDAD</v>
          </cell>
          <cell r="E20173" t="str">
            <v>JORNAL TOTAL</v>
          </cell>
          <cell r="F20173" t="str">
            <v>RENDIMIENTO</v>
          </cell>
          <cell r="G20173" t="str">
            <v>VR. UNITARIO</v>
          </cell>
        </row>
        <row r="20174">
          <cell r="A20174" t="str">
            <v/>
          </cell>
          <cell r="E20174" t="str">
            <v/>
          </cell>
          <cell r="G20174" t="str">
            <v/>
          </cell>
        </row>
        <row r="20175">
          <cell r="A20175" t="str">
            <v/>
          </cell>
          <cell r="E20175" t="str">
            <v/>
          </cell>
          <cell r="F20175" t="str">
            <v/>
          </cell>
          <cell r="G20175" t="str">
            <v/>
          </cell>
        </row>
        <row r="20176">
          <cell r="A20176" t="str">
            <v/>
          </cell>
          <cell r="E20176" t="str">
            <v/>
          </cell>
          <cell r="F20176" t="str">
            <v/>
          </cell>
          <cell r="G20176" t="str">
            <v/>
          </cell>
        </row>
        <row r="20177">
          <cell r="A20177" t="str">
            <v/>
          </cell>
          <cell r="E20177" t="str">
            <v/>
          </cell>
          <cell r="F20177" t="str">
            <v/>
          </cell>
          <cell r="G20177" t="str">
            <v/>
          </cell>
        </row>
        <row r="20178">
          <cell r="F20178" t="str">
            <v>SUBTOTAL</v>
          </cell>
          <cell r="G20178" t="str">
            <v/>
          </cell>
        </row>
        <row r="20180">
          <cell r="A20180" t="str">
            <v>V. SERVICIOS</v>
          </cell>
        </row>
        <row r="20181">
          <cell r="A20181" t="str">
            <v>CÓDIGO</v>
          </cell>
          <cell r="B20181" t="str">
            <v>DESCRIPCIÓN</v>
          </cell>
          <cell r="D20181" t="str">
            <v>UNIDAD</v>
          </cell>
          <cell r="E20181" t="str">
            <v>CANTIDAD</v>
          </cell>
          <cell r="F20181" t="str">
            <v>PRECIO UNIT.</v>
          </cell>
          <cell r="G20181" t="str">
            <v>VR. UNITARIO</v>
          </cell>
        </row>
        <row r="20182">
          <cell r="A20182" t="str">
            <v/>
          </cell>
          <cell r="D20182" t="str">
            <v/>
          </cell>
          <cell r="F20182" t="str">
            <v/>
          </cell>
          <cell r="G20182" t="str">
            <v/>
          </cell>
        </row>
        <row r="20183">
          <cell r="A20183" t="str">
            <v/>
          </cell>
          <cell r="D20183" t="str">
            <v/>
          </cell>
          <cell r="F20183" t="str">
            <v/>
          </cell>
          <cell r="G20183" t="str">
            <v/>
          </cell>
        </row>
        <row r="20184">
          <cell r="A20184" t="str">
            <v/>
          </cell>
          <cell r="D20184" t="str">
            <v/>
          </cell>
          <cell r="F20184" t="str">
            <v/>
          </cell>
          <cell r="G20184" t="str">
            <v/>
          </cell>
        </row>
        <row r="20185">
          <cell r="F20185" t="str">
            <v>SUBTOTAL</v>
          </cell>
          <cell r="G20185" t="str">
            <v/>
          </cell>
        </row>
        <row r="20187">
          <cell r="A20187" t="str">
            <v>TOTAL COSTO DIRECTO</v>
          </cell>
          <cell r="G20187" t="str">
            <v/>
          </cell>
        </row>
        <row r="20189">
          <cell r="A20189" t="str">
            <v>2. COSTOS INDIRECTOS</v>
          </cell>
        </row>
        <row r="20191">
          <cell r="A20191" t="str">
            <v>DESCRIPCIÓN</v>
          </cell>
          <cell r="F20191" t="str">
            <v>PORCENTAJE</v>
          </cell>
          <cell r="G20191" t="str">
            <v>VALOR TOTAL</v>
          </cell>
        </row>
        <row r="20192">
          <cell r="A20192" t="str">
            <v>ADMINISTRACION</v>
          </cell>
          <cell r="F20192">
            <v>0.24279999999999999</v>
          </cell>
          <cell r="G20192" t="str">
            <v/>
          </cell>
        </row>
        <row r="20193">
          <cell r="A20193" t="str">
            <v>IMPREVISTOS</v>
          </cell>
          <cell r="F20193">
            <v>0.01</v>
          </cell>
          <cell r="G20193" t="str">
            <v/>
          </cell>
        </row>
        <row r="20194">
          <cell r="A20194" t="str">
            <v>UTILIDADES</v>
          </cell>
          <cell r="F20194">
            <v>0.05</v>
          </cell>
          <cell r="G20194" t="str">
            <v/>
          </cell>
        </row>
        <row r="20195">
          <cell r="A20195" t="str">
            <v>TOTAL COSTO INDIRECTO</v>
          </cell>
          <cell r="F20195">
            <v>0.30279999999999996</v>
          </cell>
          <cell r="G20195" t="str">
            <v/>
          </cell>
        </row>
        <row r="20197">
          <cell r="A20197" t="str">
            <v>PRECIO UNITARIO TOTAL APROXIMADO AL PESO</v>
          </cell>
          <cell r="G20197" t="str">
            <v/>
          </cell>
        </row>
        <row r="20199">
          <cell r="B20199" t="str">
            <v>RESPONSABLE: Ovidio Hurtado</v>
          </cell>
        </row>
        <row r="20200">
          <cell r="B20200" t="str">
            <v>Consultor</v>
          </cell>
        </row>
        <row r="20201">
          <cell r="B20201" t="str">
            <v>Consultor</v>
          </cell>
        </row>
        <row r="20202">
          <cell r="B20202" t="str">
            <v>M.P. 05202-260189 ANT</v>
          </cell>
          <cell r="D20202" t="str">
            <v>FIRMA RESPONSABLE</v>
          </cell>
        </row>
        <row r="20203">
          <cell r="A20203" t="str">
            <v>DEPARTAMENTO DE ANTIOQUIA</v>
          </cell>
          <cell r="F20203" t="str">
            <v/>
          </cell>
        </row>
        <row r="20204">
          <cell r="A20204" t="str">
            <v>MUNICIPIO DE SAN VICENTE FERRER</v>
          </cell>
        </row>
        <row r="20205">
          <cell r="A20205" t="str">
            <v>PROYECTO: MEJORAMIENTO DE VÍAS RURALES A TRAVÉS DE LA CONSTRUCCIÓN DE PAVIMENTO RÍGIDO EN EL MUNICIPIO DE SAN VICENTE FERRER</v>
          </cell>
        </row>
        <row r="20207">
          <cell r="A20207" t="str">
            <v>ANÁLISIS DE PRECIOS UNITARIOS</v>
          </cell>
        </row>
        <row r="20209">
          <cell r="A20209" t="str">
            <v>ITEM DE PAGO</v>
          </cell>
          <cell r="B20209" t="str">
            <v>DESCRIPCIÓN</v>
          </cell>
          <cell r="E20209" t="str">
            <v>UNIDAD</v>
          </cell>
          <cell r="F20209" t="str">
            <v>CANTIDAD</v>
          </cell>
          <cell r="G20209" t="str">
            <v>COSTO DIRECTO</v>
          </cell>
        </row>
        <row r="20210">
          <cell r="B20210" t="str">
            <v/>
          </cell>
          <cell r="E20210" t="str">
            <v/>
          </cell>
          <cell r="F20210" t="str">
            <v/>
          </cell>
          <cell r="G20210" t="str">
            <v/>
          </cell>
        </row>
        <row r="20212">
          <cell r="A20212" t="str">
            <v>1. COSTOS DIRECTOS</v>
          </cell>
        </row>
        <row r="20214">
          <cell r="A20214" t="str">
            <v>I. EQUIPO</v>
          </cell>
        </row>
        <row r="20215">
          <cell r="A20215" t="str">
            <v>CÓDIGO</v>
          </cell>
          <cell r="B20215" t="str">
            <v>DESCRIPCIÓN</v>
          </cell>
          <cell r="D20215" t="str">
            <v>UNIDAD</v>
          </cell>
          <cell r="E20215" t="str">
            <v>TARIFA</v>
          </cell>
          <cell r="F20215" t="str">
            <v>RENDIMIENTO</v>
          </cell>
          <cell r="G20215" t="str">
            <v>VR. UNITARIO</v>
          </cell>
        </row>
        <row r="20216">
          <cell r="A20216" t="str">
            <v/>
          </cell>
          <cell r="D20216" t="str">
            <v/>
          </cell>
          <cell r="E20216" t="str">
            <v/>
          </cell>
          <cell r="G20216" t="str">
            <v/>
          </cell>
        </row>
        <row r="20217">
          <cell r="A20217" t="str">
            <v/>
          </cell>
          <cell r="D20217" t="str">
            <v/>
          </cell>
          <cell r="E20217" t="str">
            <v/>
          </cell>
          <cell r="G20217" t="str">
            <v/>
          </cell>
        </row>
        <row r="20218">
          <cell r="A20218" t="str">
            <v/>
          </cell>
          <cell r="D20218" t="str">
            <v/>
          </cell>
          <cell r="E20218" t="str">
            <v/>
          </cell>
          <cell r="G20218" t="str">
            <v/>
          </cell>
        </row>
        <row r="20219">
          <cell r="A20219" t="str">
            <v/>
          </cell>
          <cell r="D20219" t="str">
            <v/>
          </cell>
          <cell r="E20219" t="str">
            <v/>
          </cell>
          <cell r="G20219" t="str">
            <v/>
          </cell>
        </row>
        <row r="20220">
          <cell r="A20220" t="str">
            <v/>
          </cell>
          <cell r="D20220" t="str">
            <v/>
          </cell>
          <cell r="E20220" t="str">
            <v/>
          </cell>
          <cell r="G20220" t="str">
            <v/>
          </cell>
        </row>
        <row r="20221">
          <cell r="A20221" t="str">
            <v/>
          </cell>
          <cell r="D20221" t="str">
            <v/>
          </cell>
          <cell r="E20221" t="str">
            <v/>
          </cell>
          <cell r="G20221" t="str">
            <v/>
          </cell>
        </row>
        <row r="20222">
          <cell r="A20222" t="str">
            <v/>
          </cell>
          <cell r="B20222" t="str">
            <v/>
          </cell>
          <cell r="D20222" t="str">
            <v/>
          </cell>
          <cell r="E20222" t="str">
            <v/>
          </cell>
          <cell r="F20222" t="str">
            <v/>
          </cell>
          <cell r="G20222" t="str">
            <v/>
          </cell>
        </row>
        <row r="20223">
          <cell r="F20223" t="str">
            <v>SUBTOTAL</v>
          </cell>
          <cell r="G20223" t="str">
            <v/>
          </cell>
        </row>
        <row r="20225">
          <cell r="A20225" t="str">
            <v>II. MATERIALES</v>
          </cell>
        </row>
        <row r="20226">
          <cell r="A20226" t="str">
            <v>CÓDIGO</v>
          </cell>
          <cell r="B20226" t="str">
            <v>DESCRIPCIÓN</v>
          </cell>
          <cell r="C20226" t="str">
            <v>UNIDAD</v>
          </cell>
          <cell r="D20226" t="str">
            <v>CANTIDAD</v>
          </cell>
          <cell r="E20226" t="str">
            <v>DESP.</v>
          </cell>
          <cell r="F20226" t="str">
            <v>PRECIO UNIT.</v>
          </cell>
          <cell r="G20226" t="str">
            <v>VR. UNITARIO</v>
          </cell>
        </row>
        <row r="20227">
          <cell r="A20227" t="str">
            <v/>
          </cell>
          <cell r="C20227" t="str">
            <v/>
          </cell>
          <cell r="F20227" t="str">
            <v/>
          </cell>
          <cell r="G20227" t="str">
            <v/>
          </cell>
        </row>
        <row r="20228">
          <cell r="A20228" t="str">
            <v/>
          </cell>
          <cell r="C20228" t="str">
            <v/>
          </cell>
          <cell r="F20228" t="str">
            <v/>
          </cell>
          <cell r="G20228" t="str">
            <v/>
          </cell>
        </row>
        <row r="20229">
          <cell r="A20229" t="str">
            <v/>
          </cell>
          <cell r="C20229" t="str">
            <v/>
          </cell>
          <cell r="F20229" t="str">
            <v/>
          </cell>
          <cell r="G20229" t="str">
            <v/>
          </cell>
        </row>
        <row r="20230">
          <cell r="A20230" t="str">
            <v/>
          </cell>
          <cell r="C20230" t="str">
            <v/>
          </cell>
          <cell r="F20230" t="str">
            <v/>
          </cell>
          <cell r="G20230" t="str">
            <v/>
          </cell>
        </row>
        <row r="20231">
          <cell r="A20231" t="str">
            <v/>
          </cell>
          <cell r="C20231" t="str">
            <v/>
          </cell>
          <cell r="F20231" t="str">
            <v/>
          </cell>
          <cell r="G20231" t="str">
            <v/>
          </cell>
        </row>
        <row r="20232">
          <cell r="A20232" t="str">
            <v/>
          </cell>
          <cell r="C20232" t="str">
            <v/>
          </cell>
          <cell r="F20232" t="str">
            <v/>
          </cell>
          <cell r="G20232" t="str">
            <v/>
          </cell>
        </row>
        <row r="20233">
          <cell r="A20233" t="str">
            <v/>
          </cell>
          <cell r="C20233" t="str">
            <v/>
          </cell>
          <cell r="F20233" t="str">
            <v/>
          </cell>
          <cell r="G20233" t="str">
            <v/>
          </cell>
        </row>
        <row r="20234">
          <cell r="A20234" t="str">
            <v/>
          </cell>
          <cell r="C20234" t="str">
            <v/>
          </cell>
          <cell r="F20234" t="str">
            <v/>
          </cell>
          <cell r="G20234" t="str">
            <v/>
          </cell>
        </row>
        <row r="20235">
          <cell r="A20235" t="str">
            <v/>
          </cell>
          <cell r="C20235" t="str">
            <v/>
          </cell>
          <cell r="F20235" t="str">
            <v/>
          </cell>
          <cell r="G20235" t="str">
            <v/>
          </cell>
        </row>
        <row r="20236">
          <cell r="A20236" t="str">
            <v/>
          </cell>
          <cell r="C20236" t="str">
            <v/>
          </cell>
          <cell r="F20236" t="str">
            <v/>
          </cell>
          <cell r="G20236" t="str">
            <v/>
          </cell>
        </row>
        <row r="20237">
          <cell r="A20237" t="str">
            <v/>
          </cell>
          <cell r="C20237" t="str">
            <v/>
          </cell>
          <cell r="F20237" t="str">
            <v/>
          </cell>
          <cell r="G20237" t="str">
            <v/>
          </cell>
        </row>
        <row r="20238">
          <cell r="A20238" t="str">
            <v/>
          </cell>
          <cell r="C20238" t="str">
            <v/>
          </cell>
          <cell r="F20238" t="str">
            <v/>
          </cell>
          <cell r="G20238" t="str">
            <v/>
          </cell>
        </row>
        <row r="20239">
          <cell r="A20239" t="str">
            <v/>
          </cell>
          <cell r="C20239" t="str">
            <v/>
          </cell>
          <cell r="F20239" t="str">
            <v/>
          </cell>
          <cell r="G20239" t="str">
            <v/>
          </cell>
        </row>
        <row r="20240">
          <cell r="A20240" t="str">
            <v/>
          </cell>
          <cell r="C20240" t="str">
            <v/>
          </cell>
          <cell r="F20240" t="str">
            <v/>
          </cell>
          <cell r="G20240" t="str">
            <v/>
          </cell>
        </row>
        <row r="20241">
          <cell r="F20241" t="str">
            <v>SUBTOTAL</v>
          </cell>
          <cell r="G20241" t="str">
            <v/>
          </cell>
        </row>
        <row r="20243">
          <cell r="A20243" t="str">
            <v>III. TRANSPORTES</v>
          </cell>
        </row>
        <row r="20244">
          <cell r="A20244" t="str">
            <v>CÓDIGO</v>
          </cell>
          <cell r="B20244" t="str">
            <v>DESCRIPCIÓN</v>
          </cell>
          <cell r="C20244" t="str">
            <v>TIPO</v>
          </cell>
          <cell r="D20244" t="str">
            <v>VOLUMEN/PESO</v>
          </cell>
          <cell r="E20244" t="str">
            <v>DISTANCIA</v>
          </cell>
          <cell r="F20244" t="str">
            <v>TARIFA</v>
          </cell>
          <cell r="G20244" t="str">
            <v>VR. UNITARIO</v>
          </cell>
        </row>
        <row r="20245">
          <cell r="A20245" t="str">
            <v/>
          </cell>
          <cell r="F20245" t="str">
            <v/>
          </cell>
          <cell r="G20245" t="str">
            <v/>
          </cell>
        </row>
        <row r="20246">
          <cell r="A20246" t="str">
            <v/>
          </cell>
          <cell r="F20246" t="str">
            <v/>
          </cell>
          <cell r="G20246" t="str">
            <v/>
          </cell>
        </row>
        <row r="20247">
          <cell r="A20247" t="str">
            <v/>
          </cell>
          <cell r="F20247" t="str">
            <v/>
          </cell>
          <cell r="G20247" t="str">
            <v/>
          </cell>
        </row>
        <row r="20248">
          <cell r="F20248" t="str">
            <v>SUBTOTAL</v>
          </cell>
          <cell r="G20248" t="str">
            <v/>
          </cell>
        </row>
        <row r="20250">
          <cell r="A20250" t="str">
            <v>IV. MANO DE OBRA</v>
          </cell>
        </row>
        <row r="20251">
          <cell r="A20251" t="str">
            <v>CÓDIGO</v>
          </cell>
          <cell r="B20251" t="str">
            <v>CARGOS PERSONAL</v>
          </cell>
          <cell r="D20251" t="str">
            <v>CANTIDAD</v>
          </cell>
          <cell r="E20251" t="str">
            <v>JORNAL TOTAL</v>
          </cell>
          <cell r="F20251" t="str">
            <v>RENDIMIENTO</v>
          </cell>
          <cell r="G20251" t="str">
            <v>VR. UNITARIO</v>
          </cell>
        </row>
        <row r="20252">
          <cell r="A20252" t="str">
            <v/>
          </cell>
          <cell r="E20252" t="str">
            <v/>
          </cell>
          <cell r="G20252" t="str">
            <v/>
          </cell>
        </row>
        <row r="20253">
          <cell r="A20253" t="str">
            <v/>
          </cell>
          <cell r="E20253" t="str">
            <v/>
          </cell>
          <cell r="F20253" t="str">
            <v/>
          </cell>
          <cell r="G20253" t="str">
            <v/>
          </cell>
        </row>
        <row r="20254">
          <cell r="A20254" t="str">
            <v/>
          </cell>
          <cell r="E20254" t="str">
            <v/>
          </cell>
          <cell r="F20254" t="str">
            <v/>
          </cell>
          <cell r="G20254" t="str">
            <v/>
          </cell>
        </row>
        <row r="20255">
          <cell r="A20255" t="str">
            <v/>
          </cell>
          <cell r="E20255" t="str">
            <v/>
          </cell>
          <cell r="F20255" t="str">
            <v/>
          </cell>
          <cell r="G20255" t="str">
            <v/>
          </cell>
        </row>
        <row r="20256">
          <cell r="F20256" t="str">
            <v>SUBTOTAL</v>
          </cell>
          <cell r="G20256" t="str">
            <v/>
          </cell>
        </row>
        <row r="20258">
          <cell r="A20258" t="str">
            <v>V. SERVICIOS</v>
          </cell>
        </row>
        <row r="20259">
          <cell r="A20259" t="str">
            <v>CÓDIGO</v>
          </cell>
          <cell r="B20259" t="str">
            <v>DESCRIPCIÓN</v>
          </cell>
          <cell r="D20259" t="str">
            <v>UNIDAD</v>
          </cell>
          <cell r="E20259" t="str">
            <v>CANTIDAD</v>
          </cell>
          <cell r="F20259" t="str">
            <v>PRECIO UNIT.</v>
          </cell>
          <cell r="G20259" t="str">
            <v>VR. UNITARIO</v>
          </cell>
        </row>
        <row r="20260">
          <cell r="A20260" t="str">
            <v/>
          </cell>
          <cell r="D20260" t="str">
            <v/>
          </cell>
          <cell r="F20260" t="str">
            <v/>
          </cell>
          <cell r="G20260" t="str">
            <v/>
          </cell>
        </row>
        <row r="20261">
          <cell r="A20261" t="str">
            <v/>
          </cell>
          <cell r="D20261" t="str">
            <v/>
          </cell>
          <cell r="F20261" t="str">
            <v/>
          </cell>
          <cell r="G20261" t="str">
            <v/>
          </cell>
        </row>
        <row r="20262">
          <cell r="A20262" t="str">
            <v/>
          </cell>
          <cell r="D20262" t="str">
            <v/>
          </cell>
          <cell r="F20262" t="str">
            <v/>
          </cell>
          <cell r="G20262" t="str">
            <v/>
          </cell>
        </row>
        <row r="20263">
          <cell r="F20263" t="str">
            <v>SUBTOTAL</v>
          </cell>
          <cell r="G20263" t="str">
            <v/>
          </cell>
        </row>
        <row r="20265">
          <cell r="A20265" t="str">
            <v>TOTAL COSTO DIRECTO</v>
          </cell>
          <cell r="G20265" t="str">
            <v/>
          </cell>
        </row>
        <row r="20267">
          <cell r="A20267" t="str">
            <v>2. COSTOS INDIRECTOS</v>
          </cell>
        </row>
        <row r="20269">
          <cell r="A20269" t="str">
            <v>DESCRIPCIÓN</v>
          </cell>
          <cell r="F20269" t="str">
            <v>PORCENTAJE</v>
          </cell>
          <cell r="G20269" t="str">
            <v>VALOR TOTAL</v>
          </cell>
        </row>
        <row r="20270">
          <cell r="A20270" t="str">
            <v>ADMINISTRACION</v>
          </cell>
          <cell r="F20270">
            <v>0.24279999999999999</v>
          </cell>
          <cell r="G20270" t="str">
            <v/>
          </cell>
        </row>
        <row r="20271">
          <cell r="A20271" t="str">
            <v>IMPREVISTOS</v>
          </cell>
          <cell r="F20271">
            <v>0.01</v>
          </cell>
          <cell r="G20271" t="str">
            <v/>
          </cell>
        </row>
        <row r="20272">
          <cell r="A20272" t="str">
            <v>UTILIDADES</v>
          </cell>
          <cell r="F20272">
            <v>0.05</v>
          </cell>
          <cell r="G20272" t="str">
            <v/>
          </cell>
        </row>
        <row r="20273">
          <cell r="A20273" t="str">
            <v>TOTAL COSTO INDIRECTO</v>
          </cell>
          <cell r="F20273">
            <v>0.30279999999999996</v>
          </cell>
          <cell r="G20273" t="str">
            <v/>
          </cell>
        </row>
        <row r="20275">
          <cell r="A20275" t="str">
            <v>PRECIO UNITARIO TOTAL APROXIMADO AL PESO</v>
          </cell>
          <cell r="G20275" t="str">
            <v/>
          </cell>
        </row>
        <row r="20277">
          <cell r="B20277" t="str">
            <v>RESPONSABLE: Ovidio Hurtado</v>
          </cell>
        </row>
        <row r="20278">
          <cell r="B20278" t="str">
            <v>Consultor</v>
          </cell>
        </row>
        <row r="20279">
          <cell r="B20279" t="str">
            <v>Consultor</v>
          </cell>
        </row>
        <row r="20280">
          <cell r="B20280" t="str">
            <v>M.P. 05202-260189 ANT</v>
          </cell>
          <cell r="D20280" t="str">
            <v>FIRMA RESPONSABLE</v>
          </cell>
        </row>
        <row r="20281">
          <cell r="A20281" t="str">
            <v>DEPARTAMENTO DE ANTIOQUIA</v>
          </cell>
          <cell r="F20281" t="str">
            <v/>
          </cell>
        </row>
        <row r="20282">
          <cell r="A20282" t="str">
            <v>MUNICIPIO DE SAN VICENTE FERRER</v>
          </cell>
        </row>
        <row r="20283">
          <cell r="A20283" t="str">
            <v>PROYECTO: MEJORAMIENTO DE VÍAS RURALES A TRAVÉS DE LA CONSTRUCCIÓN DE PAVIMENTO RÍGIDO EN EL MUNICIPIO DE SAN VICENTE FERRER</v>
          </cell>
        </row>
        <row r="20285">
          <cell r="A20285" t="str">
            <v>ANÁLISIS DE PRECIOS UNITARIOS</v>
          </cell>
        </row>
        <row r="20287">
          <cell r="A20287" t="str">
            <v>ITEM DE PAGO</v>
          </cell>
          <cell r="B20287" t="str">
            <v>DESCRIPCIÓN</v>
          </cell>
          <cell r="E20287" t="str">
            <v>UNIDAD</v>
          </cell>
          <cell r="F20287" t="str">
            <v>CANTIDAD</v>
          </cell>
          <cell r="G20287" t="str">
            <v>COSTO DIRECTO</v>
          </cell>
        </row>
        <row r="20288">
          <cell r="B20288" t="str">
            <v/>
          </cell>
          <cell r="E20288" t="str">
            <v/>
          </cell>
          <cell r="F20288" t="str">
            <v/>
          </cell>
          <cell r="G20288" t="str">
            <v/>
          </cell>
        </row>
        <row r="20290">
          <cell r="A20290" t="str">
            <v>1. COSTOS DIRECTOS</v>
          </cell>
        </row>
        <row r="20292">
          <cell r="A20292" t="str">
            <v>I. EQUIPO</v>
          </cell>
        </row>
        <row r="20293">
          <cell r="A20293" t="str">
            <v>CÓDIGO</v>
          </cell>
          <cell r="B20293" t="str">
            <v>DESCRIPCIÓN</v>
          </cell>
          <cell r="D20293" t="str">
            <v>UNIDAD</v>
          </cell>
          <cell r="E20293" t="str">
            <v>TARIFA</v>
          </cell>
          <cell r="F20293" t="str">
            <v>RENDIMIENTO</v>
          </cell>
          <cell r="G20293" t="str">
            <v>VR. UNITARIO</v>
          </cell>
        </row>
        <row r="20294">
          <cell r="A20294" t="str">
            <v/>
          </cell>
          <cell r="D20294" t="str">
            <v/>
          </cell>
          <cell r="E20294" t="str">
            <v/>
          </cell>
          <cell r="G20294" t="str">
            <v/>
          </cell>
        </row>
        <row r="20295">
          <cell r="A20295" t="str">
            <v/>
          </cell>
          <cell r="D20295" t="str">
            <v/>
          </cell>
          <cell r="E20295" t="str">
            <v/>
          </cell>
          <cell r="G20295" t="str">
            <v/>
          </cell>
        </row>
        <row r="20296">
          <cell r="A20296" t="str">
            <v/>
          </cell>
          <cell r="D20296" t="str">
            <v/>
          </cell>
          <cell r="E20296" t="str">
            <v/>
          </cell>
          <cell r="G20296" t="str">
            <v/>
          </cell>
        </row>
        <row r="20297">
          <cell r="A20297" t="str">
            <v/>
          </cell>
          <cell r="D20297" t="str">
            <v/>
          </cell>
          <cell r="E20297" t="str">
            <v/>
          </cell>
          <cell r="G20297" t="str">
            <v/>
          </cell>
        </row>
        <row r="20298">
          <cell r="A20298" t="str">
            <v/>
          </cell>
          <cell r="D20298" t="str">
            <v/>
          </cell>
          <cell r="E20298" t="str">
            <v/>
          </cell>
          <cell r="G20298" t="str">
            <v/>
          </cell>
        </row>
        <row r="20299">
          <cell r="A20299" t="str">
            <v/>
          </cell>
          <cell r="D20299" t="str">
            <v/>
          </cell>
          <cell r="E20299" t="str">
            <v/>
          </cell>
          <cell r="G20299" t="str">
            <v/>
          </cell>
        </row>
        <row r="20300">
          <cell r="A20300" t="str">
            <v/>
          </cell>
          <cell r="B20300" t="str">
            <v/>
          </cell>
          <cell r="D20300" t="str">
            <v/>
          </cell>
          <cell r="E20300" t="str">
            <v/>
          </cell>
          <cell r="F20300" t="str">
            <v/>
          </cell>
          <cell r="G20300" t="str">
            <v/>
          </cell>
        </row>
        <row r="20301">
          <cell r="F20301" t="str">
            <v>SUBTOTAL</v>
          </cell>
          <cell r="G20301" t="str">
            <v/>
          </cell>
        </row>
        <row r="20303">
          <cell r="A20303" t="str">
            <v>II. MATERIALES</v>
          </cell>
        </row>
        <row r="20304">
          <cell r="A20304" t="str">
            <v>CÓDIGO</v>
          </cell>
          <cell r="B20304" t="str">
            <v>DESCRIPCIÓN</v>
          </cell>
          <cell r="C20304" t="str">
            <v>UNIDAD</v>
          </cell>
          <cell r="D20304" t="str">
            <v>CANTIDAD</v>
          </cell>
          <cell r="E20304" t="str">
            <v>DESP.</v>
          </cell>
          <cell r="F20304" t="str">
            <v>PRECIO UNIT.</v>
          </cell>
          <cell r="G20304" t="str">
            <v>VR. UNITARIO</v>
          </cell>
        </row>
        <row r="20305">
          <cell r="A20305" t="str">
            <v/>
          </cell>
          <cell r="C20305" t="str">
            <v/>
          </cell>
          <cell r="F20305" t="str">
            <v/>
          </cell>
          <cell r="G20305" t="str">
            <v/>
          </cell>
        </row>
        <row r="20306">
          <cell r="A20306" t="str">
            <v/>
          </cell>
          <cell r="C20306" t="str">
            <v/>
          </cell>
          <cell r="F20306" t="str">
            <v/>
          </cell>
          <cell r="G20306" t="str">
            <v/>
          </cell>
        </row>
        <row r="20307">
          <cell r="A20307" t="str">
            <v/>
          </cell>
          <cell r="C20307" t="str">
            <v/>
          </cell>
          <cell r="F20307" t="str">
            <v/>
          </cell>
          <cell r="G20307" t="str">
            <v/>
          </cell>
        </row>
        <row r="20308">
          <cell r="A20308" t="str">
            <v/>
          </cell>
          <cell r="C20308" t="str">
            <v/>
          </cell>
          <cell r="F20308" t="str">
            <v/>
          </cell>
          <cell r="G20308" t="str">
            <v/>
          </cell>
        </row>
        <row r="20309">
          <cell r="A20309" t="str">
            <v/>
          </cell>
          <cell r="C20309" t="str">
            <v/>
          </cell>
          <cell r="F20309" t="str">
            <v/>
          </cell>
          <cell r="G20309" t="str">
            <v/>
          </cell>
        </row>
        <row r="20310">
          <cell r="A20310" t="str">
            <v/>
          </cell>
          <cell r="C20310" t="str">
            <v/>
          </cell>
          <cell r="F20310" t="str">
            <v/>
          </cell>
          <cell r="G20310" t="str">
            <v/>
          </cell>
        </row>
        <row r="20311">
          <cell r="A20311" t="str">
            <v/>
          </cell>
          <cell r="C20311" t="str">
            <v/>
          </cell>
          <cell r="F20311" t="str">
            <v/>
          </cell>
          <cell r="G20311" t="str">
            <v/>
          </cell>
        </row>
        <row r="20312">
          <cell r="A20312" t="str">
            <v/>
          </cell>
          <cell r="C20312" t="str">
            <v/>
          </cell>
          <cell r="F20312" t="str">
            <v/>
          </cell>
          <cell r="G20312" t="str">
            <v/>
          </cell>
        </row>
        <row r="20313">
          <cell r="A20313" t="str">
            <v/>
          </cell>
          <cell r="C20313" t="str">
            <v/>
          </cell>
          <cell r="F20313" t="str">
            <v/>
          </cell>
          <cell r="G20313" t="str">
            <v/>
          </cell>
        </row>
        <row r="20314">
          <cell r="A20314" t="str">
            <v/>
          </cell>
          <cell r="C20314" t="str">
            <v/>
          </cell>
          <cell r="F20314" t="str">
            <v/>
          </cell>
          <cell r="G20314" t="str">
            <v/>
          </cell>
        </row>
        <row r="20315">
          <cell r="A20315" t="str">
            <v/>
          </cell>
          <cell r="C20315" t="str">
            <v/>
          </cell>
          <cell r="F20315" t="str">
            <v/>
          </cell>
          <cell r="G20315" t="str">
            <v/>
          </cell>
        </row>
        <row r="20316">
          <cell r="A20316" t="str">
            <v/>
          </cell>
          <cell r="C20316" t="str">
            <v/>
          </cell>
          <cell r="F20316" t="str">
            <v/>
          </cell>
          <cell r="G20316" t="str">
            <v/>
          </cell>
        </row>
        <row r="20317">
          <cell r="A20317" t="str">
            <v/>
          </cell>
          <cell r="C20317" t="str">
            <v/>
          </cell>
          <cell r="F20317" t="str">
            <v/>
          </cell>
          <cell r="G20317" t="str">
            <v/>
          </cell>
        </row>
        <row r="20318">
          <cell r="A20318" t="str">
            <v/>
          </cell>
          <cell r="C20318" t="str">
            <v/>
          </cell>
          <cell r="F20318" t="str">
            <v/>
          </cell>
          <cell r="G20318" t="str">
            <v/>
          </cell>
        </row>
        <row r="20319">
          <cell r="F20319" t="str">
            <v>SUBTOTAL</v>
          </cell>
          <cell r="G20319" t="str">
            <v/>
          </cell>
        </row>
        <row r="20321">
          <cell r="A20321" t="str">
            <v>III. TRANSPORTES</v>
          </cell>
        </row>
        <row r="20322">
          <cell r="A20322" t="str">
            <v>CÓDIGO</v>
          </cell>
          <cell r="B20322" t="str">
            <v>DESCRIPCIÓN</v>
          </cell>
          <cell r="C20322" t="str">
            <v>TIPO</v>
          </cell>
          <cell r="D20322" t="str">
            <v>VOLUMEN/PESO</v>
          </cell>
          <cell r="E20322" t="str">
            <v>DISTANCIA</v>
          </cell>
          <cell r="F20322" t="str">
            <v>TARIFA</v>
          </cell>
          <cell r="G20322" t="str">
            <v>VR. UNITARIO</v>
          </cell>
        </row>
        <row r="20323">
          <cell r="A20323" t="str">
            <v/>
          </cell>
          <cell r="F20323" t="str">
            <v/>
          </cell>
          <cell r="G20323" t="str">
            <v/>
          </cell>
        </row>
        <row r="20324">
          <cell r="A20324" t="str">
            <v/>
          </cell>
          <cell r="F20324" t="str">
            <v/>
          </cell>
          <cell r="G20324" t="str">
            <v/>
          </cell>
        </row>
        <row r="20325">
          <cell r="A20325" t="str">
            <v/>
          </cell>
          <cell r="F20325" t="str">
            <v/>
          </cell>
          <cell r="G20325" t="str">
            <v/>
          </cell>
        </row>
        <row r="20326">
          <cell r="F20326" t="str">
            <v>SUBTOTAL</v>
          </cell>
          <cell r="G20326" t="str">
            <v/>
          </cell>
        </row>
        <row r="20328">
          <cell r="A20328" t="str">
            <v>IV. MANO DE OBRA</v>
          </cell>
        </row>
        <row r="20329">
          <cell r="A20329" t="str">
            <v>CÓDIGO</v>
          </cell>
          <cell r="B20329" t="str">
            <v>CARGOS PERSONAL</v>
          </cell>
          <cell r="D20329" t="str">
            <v>CANTIDAD</v>
          </cell>
          <cell r="E20329" t="str">
            <v>JORNAL TOTAL</v>
          </cell>
          <cell r="F20329" t="str">
            <v>RENDIMIENTO</v>
          </cell>
          <cell r="G20329" t="str">
            <v>VR. UNITARIO</v>
          </cell>
        </row>
        <row r="20330">
          <cell r="A20330" t="str">
            <v/>
          </cell>
          <cell r="E20330" t="str">
            <v/>
          </cell>
          <cell r="G20330" t="str">
            <v/>
          </cell>
        </row>
        <row r="20331">
          <cell r="A20331" t="str">
            <v/>
          </cell>
          <cell r="E20331" t="str">
            <v/>
          </cell>
          <cell r="F20331" t="str">
            <v/>
          </cell>
          <cell r="G20331" t="str">
            <v/>
          </cell>
        </row>
        <row r="20332">
          <cell r="A20332" t="str">
            <v/>
          </cell>
          <cell r="E20332" t="str">
            <v/>
          </cell>
          <cell r="F20332" t="str">
            <v/>
          </cell>
          <cell r="G20332" t="str">
            <v/>
          </cell>
        </row>
        <row r="20333">
          <cell r="A20333" t="str">
            <v/>
          </cell>
          <cell r="E20333" t="str">
            <v/>
          </cell>
          <cell r="F20333" t="str">
            <v/>
          </cell>
          <cell r="G20333" t="str">
            <v/>
          </cell>
        </row>
        <row r="20334">
          <cell r="F20334" t="str">
            <v>SUBTOTAL</v>
          </cell>
          <cell r="G20334" t="str">
            <v/>
          </cell>
        </row>
        <row r="20336">
          <cell r="A20336" t="str">
            <v>V. SERVICIOS</v>
          </cell>
        </row>
        <row r="20337">
          <cell r="A20337" t="str">
            <v>CÓDIGO</v>
          </cell>
          <cell r="B20337" t="str">
            <v>DESCRIPCIÓN</v>
          </cell>
          <cell r="D20337" t="str">
            <v>UNIDAD</v>
          </cell>
          <cell r="E20337" t="str">
            <v>CANTIDAD</v>
          </cell>
          <cell r="F20337" t="str">
            <v>PRECIO UNIT.</v>
          </cell>
          <cell r="G20337" t="str">
            <v>VR. UNITARIO</v>
          </cell>
        </row>
        <row r="20338">
          <cell r="A20338" t="str">
            <v/>
          </cell>
          <cell r="D20338" t="str">
            <v/>
          </cell>
          <cell r="F20338" t="str">
            <v/>
          </cell>
          <cell r="G20338" t="str">
            <v/>
          </cell>
        </row>
        <row r="20339">
          <cell r="A20339" t="str">
            <v/>
          </cell>
          <cell r="D20339" t="str">
            <v/>
          </cell>
          <cell r="F20339" t="str">
            <v/>
          </cell>
          <cell r="G20339" t="str">
            <v/>
          </cell>
        </row>
        <row r="20340">
          <cell r="A20340" t="str">
            <v/>
          </cell>
          <cell r="D20340" t="str">
            <v/>
          </cell>
          <cell r="F20340" t="str">
            <v/>
          </cell>
          <cell r="G20340" t="str">
            <v/>
          </cell>
        </row>
        <row r="20341">
          <cell r="F20341" t="str">
            <v>SUBTOTAL</v>
          </cell>
          <cell r="G20341" t="str">
            <v/>
          </cell>
        </row>
        <row r="20343">
          <cell r="A20343" t="str">
            <v>TOTAL COSTO DIRECTO</v>
          </cell>
          <cell r="G20343" t="str">
            <v/>
          </cell>
        </row>
        <row r="20345">
          <cell r="A20345" t="str">
            <v>2. COSTOS INDIRECTOS</v>
          </cell>
        </row>
        <row r="20347">
          <cell r="A20347" t="str">
            <v>DESCRIPCIÓN</v>
          </cell>
          <cell r="F20347" t="str">
            <v>PORCENTAJE</v>
          </cell>
          <cell r="G20347" t="str">
            <v>VALOR TOTAL</v>
          </cell>
        </row>
        <row r="20348">
          <cell r="A20348" t="str">
            <v>ADMINISTRACION</v>
          </cell>
          <cell r="F20348">
            <v>0.24279999999999999</v>
          </cell>
          <cell r="G20348" t="str">
            <v/>
          </cell>
        </row>
        <row r="20349">
          <cell r="A20349" t="str">
            <v>IMPREVISTOS</v>
          </cell>
          <cell r="F20349">
            <v>0.01</v>
          </cell>
          <cell r="G20349" t="str">
            <v/>
          </cell>
        </row>
        <row r="20350">
          <cell r="A20350" t="str">
            <v>UTILIDADES</v>
          </cell>
          <cell r="F20350">
            <v>0.05</v>
          </cell>
          <cell r="G20350" t="str">
            <v/>
          </cell>
        </row>
        <row r="20351">
          <cell r="A20351" t="str">
            <v>TOTAL COSTO INDIRECTO</v>
          </cell>
          <cell r="F20351">
            <v>0.30279999999999996</v>
          </cell>
          <cell r="G20351" t="str">
            <v/>
          </cell>
        </row>
        <row r="20353">
          <cell r="A20353" t="str">
            <v>PRECIO UNITARIO TOTAL APROXIMADO AL PESO</v>
          </cell>
          <cell r="G20353" t="str">
            <v/>
          </cell>
        </row>
        <row r="20355">
          <cell r="B20355" t="str">
            <v>RESPONSABLE: Ovidio Hurtado</v>
          </cell>
        </row>
        <row r="20356">
          <cell r="B20356" t="str">
            <v>Consultor</v>
          </cell>
        </row>
        <row r="20357">
          <cell r="B20357" t="str">
            <v>Consultor</v>
          </cell>
        </row>
        <row r="20358">
          <cell r="B20358" t="str">
            <v>M.P. 05202-260189 ANT</v>
          </cell>
          <cell r="D20358" t="str">
            <v>FIRMA RESPONSABLE</v>
          </cell>
        </row>
        <row r="20359">
          <cell r="A20359" t="str">
            <v>DEPARTAMENTO DE ANTIOQUIA</v>
          </cell>
          <cell r="F20359" t="str">
            <v/>
          </cell>
        </row>
        <row r="20360">
          <cell r="A20360" t="str">
            <v>MUNICIPIO DE SAN VICENTE FERRER</v>
          </cell>
        </row>
        <row r="20361">
          <cell r="A20361" t="str">
            <v>PROYECTO: MEJORAMIENTO DE VÍAS RURALES A TRAVÉS DE LA CONSTRUCCIÓN DE PAVIMENTO RÍGIDO EN EL MUNICIPIO DE SAN VICENTE FERRER</v>
          </cell>
        </row>
        <row r="20363">
          <cell r="A20363" t="str">
            <v>ANÁLISIS DE PRECIOS UNITARIOS</v>
          </cell>
        </row>
        <row r="20365">
          <cell r="A20365" t="str">
            <v>ITEM DE PAGO</v>
          </cell>
          <cell r="B20365" t="str">
            <v>DESCRIPCIÓN</v>
          </cell>
          <cell r="E20365" t="str">
            <v>UNIDAD</v>
          </cell>
          <cell r="F20365" t="str">
            <v>CANTIDAD</v>
          </cell>
          <cell r="G20365" t="str">
            <v>COSTO DIRECTO</v>
          </cell>
        </row>
        <row r="20366">
          <cell r="B20366" t="str">
            <v/>
          </cell>
          <cell r="E20366" t="str">
            <v/>
          </cell>
          <cell r="F20366" t="str">
            <v/>
          </cell>
          <cell r="G20366" t="str">
            <v/>
          </cell>
        </row>
        <row r="20368">
          <cell r="A20368" t="str">
            <v>1. COSTOS DIRECTOS</v>
          </cell>
        </row>
        <row r="20370">
          <cell r="A20370" t="str">
            <v>I. EQUIPO</v>
          </cell>
        </row>
        <row r="20371">
          <cell r="A20371" t="str">
            <v>CÓDIGO</v>
          </cell>
          <cell r="B20371" t="str">
            <v>DESCRIPCIÓN</v>
          </cell>
          <cell r="D20371" t="str">
            <v>UNIDAD</v>
          </cell>
          <cell r="E20371" t="str">
            <v>TARIFA</v>
          </cell>
          <cell r="F20371" t="str">
            <v>RENDIMIENTO</v>
          </cell>
          <cell r="G20371" t="str">
            <v>VR. UNITARIO</v>
          </cell>
        </row>
        <row r="20372">
          <cell r="A20372" t="str">
            <v/>
          </cell>
          <cell r="D20372" t="str">
            <v/>
          </cell>
          <cell r="E20372" t="str">
            <v/>
          </cell>
          <cell r="G20372" t="str">
            <v/>
          </cell>
        </row>
        <row r="20373">
          <cell r="A20373" t="str">
            <v/>
          </cell>
          <cell r="D20373" t="str">
            <v/>
          </cell>
          <cell r="E20373" t="str">
            <v/>
          </cell>
          <cell r="G20373" t="str">
            <v/>
          </cell>
        </row>
        <row r="20374">
          <cell r="A20374" t="str">
            <v/>
          </cell>
          <cell r="D20374" t="str">
            <v/>
          </cell>
          <cell r="E20374" t="str">
            <v/>
          </cell>
          <cell r="G20374" t="str">
            <v/>
          </cell>
        </row>
        <row r="20375">
          <cell r="A20375" t="str">
            <v/>
          </cell>
          <cell r="D20375" t="str">
            <v/>
          </cell>
          <cell r="E20375" t="str">
            <v/>
          </cell>
          <cell r="G20375" t="str">
            <v/>
          </cell>
        </row>
        <row r="20376">
          <cell r="A20376" t="str">
            <v/>
          </cell>
          <cell r="D20376" t="str">
            <v/>
          </cell>
          <cell r="E20376" t="str">
            <v/>
          </cell>
          <cell r="G20376" t="str">
            <v/>
          </cell>
        </row>
        <row r="20377">
          <cell r="A20377" t="str">
            <v/>
          </cell>
          <cell r="D20377" t="str">
            <v/>
          </cell>
          <cell r="E20377" t="str">
            <v/>
          </cell>
          <cell r="G20377" t="str">
            <v/>
          </cell>
        </row>
        <row r="20378">
          <cell r="A20378" t="str">
            <v/>
          </cell>
          <cell r="B20378" t="str">
            <v/>
          </cell>
          <cell r="D20378" t="str">
            <v/>
          </cell>
          <cell r="E20378" t="str">
            <v/>
          </cell>
          <cell r="F20378" t="str">
            <v/>
          </cell>
          <cell r="G20378" t="str">
            <v/>
          </cell>
        </row>
        <row r="20379">
          <cell r="F20379" t="str">
            <v>SUBTOTAL</v>
          </cell>
          <cell r="G20379" t="str">
            <v/>
          </cell>
        </row>
        <row r="20381">
          <cell r="A20381" t="str">
            <v>II. MATERIALES</v>
          </cell>
        </row>
        <row r="20382">
          <cell r="A20382" t="str">
            <v>CÓDIGO</v>
          </cell>
          <cell r="B20382" t="str">
            <v>DESCRIPCIÓN</v>
          </cell>
          <cell r="C20382" t="str">
            <v>UNIDAD</v>
          </cell>
          <cell r="D20382" t="str">
            <v>CANTIDAD</v>
          </cell>
          <cell r="E20382" t="str">
            <v>DESP.</v>
          </cell>
          <cell r="F20382" t="str">
            <v>PRECIO UNIT.</v>
          </cell>
          <cell r="G20382" t="str">
            <v>VR. UNITARIO</v>
          </cell>
        </row>
        <row r="20383">
          <cell r="A20383" t="str">
            <v/>
          </cell>
          <cell r="C20383" t="str">
            <v/>
          </cell>
          <cell r="F20383" t="str">
            <v/>
          </cell>
          <cell r="G20383" t="str">
            <v/>
          </cell>
        </row>
        <row r="20384">
          <cell r="A20384" t="str">
            <v/>
          </cell>
          <cell r="C20384" t="str">
            <v/>
          </cell>
          <cell r="F20384" t="str">
            <v/>
          </cell>
          <cell r="G20384" t="str">
            <v/>
          </cell>
        </row>
        <row r="20385">
          <cell r="A20385" t="str">
            <v/>
          </cell>
          <cell r="C20385" t="str">
            <v/>
          </cell>
          <cell r="F20385" t="str">
            <v/>
          </cell>
          <cell r="G20385" t="str">
            <v/>
          </cell>
        </row>
        <row r="20386">
          <cell r="A20386" t="str">
            <v/>
          </cell>
          <cell r="C20386" t="str">
            <v/>
          </cell>
          <cell r="F20386" t="str">
            <v/>
          </cell>
          <cell r="G20386" t="str">
            <v/>
          </cell>
        </row>
        <row r="20387">
          <cell r="A20387" t="str">
            <v/>
          </cell>
          <cell r="C20387" t="str">
            <v/>
          </cell>
          <cell r="F20387" t="str">
            <v/>
          </cell>
          <cell r="G20387" t="str">
            <v/>
          </cell>
        </row>
        <row r="20388">
          <cell r="A20388" t="str">
            <v/>
          </cell>
          <cell r="C20388" t="str">
            <v/>
          </cell>
          <cell r="F20388" t="str">
            <v/>
          </cell>
          <cell r="G20388" t="str">
            <v/>
          </cell>
        </row>
        <row r="20389">
          <cell r="A20389" t="str">
            <v/>
          </cell>
          <cell r="C20389" t="str">
            <v/>
          </cell>
          <cell r="F20389" t="str">
            <v/>
          </cell>
          <cell r="G20389" t="str">
            <v/>
          </cell>
        </row>
        <row r="20390">
          <cell r="A20390" t="str">
            <v/>
          </cell>
          <cell r="C20390" t="str">
            <v/>
          </cell>
          <cell r="F20390" t="str">
            <v/>
          </cell>
          <cell r="G20390" t="str">
            <v/>
          </cell>
        </row>
        <row r="20391">
          <cell r="A20391" t="str">
            <v/>
          </cell>
          <cell r="C20391" t="str">
            <v/>
          </cell>
          <cell r="F20391" t="str">
            <v/>
          </cell>
          <cell r="G20391" t="str">
            <v/>
          </cell>
        </row>
        <row r="20392">
          <cell r="A20392" t="str">
            <v/>
          </cell>
          <cell r="C20392" t="str">
            <v/>
          </cell>
          <cell r="F20392" t="str">
            <v/>
          </cell>
          <cell r="G20392" t="str">
            <v/>
          </cell>
        </row>
        <row r="20393">
          <cell r="A20393" t="str">
            <v/>
          </cell>
          <cell r="C20393" t="str">
            <v/>
          </cell>
          <cell r="F20393" t="str">
            <v/>
          </cell>
          <cell r="G20393" t="str">
            <v/>
          </cell>
        </row>
        <row r="20394">
          <cell r="A20394" t="str">
            <v/>
          </cell>
          <cell r="C20394" t="str">
            <v/>
          </cell>
          <cell r="F20394" t="str">
            <v/>
          </cell>
          <cell r="G20394" t="str">
            <v/>
          </cell>
        </row>
        <row r="20395">
          <cell r="A20395" t="str">
            <v/>
          </cell>
          <cell r="C20395" t="str">
            <v/>
          </cell>
          <cell r="F20395" t="str">
            <v/>
          </cell>
          <cell r="G20395" t="str">
            <v/>
          </cell>
        </row>
        <row r="20396">
          <cell r="A20396" t="str">
            <v/>
          </cell>
          <cell r="C20396" t="str">
            <v/>
          </cell>
          <cell r="F20396" t="str">
            <v/>
          </cell>
          <cell r="G20396" t="str">
            <v/>
          </cell>
        </row>
        <row r="20397">
          <cell r="F20397" t="str">
            <v>SUBTOTAL</v>
          </cell>
          <cell r="G20397" t="str">
            <v/>
          </cell>
        </row>
        <row r="20399">
          <cell r="A20399" t="str">
            <v>III. TRANSPORTES</v>
          </cell>
        </row>
        <row r="20400">
          <cell r="A20400" t="str">
            <v>CÓDIGO</v>
          </cell>
          <cell r="B20400" t="str">
            <v>DESCRIPCIÓN</v>
          </cell>
          <cell r="C20400" t="str">
            <v>TIPO</v>
          </cell>
          <cell r="D20400" t="str">
            <v>VOLUMEN/PESO</v>
          </cell>
          <cell r="E20400" t="str">
            <v>DISTANCIA</v>
          </cell>
          <cell r="F20400" t="str">
            <v>TARIFA</v>
          </cell>
          <cell r="G20400" t="str">
            <v>VR. UNITARIO</v>
          </cell>
        </row>
        <row r="20401">
          <cell r="A20401" t="str">
            <v/>
          </cell>
          <cell r="F20401" t="str">
            <v/>
          </cell>
          <cell r="G20401" t="str">
            <v/>
          </cell>
        </row>
        <row r="20402">
          <cell r="A20402" t="str">
            <v/>
          </cell>
          <cell r="F20402" t="str">
            <v/>
          </cell>
          <cell r="G20402" t="str">
            <v/>
          </cell>
        </row>
        <row r="20403">
          <cell r="A20403" t="str">
            <v/>
          </cell>
          <cell r="F20403" t="str">
            <v/>
          </cell>
          <cell r="G20403" t="str">
            <v/>
          </cell>
        </row>
        <row r="20404">
          <cell r="F20404" t="str">
            <v>SUBTOTAL</v>
          </cell>
          <cell r="G20404" t="str">
            <v/>
          </cell>
        </row>
        <row r="20406">
          <cell r="A20406" t="str">
            <v>IV. MANO DE OBRA</v>
          </cell>
        </row>
        <row r="20407">
          <cell r="A20407" t="str">
            <v>CÓDIGO</v>
          </cell>
          <cell r="B20407" t="str">
            <v>CARGOS PERSONAL</v>
          </cell>
          <cell r="D20407" t="str">
            <v>CANTIDAD</v>
          </cell>
          <cell r="E20407" t="str">
            <v>JORNAL TOTAL</v>
          </cell>
          <cell r="F20407" t="str">
            <v>RENDIMIENTO</v>
          </cell>
          <cell r="G20407" t="str">
            <v>VR. UNITARIO</v>
          </cell>
        </row>
        <row r="20408">
          <cell r="A20408" t="str">
            <v/>
          </cell>
          <cell r="E20408" t="str">
            <v/>
          </cell>
          <cell r="G20408" t="str">
            <v/>
          </cell>
        </row>
        <row r="20409">
          <cell r="A20409" t="str">
            <v/>
          </cell>
          <cell r="E20409" t="str">
            <v/>
          </cell>
          <cell r="F20409" t="str">
            <v/>
          </cell>
          <cell r="G20409" t="str">
            <v/>
          </cell>
        </row>
        <row r="20410">
          <cell r="A20410" t="str">
            <v/>
          </cell>
          <cell r="E20410" t="str">
            <v/>
          </cell>
          <cell r="F20410" t="str">
            <v/>
          </cell>
          <cell r="G20410" t="str">
            <v/>
          </cell>
        </row>
        <row r="20411">
          <cell r="A20411" t="str">
            <v/>
          </cell>
          <cell r="E20411" t="str">
            <v/>
          </cell>
          <cell r="F20411" t="str">
            <v/>
          </cell>
          <cell r="G20411" t="str">
            <v/>
          </cell>
        </row>
        <row r="20412">
          <cell r="F20412" t="str">
            <v>SUBTOTAL</v>
          </cell>
          <cell r="G20412" t="str">
            <v/>
          </cell>
        </row>
        <row r="20414">
          <cell r="A20414" t="str">
            <v>V. SERVICIOS</v>
          </cell>
        </row>
        <row r="20415">
          <cell r="A20415" t="str">
            <v>CÓDIGO</v>
          </cell>
          <cell r="B20415" t="str">
            <v>DESCRIPCIÓN</v>
          </cell>
          <cell r="D20415" t="str">
            <v>UNIDAD</v>
          </cell>
          <cell r="E20415" t="str">
            <v>CANTIDAD</v>
          </cell>
          <cell r="F20415" t="str">
            <v>PRECIO UNIT.</v>
          </cell>
          <cell r="G20415" t="str">
            <v>VR. UNITARIO</v>
          </cell>
        </row>
        <row r="20416">
          <cell r="A20416" t="str">
            <v/>
          </cell>
          <cell r="D20416" t="str">
            <v/>
          </cell>
          <cell r="F20416" t="str">
            <v/>
          </cell>
          <cell r="G20416" t="str">
            <v/>
          </cell>
        </row>
        <row r="20417">
          <cell r="A20417" t="str">
            <v/>
          </cell>
          <cell r="D20417" t="str">
            <v/>
          </cell>
          <cell r="F20417" t="str">
            <v/>
          </cell>
          <cell r="G20417" t="str">
            <v/>
          </cell>
        </row>
        <row r="20418">
          <cell r="A20418" t="str">
            <v/>
          </cell>
          <cell r="D20418" t="str">
            <v/>
          </cell>
          <cell r="F20418" t="str">
            <v/>
          </cell>
          <cell r="G20418" t="str">
            <v/>
          </cell>
        </row>
        <row r="20419">
          <cell r="F20419" t="str">
            <v>SUBTOTAL</v>
          </cell>
          <cell r="G20419" t="str">
            <v/>
          </cell>
        </row>
        <row r="20421">
          <cell r="A20421" t="str">
            <v>TOTAL COSTO DIRECTO</v>
          </cell>
          <cell r="G20421" t="str">
            <v/>
          </cell>
        </row>
        <row r="20423">
          <cell r="A20423" t="str">
            <v>2. COSTOS INDIRECTOS</v>
          </cell>
        </row>
        <row r="20425">
          <cell r="A20425" t="str">
            <v>DESCRIPCIÓN</v>
          </cell>
          <cell r="F20425" t="str">
            <v>PORCENTAJE</v>
          </cell>
          <cell r="G20425" t="str">
            <v>VALOR TOTAL</v>
          </cell>
        </row>
        <row r="20426">
          <cell r="A20426" t="str">
            <v>ADMINISTRACION</v>
          </cell>
          <cell r="F20426">
            <v>0.24279999999999999</v>
          </cell>
          <cell r="G20426" t="str">
            <v/>
          </cell>
        </row>
        <row r="20427">
          <cell r="A20427" t="str">
            <v>IMPREVISTOS</v>
          </cell>
          <cell r="F20427">
            <v>0.01</v>
          </cell>
          <cell r="G20427" t="str">
            <v/>
          </cell>
        </row>
        <row r="20428">
          <cell r="A20428" t="str">
            <v>UTILIDADES</v>
          </cell>
          <cell r="F20428">
            <v>0.05</v>
          </cell>
          <cell r="G20428" t="str">
            <v/>
          </cell>
        </row>
        <row r="20429">
          <cell r="A20429" t="str">
            <v>TOTAL COSTO INDIRECTO</v>
          </cell>
          <cell r="F20429">
            <v>0.30279999999999996</v>
          </cell>
          <cell r="G20429" t="str">
            <v/>
          </cell>
        </row>
        <row r="20431">
          <cell r="A20431" t="str">
            <v>PRECIO UNITARIO TOTAL APROXIMADO AL PESO</v>
          </cell>
          <cell r="G20431" t="str">
            <v/>
          </cell>
        </row>
        <row r="20433">
          <cell r="B20433" t="str">
            <v>RESPONSABLE: Ovidio Hurtado</v>
          </cell>
        </row>
        <row r="20434">
          <cell r="B20434" t="str">
            <v>Consultor</v>
          </cell>
        </row>
        <row r="20435">
          <cell r="B20435" t="str">
            <v>Consultor</v>
          </cell>
        </row>
        <row r="20436">
          <cell r="B20436" t="str">
            <v>M.P. 05202-260189 ANT</v>
          </cell>
          <cell r="D20436" t="str">
            <v>FIRMA RESPONSABLE</v>
          </cell>
        </row>
        <row r="20437">
          <cell r="A20437" t="str">
            <v>DEPARTAMENTO DE ANTIOQUIA</v>
          </cell>
          <cell r="F20437" t="str">
            <v/>
          </cell>
        </row>
        <row r="20438">
          <cell r="A20438" t="str">
            <v>MUNICIPIO DE SAN VICENTE FERRER</v>
          </cell>
        </row>
        <row r="20439">
          <cell r="A20439" t="str">
            <v>PROYECTO: MEJORAMIENTO DE VÍAS RURALES A TRAVÉS DE LA CONSTRUCCIÓN DE PAVIMENTO RÍGIDO EN EL MUNICIPIO DE SAN VICENTE FERRER</v>
          </cell>
        </row>
        <row r="20441">
          <cell r="A20441" t="str">
            <v>ANÁLISIS DE PRECIOS UNITARIOS</v>
          </cell>
        </row>
        <row r="20443">
          <cell r="A20443" t="str">
            <v>ITEM DE PAGO</v>
          </cell>
          <cell r="B20443" t="str">
            <v>DESCRIPCIÓN</v>
          </cell>
          <cell r="E20443" t="str">
            <v>UNIDAD</v>
          </cell>
          <cell r="F20443" t="str">
            <v>CANTIDAD</v>
          </cell>
          <cell r="G20443" t="str">
            <v>COSTO DIRECTO</v>
          </cell>
        </row>
        <row r="20444">
          <cell r="B20444" t="str">
            <v/>
          </cell>
          <cell r="E20444" t="str">
            <v/>
          </cell>
          <cell r="F20444" t="str">
            <v/>
          </cell>
          <cell r="G20444" t="str">
            <v/>
          </cell>
        </row>
        <row r="20446">
          <cell r="A20446" t="str">
            <v>1. COSTOS DIRECTOS</v>
          </cell>
        </row>
        <row r="20448">
          <cell r="A20448" t="str">
            <v>I. EQUIPO</v>
          </cell>
        </row>
        <row r="20449">
          <cell r="A20449" t="str">
            <v>CÓDIGO</v>
          </cell>
          <cell r="B20449" t="str">
            <v>DESCRIPCIÓN</v>
          </cell>
          <cell r="D20449" t="str">
            <v>UNIDAD</v>
          </cell>
          <cell r="E20449" t="str">
            <v>TARIFA</v>
          </cell>
          <cell r="F20449" t="str">
            <v>RENDIMIENTO</v>
          </cell>
          <cell r="G20449" t="str">
            <v>VR. UNITARIO</v>
          </cell>
        </row>
        <row r="20450">
          <cell r="A20450" t="str">
            <v/>
          </cell>
          <cell r="D20450" t="str">
            <v/>
          </cell>
          <cell r="E20450" t="str">
            <v/>
          </cell>
          <cell r="G20450" t="str">
            <v/>
          </cell>
        </row>
        <row r="20451">
          <cell r="A20451" t="str">
            <v/>
          </cell>
          <cell r="D20451" t="str">
            <v/>
          </cell>
          <cell r="E20451" t="str">
            <v/>
          </cell>
          <cell r="G20451" t="str">
            <v/>
          </cell>
        </row>
        <row r="20452">
          <cell r="A20452" t="str">
            <v/>
          </cell>
          <cell r="D20452" t="str">
            <v/>
          </cell>
          <cell r="E20452" t="str">
            <v/>
          </cell>
          <cell r="G20452" t="str">
            <v/>
          </cell>
        </row>
        <row r="20453">
          <cell r="A20453" t="str">
            <v/>
          </cell>
          <cell r="D20453" t="str">
            <v/>
          </cell>
          <cell r="E20453" t="str">
            <v/>
          </cell>
          <cell r="G20453" t="str">
            <v/>
          </cell>
        </row>
        <row r="20454">
          <cell r="A20454" t="str">
            <v/>
          </cell>
          <cell r="D20454" t="str">
            <v/>
          </cell>
          <cell r="E20454" t="str">
            <v/>
          </cell>
          <cell r="G20454" t="str">
            <v/>
          </cell>
        </row>
        <row r="20455">
          <cell r="A20455" t="str">
            <v/>
          </cell>
          <cell r="D20455" t="str">
            <v/>
          </cell>
          <cell r="E20455" t="str">
            <v/>
          </cell>
          <cell r="G20455" t="str">
            <v/>
          </cell>
        </row>
        <row r="20456">
          <cell r="A20456" t="str">
            <v/>
          </cell>
          <cell r="B20456" t="str">
            <v/>
          </cell>
          <cell r="D20456" t="str">
            <v/>
          </cell>
          <cell r="E20456" t="str">
            <v/>
          </cell>
          <cell r="F20456" t="str">
            <v/>
          </cell>
          <cell r="G20456" t="str">
            <v/>
          </cell>
        </row>
        <row r="20457">
          <cell r="F20457" t="str">
            <v>SUBTOTAL</v>
          </cell>
          <cell r="G20457" t="str">
            <v/>
          </cell>
        </row>
        <row r="20459">
          <cell r="A20459" t="str">
            <v>II. MATERIALES</v>
          </cell>
        </row>
        <row r="20460">
          <cell r="A20460" t="str">
            <v>CÓDIGO</v>
          </cell>
          <cell r="B20460" t="str">
            <v>DESCRIPCIÓN</v>
          </cell>
          <cell r="C20460" t="str">
            <v>UNIDAD</v>
          </cell>
          <cell r="D20460" t="str">
            <v>CANTIDAD</v>
          </cell>
          <cell r="E20460" t="str">
            <v>DESP.</v>
          </cell>
          <cell r="F20460" t="str">
            <v>PRECIO UNIT.</v>
          </cell>
          <cell r="G20460" t="str">
            <v>VR. UNITARIO</v>
          </cell>
        </row>
        <row r="20461">
          <cell r="A20461" t="str">
            <v/>
          </cell>
          <cell r="C20461" t="str">
            <v/>
          </cell>
          <cell r="F20461" t="str">
            <v/>
          </cell>
          <cell r="G20461" t="str">
            <v/>
          </cell>
        </row>
        <row r="20462">
          <cell r="A20462" t="str">
            <v/>
          </cell>
          <cell r="C20462" t="str">
            <v/>
          </cell>
          <cell r="F20462" t="str">
            <v/>
          </cell>
          <cell r="G20462" t="str">
            <v/>
          </cell>
        </row>
        <row r="20463">
          <cell r="A20463" t="str">
            <v/>
          </cell>
          <cell r="C20463" t="str">
            <v/>
          </cell>
          <cell r="F20463" t="str">
            <v/>
          </cell>
          <cell r="G20463" t="str">
            <v/>
          </cell>
        </row>
        <row r="20464">
          <cell r="A20464" t="str">
            <v/>
          </cell>
          <cell r="C20464" t="str">
            <v/>
          </cell>
          <cell r="F20464" t="str">
            <v/>
          </cell>
          <cell r="G20464" t="str">
            <v/>
          </cell>
        </row>
        <row r="20465">
          <cell r="A20465" t="str">
            <v/>
          </cell>
          <cell r="C20465" t="str">
            <v/>
          </cell>
          <cell r="F20465" t="str">
            <v/>
          </cell>
          <cell r="G20465" t="str">
            <v/>
          </cell>
        </row>
        <row r="20466">
          <cell r="A20466" t="str">
            <v/>
          </cell>
          <cell r="C20466" t="str">
            <v/>
          </cell>
          <cell r="F20466" t="str">
            <v/>
          </cell>
          <cell r="G20466" t="str">
            <v/>
          </cell>
        </row>
        <row r="20467">
          <cell r="A20467" t="str">
            <v/>
          </cell>
          <cell r="C20467" t="str">
            <v/>
          </cell>
          <cell r="F20467" t="str">
            <v/>
          </cell>
          <cell r="G20467" t="str">
            <v/>
          </cell>
        </row>
        <row r="20468">
          <cell r="A20468" t="str">
            <v/>
          </cell>
          <cell r="C20468" t="str">
            <v/>
          </cell>
          <cell r="F20468" t="str">
            <v/>
          </cell>
          <cell r="G20468" t="str">
            <v/>
          </cell>
        </row>
        <row r="20469">
          <cell r="A20469" t="str">
            <v/>
          </cell>
          <cell r="C20469" t="str">
            <v/>
          </cell>
          <cell r="F20469" t="str">
            <v/>
          </cell>
          <cell r="G20469" t="str">
            <v/>
          </cell>
        </row>
        <row r="20470">
          <cell r="A20470" t="str">
            <v/>
          </cell>
          <cell r="C20470" t="str">
            <v/>
          </cell>
          <cell r="F20470" t="str">
            <v/>
          </cell>
          <cell r="G20470" t="str">
            <v/>
          </cell>
        </row>
        <row r="20471">
          <cell r="A20471" t="str">
            <v/>
          </cell>
          <cell r="C20471" t="str">
            <v/>
          </cell>
          <cell r="F20471" t="str">
            <v/>
          </cell>
          <cell r="G20471" t="str">
            <v/>
          </cell>
        </row>
        <row r="20472">
          <cell r="A20472" t="str">
            <v/>
          </cell>
          <cell r="C20472" t="str">
            <v/>
          </cell>
          <cell r="F20472" t="str">
            <v/>
          </cell>
          <cell r="G20472" t="str">
            <v/>
          </cell>
        </row>
        <row r="20473">
          <cell r="A20473" t="str">
            <v/>
          </cell>
          <cell r="C20473" t="str">
            <v/>
          </cell>
          <cell r="F20473" t="str">
            <v/>
          </cell>
          <cell r="G20473" t="str">
            <v/>
          </cell>
        </row>
        <row r="20474">
          <cell r="A20474" t="str">
            <v/>
          </cell>
          <cell r="C20474" t="str">
            <v/>
          </cell>
          <cell r="F20474" t="str">
            <v/>
          </cell>
          <cell r="G20474" t="str">
            <v/>
          </cell>
        </row>
        <row r="20475">
          <cell r="F20475" t="str">
            <v>SUBTOTAL</v>
          </cell>
          <cell r="G20475" t="str">
            <v/>
          </cell>
        </row>
        <row r="20477">
          <cell r="A20477" t="str">
            <v>III. TRANSPORTES</v>
          </cell>
        </row>
        <row r="20478">
          <cell r="A20478" t="str">
            <v>CÓDIGO</v>
          </cell>
          <cell r="B20478" t="str">
            <v>DESCRIPCIÓN</v>
          </cell>
          <cell r="C20478" t="str">
            <v>TIPO</v>
          </cell>
          <cell r="D20478" t="str">
            <v>VOLUMEN/PESO</v>
          </cell>
          <cell r="E20478" t="str">
            <v>DISTANCIA</v>
          </cell>
          <cell r="F20478" t="str">
            <v>TARIFA</v>
          </cell>
          <cell r="G20478" t="str">
            <v>VR. UNITARIO</v>
          </cell>
        </row>
        <row r="20479">
          <cell r="A20479" t="str">
            <v/>
          </cell>
          <cell r="F20479" t="str">
            <v/>
          </cell>
          <cell r="G20479" t="str">
            <v/>
          </cell>
        </row>
        <row r="20480">
          <cell r="A20480" t="str">
            <v/>
          </cell>
          <cell r="F20480" t="str">
            <v/>
          </cell>
          <cell r="G20480" t="str">
            <v/>
          </cell>
        </row>
        <row r="20481">
          <cell r="A20481" t="str">
            <v/>
          </cell>
          <cell r="F20481" t="str">
            <v/>
          </cell>
          <cell r="G20481" t="str">
            <v/>
          </cell>
        </row>
        <row r="20482">
          <cell r="F20482" t="str">
            <v>SUBTOTAL</v>
          </cell>
          <cell r="G20482" t="str">
            <v/>
          </cell>
        </row>
        <row r="20484">
          <cell r="A20484" t="str">
            <v>IV. MANO DE OBRA</v>
          </cell>
        </row>
        <row r="20485">
          <cell r="A20485" t="str">
            <v>CÓDIGO</v>
          </cell>
          <cell r="B20485" t="str">
            <v>CARGOS PERSONAL</v>
          </cell>
          <cell r="D20485" t="str">
            <v>CANTIDAD</v>
          </cell>
          <cell r="E20485" t="str">
            <v>JORNAL TOTAL</v>
          </cell>
          <cell r="F20485" t="str">
            <v>RENDIMIENTO</v>
          </cell>
          <cell r="G20485" t="str">
            <v>VR. UNITARIO</v>
          </cell>
        </row>
        <row r="20486">
          <cell r="A20486" t="str">
            <v/>
          </cell>
          <cell r="E20486" t="str">
            <v/>
          </cell>
          <cell r="G20486" t="str">
            <v/>
          </cell>
        </row>
        <row r="20487">
          <cell r="A20487" t="str">
            <v/>
          </cell>
          <cell r="E20487" t="str">
            <v/>
          </cell>
          <cell r="F20487" t="str">
            <v/>
          </cell>
          <cell r="G20487" t="str">
            <v/>
          </cell>
        </row>
        <row r="20488">
          <cell r="A20488" t="str">
            <v/>
          </cell>
          <cell r="E20488" t="str">
            <v/>
          </cell>
          <cell r="F20488" t="str">
            <v/>
          </cell>
          <cell r="G20488" t="str">
            <v/>
          </cell>
        </row>
        <row r="20489">
          <cell r="A20489" t="str">
            <v/>
          </cell>
          <cell r="E20489" t="str">
            <v/>
          </cell>
          <cell r="F20489" t="str">
            <v/>
          </cell>
          <cell r="G20489" t="str">
            <v/>
          </cell>
        </row>
        <row r="20490">
          <cell r="F20490" t="str">
            <v>SUBTOTAL</v>
          </cell>
          <cell r="G20490" t="str">
            <v/>
          </cell>
        </row>
        <row r="20492">
          <cell r="A20492" t="str">
            <v>V. SERVICIOS</v>
          </cell>
        </row>
        <row r="20493">
          <cell r="A20493" t="str">
            <v>CÓDIGO</v>
          </cell>
          <cell r="B20493" t="str">
            <v>DESCRIPCIÓN</v>
          </cell>
          <cell r="D20493" t="str">
            <v>UNIDAD</v>
          </cell>
          <cell r="E20493" t="str">
            <v>CANTIDAD</v>
          </cell>
          <cell r="F20493" t="str">
            <v>PRECIO UNIT.</v>
          </cell>
          <cell r="G20493" t="str">
            <v>VR. UNITARIO</v>
          </cell>
        </row>
        <row r="20494">
          <cell r="A20494" t="str">
            <v/>
          </cell>
          <cell r="D20494" t="str">
            <v/>
          </cell>
          <cell r="F20494" t="str">
            <v/>
          </cell>
          <cell r="G20494" t="str">
            <v/>
          </cell>
        </row>
        <row r="20495">
          <cell r="A20495" t="str">
            <v/>
          </cell>
          <cell r="D20495" t="str">
            <v/>
          </cell>
          <cell r="F20495" t="str">
            <v/>
          </cell>
          <cell r="G20495" t="str">
            <v/>
          </cell>
        </row>
        <row r="20496">
          <cell r="A20496" t="str">
            <v/>
          </cell>
          <cell r="D20496" t="str">
            <v/>
          </cell>
          <cell r="F20496" t="str">
            <v/>
          </cell>
          <cell r="G20496" t="str">
            <v/>
          </cell>
        </row>
        <row r="20497">
          <cell r="F20497" t="str">
            <v>SUBTOTAL</v>
          </cell>
          <cell r="G20497" t="str">
            <v/>
          </cell>
        </row>
        <row r="20499">
          <cell r="A20499" t="str">
            <v>TOTAL COSTO DIRECTO</v>
          </cell>
          <cell r="G20499" t="str">
            <v/>
          </cell>
        </row>
        <row r="20501">
          <cell r="A20501" t="str">
            <v>2. COSTOS INDIRECTOS</v>
          </cell>
        </row>
        <row r="20503">
          <cell r="A20503" t="str">
            <v>DESCRIPCIÓN</v>
          </cell>
          <cell r="F20503" t="str">
            <v>PORCENTAJE</v>
          </cell>
          <cell r="G20503" t="str">
            <v>VALOR TOTAL</v>
          </cell>
        </row>
        <row r="20504">
          <cell r="A20504" t="str">
            <v>ADMINISTRACION</v>
          </cell>
          <cell r="F20504">
            <v>0.24279999999999999</v>
          </cell>
          <cell r="G20504" t="str">
            <v/>
          </cell>
        </row>
        <row r="20505">
          <cell r="A20505" t="str">
            <v>IMPREVISTOS</v>
          </cell>
          <cell r="F20505">
            <v>0.01</v>
          </cell>
          <cell r="G20505" t="str">
            <v/>
          </cell>
        </row>
        <row r="20506">
          <cell r="A20506" t="str">
            <v>UTILIDADES</v>
          </cell>
          <cell r="F20506">
            <v>0.05</v>
          </cell>
          <cell r="G20506" t="str">
            <v/>
          </cell>
        </row>
        <row r="20507">
          <cell r="A20507" t="str">
            <v>TOTAL COSTO INDIRECTO</v>
          </cell>
          <cell r="F20507">
            <v>0.30279999999999996</v>
          </cell>
          <cell r="G20507" t="str">
            <v/>
          </cell>
        </row>
        <row r="20509">
          <cell r="A20509" t="str">
            <v>PRECIO UNITARIO TOTAL APROXIMADO AL PESO</v>
          </cell>
          <cell r="G20509" t="str">
            <v/>
          </cell>
        </row>
        <row r="20511">
          <cell r="B20511" t="str">
            <v>RESPONSABLE: Ovidio Hurtado</v>
          </cell>
        </row>
        <row r="20512">
          <cell r="B20512" t="str">
            <v>Consultor</v>
          </cell>
        </row>
        <row r="20513">
          <cell r="B20513" t="str">
            <v>Consultor</v>
          </cell>
        </row>
        <row r="20514">
          <cell r="B20514" t="str">
            <v>M.P. 05202-260189 ANT</v>
          </cell>
          <cell r="D20514" t="str">
            <v>FIRMA RESPONSABLE</v>
          </cell>
        </row>
        <row r="20515">
          <cell r="A20515" t="str">
            <v>DEPARTAMENTO DE ANTIOQUIA</v>
          </cell>
          <cell r="F20515" t="str">
            <v/>
          </cell>
        </row>
        <row r="20516">
          <cell r="A20516" t="str">
            <v>MUNICIPIO DE SAN VICENTE FERRER</v>
          </cell>
        </row>
        <row r="20517">
          <cell r="A20517" t="str">
            <v>PROYECTO: MEJORAMIENTO DE VÍAS RURALES A TRAVÉS DE LA CONSTRUCCIÓN DE PAVIMENTO RÍGIDO EN EL MUNICIPIO DE SAN VICENTE FERRER</v>
          </cell>
        </row>
        <row r="20519">
          <cell r="A20519" t="str">
            <v>ANÁLISIS DE PRECIOS UNITARIOS</v>
          </cell>
        </row>
        <row r="20521">
          <cell r="A20521" t="str">
            <v>ITEM DE PAGO</v>
          </cell>
          <cell r="B20521" t="str">
            <v>DESCRIPCIÓN</v>
          </cell>
          <cell r="E20521" t="str">
            <v>UNIDAD</v>
          </cell>
          <cell r="F20521" t="str">
            <v>CANTIDAD</v>
          </cell>
          <cell r="G20521" t="str">
            <v>COSTO DIRECTO</v>
          </cell>
        </row>
        <row r="20522">
          <cell r="B20522" t="str">
            <v/>
          </cell>
          <cell r="E20522" t="str">
            <v/>
          </cell>
          <cell r="F20522" t="str">
            <v/>
          </cell>
          <cell r="G20522" t="str">
            <v/>
          </cell>
        </row>
        <row r="20524">
          <cell r="A20524" t="str">
            <v>1. COSTOS DIRECTOS</v>
          </cell>
        </row>
        <row r="20526">
          <cell r="A20526" t="str">
            <v>I. EQUIPO</v>
          </cell>
        </row>
        <row r="20527">
          <cell r="A20527" t="str">
            <v>CÓDIGO</v>
          </cell>
          <cell r="B20527" t="str">
            <v>DESCRIPCIÓN</v>
          </cell>
          <cell r="D20527" t="str">
            <v>UNIDAD</v>
          </cell>
          <cell r="E20527" t="str">
            <v>TARIFA</v>
          </cell>
          <cell r="F20527" t="str">
            <v>RENDIMIENTO</v>
          </cell>
          <cell r="G20527" t="str">
            <v>VR. UNITARIO</v>
          </cell>
        </row>
        <row r="20528">
          <cell r="A20528" t="str">
            <v/>
          </cell>
          <cell r="D20528" t="str">
            <v/>
          </cell>
          <cell r="E20528" t="str">
            <v/>
          </cell>
          <cell r="G20528" t="str">
            <v/>
          </cell>
        </row>
        <row r="20529">
          <cell r="A20529" t="str">
            <v/>
          </cell>
          <cell r="D20529" t="str">
            <v/>
          </cell>
          <cell r="E20529" t="str">
            <v/>
          </cell>
          <cell r="G20529" t="str">
            <v/>
          </cell>
        </row>
        <row r="20530">
          <cell r="A20530" t="str">
            <v/>
          </cell>
          <cell r="D20530" t="str">
            <v/>
          </cell>
          <cell r="E20530" t="str">
            <v/>
          </cell>
          <cell r="G20530" t="str">
            <v/>
          </cell>
        </row>
        <row r="20531">
          <cell r="A20531" t="str">
            <v/>
          </cell>
          <cell r="D20531" t="str">
            <v/>
          </cell>
          <cell r="E20531" t="str">
            <v/>
          </cell>
          <cell r="G20531" t="str">
            <v/>
          </cell>
        </row>
        <row r="20532">
          <cell r="A20532" t="str">
            <v/>
          </cell>
          <cell r="D20532" t="str">
            <v/>
          </cell>
          <cell r="E20532" t="str">
            <v/>
          </cell>
          <cell r="G20532" t="str">
            <v/>
          </cell>
        </row>
        <row r="20533">
          <cell r="A20533" t="str">
            <v/>
          </cell>
          <cell r="D20533" t="str">
            <v/>
          </cell>
          <cell r="E20533" t="str">
            <v/>
          </cell>
          <cell r="G20533" t="str">
            <v/>
          </cell>
        </row>
        <row r="20534">
          <cell r="A20534" t="str">
            <v/>
          </cell>
          <cell r="B20534" t="str">
            <v/>
          </cell>
          <cell r="D20534" t="str">
            <v/>
          </cell>
          <cell r="E20534" t="str">
            <v/>
          </cell>
          <cell r="F20534" t="str">
            <v/>
          </cell>
          <cell r="G20534" t="str">
            <v/>
          </cell>
        </row>
        <row r="20535">
          <cell r="F20535" t="str">
            <v>SUBTOTAL</v>
          </cell>
          <cell r="G20535" t="str">
            <v/>
          </cell>
        </row>
        <row r="20537">
          <cell r="A20537" t="str">
            <v>II. MATERIALES</v>
          </cell>
        </row>
        <row r="20538">
          <cell r="A20538" t="str">
            <v>CÓDIGO</v>
          </cell>
          <cell r="B20538" t="str">
            <v>DESCRIPCIÓN</v>
          </cell>
          <cell r="C20538" t="str">
            <v>UNIDAD</v>
          </cell>
          <cell r="D20538" t="str">
            <v>CANTIDAD</v>
          </cell>
          <cell r="E20538" t="str">
            <v>DESP.</v>
          </cell>
          <cell r="F20538" t="str">
            <v>PRECIO UNIT.</v>
          </cell>
          <cell r="G20538" t="str">
            <v>VR. UNITARIO</v>
          </cell>
        </row>
        <row r="20539">
          <cell r="A20539" t="str">
            <v/>
          </cell>
          <cell r="C20539" t="str">
            <v/>
          </cell>
          <cell r="F20539" t="str">
            <v/>
          </cell>
          <cell r="G20539" t="str">
            <v/>
          </cell>
        </row>
        <row r="20540">
          <cell r="A20540" t="str">
            <v/>
          </cell>
          <cell r="C20540" t="str">
            <v/>
          </cell>
          <cell r="F20540" t="str">
            <v/>
          </cell>
          <cell r="G20540" t="str">
            <v/>
          </cell>
        </row>
        <row r="20541">
          <cell r="A20541" t="str">
            <v/>
          </cell>
          <cell r="C20541" t="str">
            <v/>
          </cell>
          <cell r="F20541" t="str">
            <v/>
          </cell>
          <cell r="G20541" t="str">
            <v/>
          </cell>
        </row>
        <row r="20542">
          <cell r="A20542" t="str">
            <v/>
          </cell>
          <cell r="C20542" t="str">
            <v/>
          </cell>
          <cell r="F20542" t="str">
            <v/>
          </cell>
          <cell r="G20542" t="str">
            <v/>
          </cell>
        </row>
        <row r="20543">
          <cell r="A20543" t="str">
            <v/>
          </cell>
          <cell r="C20543" t="str">
            <v/>
          </cell>
          <cell r="F20543" t="str">
            <v/>
          </cell>
          <cell r="G20543" t="str">
            <v/>
          </cell>
        </row>
        <row r="20544">
          <cell r="A20544" t="str">
            <v/>
          </cell>
          <cell r="C20544" t="str">
            <v/>
          </cell>
          <cell r="F20544" t="str">
            <v/>
          </cell>
          <cell r="G20544" t="str">
            <v/>
          </cell>
        </row>
        <row r="20545">
          <cell r="A20545" t="str">
            <v/>
          </cell>
          <cell r="C20545" t="str">
            <v/>
          </cell>
          <cell r="F20545" t="str">
            <v/>
          </cell>
          <cell r="G20545" t="str">
            <v/>
          </cell>
        </row>
        <row r="20546">
          <cell r="A20546" t="str">
            <v/>
          </cell>
          <cell r="C20546" t="str">
            <v/>
          </cell>
          <cell r="F20546" t="str">
            <v/>
          </cell>
          <cell r="G20546" t="str">
            <v/>
          </cell>
        </row>
        <row r="20547">
          <cell r="A20547" t="str">
            <v/>
          </cell>
          <cell r="C20547" t="str">
            <v/>
          </cell>
          <cell r="F20547" t="str">
            <v/>
          </cell>
          <cell r="G20547" t="str">
            <v/>
          </cell>
        </row>
        <row r="20548">
          <cell r="A20548" t="str">
            <v/>
          </cell>
          <cell r="C20548" t="str">
            <v/>
          </cell>
          <cell r="F20548" t="str">
            <v/>
          </cell>
          <cell r="G20548" t="str">
            <v/>
          </cell>
        </row>
        <row r="20549">
          <cell r="A20549" t="str">
            <v/>
          </cell>
          <cell r="C20549" t="str">
            <v/>
          </cell>
          <cell r="F20549" t="str">
            <v/>
          </cell>
          <cell r="G20549" t="str">
            <v/>
          </cell>
        </row>
        <row r="20550">
          <cell r="A20550" t="str">
            <v/>
          </cell>
          <cell r="C20550" t="str">
            <v/>
          </cell>
          <cell r="F20550" t="str">
            <v/>
          </cell>
          <cell r="G20550" t="str">
            <v/>
          </cell>
        </row>
        <row r="20551">
          <cell r="A20551" t="str">
            <v/>
          </cell>
          <cell r="C20551" t="str">
            <v/>
          </cell>
          <cell r="F20551" t="str">
            <v/>
          </cell>
          <cell r="G20551" t="str">
            <v/>
          </cell>
        </row>
        <row r="20552">
          <cell r="A20552" t="str">
            <v/>
          </cell>
          <cell r="C20552" t="str">
            <v/>
          </cell>
          <cell r="F20552" t="str">
            <v/>
          </cell>
          <cell r="G20552" t="str">
            <v/>
          </cell>
        </row>
        <row r="20553">
          <cell r="F20553" t="str">
            <v>SUBTOTAL</v>
          </cell>
          <cell r="G20553" t="str">
            <v/>
          </cell>
        </row>
        <row r="20555">
          <cell r="A20555" t="str">
            <v>III. TRANSPORTES</v>
          </cell>
        </row>
        <row r="20556">
          <cell r="A20556" t="str">
            <v>CÓDIGO</v>
          </cell>
          <cell r="B20556" t="str">
            <v>DESCRIPCIÓN</v>
          </cell>
          <cell r="C20556" t="str">
            <v>TIPO</v>
          </cell>
          <cell r="D20556" t="str">
            <v>VOLUMEN/PESO</v>
          </cell>
          <cell r="E20556" t="str">
            <v>DISTANCIA</v>
          </cell>
          <cell r="F20556" t="str">
            <v>TARIFA</v>
          </cell>
          <cell r="G20556" t="str">
            <v>VR. UNITARIO</v>
          </cell>
        </row>
        <row r="20557">
          <cell r="A20557" t="str">
            <v/>
          </cell>
          <cell r="F20557" t="str">
            <v/>
          </cell>
          <cell r="G20557" t="str">
            <v/>
          </cell>
        </row>
        <row r="20558">
          <cell r="A20558" t="str">
            <v/>
          </cell>
          <cell r="F20558" t="str">
            <v/>
          </cell>
          <cell r="G20558" t="str">
            <v/>
          </cell>
        </row>
        <row r="20559">
          <cell r="A20559" t="str">
            <v/>
          </cell>
          <cell r="F20559" t="str">
            <v/>
          </cell>
          <cell r="G20559" t="str">
            <v/>
          </cell>
        </row>
        <row r="20560">
          <cell r="F20560" t="str">
            <v>SUBTOTAL</v>
          </cell>
          <cell r="G20560" t="str">
            <v/>
          </cell>
        </row>
        <row r="20562">
          <cell r="A20562" t="str">
            <v>IV. MANO DE OBRA</v>
          </cell>
        </row>
        <row r="20563">
          <cell r="A20563" t="str">
            <v>CÓDIGO</v>
          </cell>
          <cell r="B20563" t="str">
            <v>CARGOS PERSONAL</v>
          </cell>
          <cell r="D20563" t="str">
            <v>CANTIDAD</v>
          </cell>
          <cell r="E20563" t="str">
            <v>JORNAL TOTAL</v>
          </cell>
          <cell r="F20563" t="str">
            <v>RENDIMIENTO</v>
          </cell>
          <cell r="G20563" t="str">
            <v>VR. UNITARIO</v>
          </cell>
        </row>
        <row r="20564">
          <cell r="A20564" t="str">
            <v/>
          </cell>
          <cell r="E20564" t="str">
            <v/>
          </cell>
          <cell r="G20564" t="str">
            <v/>
          </cell>
        </row>
        <row r="20565">
          <cell r="A20565" t="str">
            <v/>
          </cell>
          <cell r="E20565" t="str">
            <v/>
          </cell>
          <cell r="F20565" t="str">
            <v/>
          </cell>
          <cell r="G20565" t="str">
            <v/>
          </cell>
        </row>
        <row r="20566">
          <cell r="A20566" t="str">
            <v/>
          </cell>
          <cell r="E20566" t="str">
            <v/>
          </cell>
          <cell r="F20566" t="str">
            <v/>
          </cell>
          <cell r="G20566" t="str">
            <v/>
          </cell>
        </row>
        <row r="20567">
          <cell r="A20567" t="str">
            <v/>
          </cell>
          <cell r="E20567" t="str">
            <v/>
          </cell>
          <cell r="F20567" t="str">
            <v/>
          </cell>
          <cell r="G20567" t="str">
            <v/>
          </cell>
        </row>
        <row r="20568">
          <cell r="F20568" t="str">
            <v>SUBTOTAL</v>
          </cell>
          <cell r="G20568" t="str">
            <v/>
          </cell>
        </row>
        <row r="20570">
          <cell r="A20570" t="str">
            <v>V. SERVICIOS</v>
          </cell>
        </row>
        <row r="20571">
          <cell r="A20571" t="str">
            <v>CÓDIGO</v>
          </cell>
          <cell r="B20571" t="str">
            <v>DESCRIPCIÓN</v>
          </cell>
          <cell r="D20571" t="str">
            <v>UNIDAD</v>
          </cell>
          <cell r="E20571" t="str">
            <v>CANTIDAD</v>
          </cell>
          <cell r="F20571" t="str">
            <v>PRECIO UNIT.</v>
          </cell>
          <cell r="G20571" t="str">
            <v>VR. UNITARIO</v>
          </cell>
        </row>
        <row r="20572">
          <cell r="A20572" t="str">
            <v/>
          </cell>
          <cell r="D20572" t="str">
            <v/>
          </cell>
          <cell r="F20572" t="str">
            <v/>
          </cell>
          <cell r="G20572" t="str">
            <v/>
          </cell>
        </row>
        <row r="20573">
          <cell r="A20573" t="str">
            <v/>
          </cell>
          <cell r="D20573" t="str">
            <v/>
          </cell>
          <cell r="F20573" t="str">
            <v/>
          </cell>
          <cell r="G20573" t="str">
            <v/>
          </cell>
        </row>
        <row r="20574">
          <cell r="A20574" t="str">
            <v/>
          </cell>
          <cell r="D20574" t="str">
            <v/>
          </cell>
          <cell r="F20574" t="str">
            <v/>
          </cell>
          <cell r="G20574" t="str">
            <v/>
          </cell>
        </row>
        <row r="20575">
          <cell r="F20575" t="str">
            <v>SUBTOTAL</v>
          </cell>
          <cell r="G20575" t="str">
            <v/>
          </cell>
        </row>
        <row r="20577">
          <cell r="A20577" t="str">
            <v>TOTAL COSTO DIRECTO</v>
          </cell>
          <cell r="G20577" t="str">
            <v/>
          </cell>
        </row>
        <row r="20579">
          <cell r="A20579" t="str">
            <v>2. COSTOS INDIRECTOS</v>
          </cell>
        </row>
        <row r="20581">
          <cell r="A20581" t="str">
            <v>DESCRIPCIÓN</v>
          </cell>
          <cell r="F20581" t="str">
            <v>PORCENTAJE</v>
          </cell>
          <cell r="G20581" t="str">
            <v>VALOR TOTAL</v>
          </cell>
        </row>
        <row r="20582">
          <cell r="A20582" t="str">
            <v>ADMINISTRACION</v>
          </cell>
          <cell r="F20582">
            <v>0.24279999999999999</v>
          </cell>
          <cell r="G20582" t="str">
            <v/>
          </cell>
        </row>
        <row r="20583">
          <cell r="A20583" t="str">
            <v>IMPREVISTOS</v>
          </cell>
          <cell r="F20583">
            <v>0.01</v>
          </cell>
          <cell r="G20583" t="str">
            <v/>
          </cell>
        </row>
        <row r="20584">
          <cell r="A20584" t="str">
            <v>UTILIDADES</v>
          </cell>
          <cell r="F20584">
            <v>0.05</v>
          </cell>
          <cell r="G20584" t="str">
            <v/>
          </cell>
        </row>
        <row r="20585">
          <cell r="A20585" t="str">
            <v>TOTAL COSTO INDIRECTO</v>
          </cell>
          <cell r="F20585">
            <v>0.30279999999999996</v>
          </cell>
          <cell r="G20585" t="str">
            <v/>
          </cell>
        </row>
        <row r="20587">
          <cell r="A20587" t="str">
            <v>PRECIO UNITARIO TOTAL APROXIMADO AL PESO</v>
          </cell>
          <cell r="G20587" t="str">
            <v/>
          </cell>
        </row>
        <row r="20589">
          <cell r="B20589" t="str">
            <v>RESPONSABLE: Ovidio Hurtado</v>
          </cell>
        </row>
        <row r="20590">
          <cell r="B20590" t="str">
            <v>Consultor</v>
          </cell>
        </row>
        <row r="20591">
          <cell r="B20591" t="str">
            <v>Consultor</v>
          </cell>
        </row>
        <row r="20592">
          <cell r="B20592" t="str">
            <v>M.P. 05202-260189 ANT</v>
          </cell>
          <cell r="D20592" t="str">
            <v>FIRMA RESPONSABLE</v>
          </cell>
        </row>
        <row r="20593">
          <cell r="A20593" t="str">
            <v>DEPARTAMENTO DE ANTIOQUIA</v>
          </cell>
          <cell r="F20593" t="str">
            <v/>
          </cell>
        </row>
        <row r="20594">
          <cell r="A20594" t="str">
            <v>MUNICIPIO DE SAN VICENTE FERRER</v>
          </cell>
        </row>
        <row r="20595">
          <cell r="A20595" t="str">
            <v>PROYECTO: MEJORAMIENTO DE VÍAS RURALES A TRAVÉS DE LA CONSTRUCCIÓN DE PAVIMENTO RÍGIDO EN EL MUNICIPIO DE SAN VICENTE FERRER</v>
          </cell>
        </row>
        <row r="20597">
          <cell r="A20597" t="str">
            <v>ANÁLISIS DE PRECIOS UNITARIOS</v>
          </cell>
        </row>
        <row r="20599">
          <cell r="A20599" t="str">
            <v>ITEM DE PAGO</v>
          </cell>
          <cell r="B20599" t="str">
            <v>DESCRIPCIÓN</v>
          </cell>
          <cell r="E20599" t="str">
            <v>UNIDAD</v>
          </cell>
          <cell r="F20599" t="str">
            <v>CANTIDAD</v>
          </cell>
          <cell r="G20599" t="str">
            <v>COSTO DIRECTO</v>
          </cell>
        </row>
        <row r="20600">
          <cell r="B20600" t="str">
            <v/>
          </cell>
          <cell r="E20600" t="str">
            <v/>
          </cell>
          <cell r="F20600" t="str">
            <v/>
          </cell>
          <cell r="G20600" t="str">
            <v/>
          </cell>
        </row>
        <row r="20602">
          <cell r="A20602" t="str">
            <v>1. COSTOS DIRECTOS</v>
          </cell>
        </row>
        <row r="20604">
          <cell r="A20604" t="str">
            <v>I. EQUIPO</v>
          </cell>
        </row>
        <row r="20605">
          <cell r="A20605" t="str">
            <v>CÓDIGO</v>
          </cell>
          <cell r="B20605" t="str">
            <v>DESCRIPCIÓN</v>
          </cell>
          <cell r="D20605" t="str">
            <v>UNIDAD</v>
          </cell>
          <cell r="E20605" t="str">
            <v>TARIFA</v>
          </cell>
          <cell r="F20605" t="str">
            <v>RENDIMIENTO</v>
          </cell>
          <cell r="G20605" t="str">
            <v>VR. UNITARIO</v>
          </cell>
        </row>
        <row r="20606">
          <cell r="A20606" t="str">
            <v/>
          </cell>
          <cell r="D20606" t="str">
            <v/>
          </cell>
          <cell r="E20606" t="str">
            <v/>
          </cell>
          <cell r="G20606" t="str">
            <v/>
          </cell>
        </row>
        <row r="20607">
          <cell r="A20607" t="str">
            <v/>
          </cell>
          <cell r="D20607" t="str">
            <v/>
          </cell>
          <cell r="E20607" t="str">
            <v/>
          </cell>
          <cell r="G20607" t="str">
            <v/>
          </cell>
        </row>
        <row r="20608">
          <cell r="A20608" t="str">
            <v/>
          </cell>
          <cell r="D20608" t="str">
            <v/>
          </cell>
          <cell r="E20608" t="str">
            <v/>
          </cell>
          <cell r="G20608" t="str">
            <v/>
          </cell>
        </row>
        <row r="20609">
          <cell r="A20609" t="str">
            <v/>
          </cell>
          <cell r="D20609" t="str">
            <v/>
          </cell>
          <cell r="E20609" t="str">
            <v/>
          </cell>
          <cell r="G20609" t="str">
            <v/>
          </cell>
        </row>
        <row r="20610">
          <cell r="A20610" t="str">
            <v/>
          </cell>
          <cell r="D20610" t="str">
            <v/>
          </cell>
          <cell r="E20610" t="str">
            <v/>
          </cell>
          <cell r="G20610" t="str">
            <v/>
          </cell>
        </row>
        <row r="20611">
          <cell r="A20611" t="str">
            <v/>
          </cell>
          <cell r="D20611" t="str">
            <v/>
          </cell>
          <cell r="E20611" t="str">
            <v/>
          </cell>
          <cell r="G20611" t="str">
            <v/>
          </cell>
        </row>
        <row r="20612">
          <cell r="A20612" t="str">
            <v/>
          </cell>
          <cell r="B20612" t="str">
            <v/>
          </cell>
          <cell r="D20612" t="str">
            <v/>
          </cell>
          <cell r="E20612" t="str">
            <v/>
          </cell>
          <cell r="F20612" t="str">
            <v/>
          </cell>
          <cell r="G20612" t="str">
            <v/>
          </cell>
        </row>
        <row r="20613">
          <cell r="F20613" t="str">
            <v>SUBTOTAL</v>
          </cell>
          <cell r="G20613" t="str">
            <v/>
          </cell>
        </row>
        <row r="20615">
          <cell r="A20615" t="str">
            <v>II. MATERIALES</v>
          </cell>
        </row>
        <row r="20616">
          <cell r="A20616" t="str">
            <v>CÓDIGO</v>
          </cell>
          <cell r="B20616" t="str">
            <v>DESCRIPCIÓN</v>
          </cell>
          <cell r="C20616" t="str">
            <v>UNIDAD</v>
          </cell>
          <cell r="D20616" t="str">
            <v>CANTIDAD</v>
          </cell>
          <cell r="E20616" t="str">
            <v>DESP.</v>
          </cell>
          <cell r="F20616" t="str">
            <v>PRECIO UNIT.</v>
          </cell>
          <cell r="G20616" t="str">
            <v>VR. UNITARIO</v>
          </cell>
        </row>
        <row r="20617">
          <cell r="A20617" t="str">
            <v/>
          </cell>
          <cell r="C20617" t="str">
            <v/>
          </cell>
          <cell r="F20617" t="str">
            <v/>
          </cell>
          <cell r="G20617" t="str">
            <v/>
          </cell>
        </row>
        <row r="20618">
          <cell r="A20618" t="str">
            <v/>
          </cell>
          <cell r="C20618" t="str">
            <v/>
          </cell>
          <cell r="F20618" t="str">
            <v/>
          </cell>
          <cell r="G20618" t="str">
            <v/>
          </cell>
        </row>
        <row r="20619">
          <cell r="A20619" t="str">
            <v/>
          </cell>
          <cell r="C20619" t="str">
            <v/>
          </cell>
          <cell r="F20619" t="str">
            <v/>
          </cell>
          <cell r="G20619" t="str">
            <v/>
          </cell>
        </row>
        <row r="20620">
          <cell r="A20620" t="str">
            <v/>
          </cell>
          <cell r="C20620" t="str">
            <v/>
          </cell>
          <cell r="F20620" t="str">
            <v/>
          </cell>
          <cell r="G20620" t="str">
            <v/>
          </cell>
        </row>
        <row r="20621">
          <cell r="A20621" t="str">
            <v/>
          </cell>
          <cell r="C20621" t="str">
            <v/>
          </cell>
          <cell r="F20621" t="str">
            <v/>
          </cell>
          <cell r="G20621" t="str">
            <v/>
          </cell>
        </row>
        <row r="20622">
          <cell r="A20622" t="str">
            <v/>
          </cell>
          <cell r="C20622" t="str">
            <v/>
          </cell>
          <cell r="F20622" t="str">
            <v/>
          </cell>
          <cell r="G20622" t="str">
            <v/>
          </cell>
        </row>
        <row r="20623">
          <cell r="A20623" t="str">
            <v/>
          </cell>
          <cell r="C20623" t="str">
            <v/>
          </cell>
          <cell r="F20623" t="str">
            <v/>
          </cell>
          <cell r="G20623" t="str">
            <v/>
          </cell>
        </row>
        <row r="20624">
          <cell r="A20624" t="str">
            <v/>
          </cell>
          <cell r="C20624" t="str">
            <v/>
          </cell>
          <cell r="F20624" t="str">
            <v/>
          </cell>
          <cell r="G20624" t="str">
            <v/>
          </cell>
        </row>
        <row r="20625">
          <cell r="A20625" t="str">
            <v/>
          </cell>
          <cell r="C20625" t="str">
            <v/>
          </cell>
          <cell r="F20625" t="str">
            <v/>
          </cell>
          <cell r="G20625" t="str">
            <v/>
          </cell>
        </row>
        <row r="20626">
          <cell r="A20626" t="str">
            <v/>
          </cell>
          <cell r="C20626" t="str">
            <v/>
          </cell>
          <cell r="F20626" t="str">
            <v/>
          </cell>
          <cell r="G20626" t="str">
            <v/>
          </cell>
        </row>
        <row r="20627">
          <cell r="A20627" t="str">
            <v/>
          </cell>
          <cell r="C20627" t="str">
            <v/>
          </cell>
          <cell r="F20627" t="str">
            <v/>
          </cell>
          <cell r="G20627" t="str">
            <v/>
          </cell>
        </row>
        <row r="20628">
          <cell r="A20628" t="str">
            <v/>
          </cell>
          <cell r="C20628" t="str">
            <v/>
          </cell>
          <cell r="F20628" t="str">
            <v/>
          </cell>
          <cell r="G20628" t="str">
            <v/>
          </cell>
        </row>
        <row r="20629">
          <cell r="A20629" t="str">
            <v/>
          </cell>
          <cell r="C20629" t="str">
            <v/>
          </cell>
          <cell r="F20629" t="str">
            <v/>
          </cell>
          <cell r="G20629" t="str">
            <v/>
          </cell>
        </row>
        <row r="20630">
          <cell r="A20630" t="str">
            <v/>
          </cell>
          <cell r="C20630" t="str">
            <v/>
          </cell>
          <cell r="F20630" t="str">
            <v/>
          </cell>
          <cell r="G20630" t="str">
            <v/>
          </cell>
        </row>
        <row r="20631">
          <cell r="F20631" t="str">
            <v>SUBTOTAL</v>
          </cell>
          <cell r="G20631" t="str">
            <v/>
          </cell>
        </row>
        <row r="20633">
          <cell r="A20633" t="str">
            <v>III. TRANSPORTES</v>
          </cell>
        </row>
        <row r="20634">
          <cell r="A20634" t="str">
            <v>CÓDIGO</v>
          </cell>
          <cell r="B20634" t="str">
            <v>DESCRIPCIÓN</v>
          </cell>
          <cell r="C20634" t="str">
            <v>TIPO</v>
          </cell>
          <cell r="D20634" t="str">
            <v>VOLUMEN/PESO</v>
          </cell>
          <cell r="E20634" t="str">
            <v>DISTANCIA</v>
          </cell>
          <cell r="F20634" t="str">
            <v>TARIFA</v>
          </cell>
          <cell r="G20634" t="str">
            <v>VR. UNITARIO</v>
          </cell>
        </row>
        <row r="20635">
          <cell r="A20635" t="str">
            <v/>
          </cell>
          <cell r="F20635" t="str">
            <v/>
          </cell>
          <cell r="G20635" t="str">
            <v/>
          </cell>
        </row>
        <row r="20636">
          <cell r="A20636" t="str">
            <v/>
          </cell>
          <cell r="F20636" t="str">
            <v/>
          </cell>
          <cell r="G20636" t="str">
            <v/>
          </cell>
        </row>
        <row r="20637">
          <cell r="A20637" t="str">
            <v/>
          </cell>
          <cell r="F20637" t="str">
            <v/>
          </cell>
          <cell r="G20637" t="str">
            <v/>
          </cell>
        </row>
        <row r="20638">
          <cell r="F20638" t="str">
            <v>SUBTOTAL</v>
          </cell>
          <cell r="G20638" t="str">
            <v/>
          </cell>
        </row>
        <row r="20640">
          <cell r="A20640" t="str">
            <v>IV. MANO DE OBRA</v>
          </cell>
        </row>
        <row r="20641">
          <cell r="A20641" t="str">
            <v>CÓDIGO</v>
          </cell>
          <cell r="B20641" t="str">
            <v>CARGOS PERSONAL</v>
          </cell>
          <cell r="D20641" t="str">
            <v>CANTIDAD</v>
          </cell>
          <cell r="E20641" t="str">
            <v>JORNAL TOTAL</v>
          </cell>
          <cell r="F20641" t="str">
            <v>RENDIMIENTO</v>
          </cell>
          <cell r="G20641" t="str">
            <v>VR. UNITARIO</v>
          </cell>
        </row>
        <row r="20642">
          <cell r="A20642" t="str">
            <v/>
          </cell>
          <cell r="E20642" t="str">
            <v/>
          </cell>
          <cell r="G20642" t="str">
            <v/>
          </cell>
        </row>
        <row r="20643">
          <cell r="A20643" t="str">
            <v/>
          </cell>
          <cell r="E20643" t="str">
            <v/>
          </cell>
          <cell r="F20643" t="str">
            <v/>
          </cell>
          <cell r="G20643" t="str">
            <v/>
          </cell>
        </row>
        <row r="20644">
          <cell r="A20644" t="str">
            <v/>
          </cell>
          <cell r="E20644" t="str">
            <v/>
          </cell>
          <cell r="F20644" t="str">
            <v/>
          </cell>
          <cell r="G20644" t="str">
            <v/>
          </cell>
        </row>
        <row r="20645">
          <cell r="A20645" t="str">
            <v/>
          </cell>
          <cell r="E20645" t="str">
            <v/>
          </cell>
          <cell r="F20645" t="str">
            <v/>
          </cell>
          <cell r="G20645" t="str">
            <v/>
          </cell>
        </row>
        <row r="20646">
          <cell r="F20646" t="str">
            <v>SUBTOTAL</v>
          </cell>
          <cell r="G20646" t="str">
            <v/>
          </cell>
        </row>
        <row r="20648">
          <cell r="A20648" t="str">
            <v>V. SERVICIOS</v>
          </cell>
        </row>
        <row r="20649">
          <cell r="A20649" t="str">
            <v>CÓDIGO</v>
          </cell>
          <cell r="B20649" t="str">
            <v>DESCRIPCIÓN</v>
          </cell>
          <cell r="D20649" t="str">
            <v>UNIDAD</v>
          </cell>
          <cell r="E20649" t="str">
            <v>CANTIDAD</v>
          </cell>
          <cell r="F20649" t="str">
            <v>PRECIO UNIT.</v>
          </cell>
          <cell r="G20649" t="str">
            <v>VR. UNITARIO</v>
          </cell>
        </row>
        <row r="20650">
          <cell r="A20650" t="str">
            <v/>
          </cell>
          <cell r="D20650" t="str">
            <v/>
          </cell>
          <cell r="F20650" t="str">
            <v/>
          </cell>
          <cell r="G20650" t="str">
            <v/>
          </cell>
        </row>
        <row r="20651">
          <cell r="A20651" t="str">
            <v/>
          </cell>
          <cell r="D20651" t="str">
            <v/>
          </cell>
          <cell r="F20651" t="str">
            <v/>
          </cell>
          <cell r="G20651" t="str">
            <v/>
          </cell>
        </row>
        <row r="20652">
          <cell r="A20652" t="str">
            <v/>
          </cell>
          <cell r="D20652" t="str">
            <v/>
          </cell>
          <cell r="F20652" t="str">
            <v/>
          </cell>
          <cell r="G20652" t="str">
            <v/>
          </cell>
        </row>
        <row r="20653">
          <cell r="F20653" t="str">
            <v>SUBTOTAL</v>
          </cell>
          <cell r="G20653" t="str">
            <v/>
          </cell>
        </row>
        <row r="20655">
          <cell r="A20655" t="str">
            <v>TOTAL COSTO DIRECTO</v>
          </cell>
          <cell r="G20655" t="str">
            <v/>
          </cell>
        </row>
        <row r="20657">
          <cell r="A20657" t="str">
            <v>2. COSTOS INDIRECTOS</v>
          </cell>
        </row>
        <row r="20659">
          <cell r="A20659" t="str">
            <v>DESCRIPCIÓN</v>
          </cell>
          <cell r="F20659" t="str">
            <v>PORCENTAJE</v>
          </cell>
          <cell r="G20659" t="str">
            <v>VALOR TOTAL</v>
          </cell>
        </row>
        <row r="20660">
          <cell r="A20660" t="str">
            <v>ADMINISTRACION</v>
          </cell>
          <cell r="F20660">
            <v>0.24279999999999999</v>
          </cell>
          <cell r="G20660" t="str">
            <v/>
          </cell>
        </row>
        <row r="20661">
          <cell r="A20661" t="str">
            <v>IMPREVISTOS</v>
          </cell>
          <cell r="F20661">
            <v>0.01</v>
          </cell>
          <cell r="G20661" t="str">
            <v/>
          </cell>
        </row>
        <row r="20662">
          <cell r="A20662" t="str">
            <v>UTILIDADES</v>
          </cell>
          <cell r="F20662">
            <v>0.05</v>
          </cell>
          <cell r="G20662" t="str">
            <v/>
          </cell>
        </row>
        <row r="20663">
          <cell r="A20663" t="str">
            <v>TOTAL COSTO INDIRECTO</v>
          </cell>
          <cell r="F20663">
            <v>0.30279999999999996</v>
          </cell>
          <cell r="G20663" t="str">
            <v/>
          </cell>
        </row>
        <row r="20665">
          <cell r="A20665" t="str">
            <v>PRECIO UNITARIO TOTAL APROXIMADO AL PESO</v>
          </cell>
          <cell r="G20665" t="str">
            <v/>
          </cell>
        </row>
        <row r="20667">
          <cell r="B20667" t="str">
            <v>RESPONSABLE: Ovidio Hurtado</v>
          </cell>
        </row>
        <row r="20668">
          <cell r="B20668" t="str">
            <v>Consultor</v>
          </cell>
        </row>
        <row r="20669">
          <cell r="B20669" t="str">
            <v>Consultor</v>
          </cell>
        </row>
        <row r="20670">
          <cell r="B20670" t="str">
            <v>M.P. 05202-260189 ANT</v>
          </cell>
          <cell r="D20670" t="str">
            <v>FIRMA RESPONSABLE</v>
          </cell>
        </row>
        <row r="20671">
          <cell r="A20671" t="str">
            <v>DEPARTAMENTO DE ANTIOQUIA</v>
          </cell>
          <cell r="F20671" t="str">
            <v/>
          </cell>
        </row>
        <row r="20672">
          <cell r="A20672" t="str">
            <v>MUNICIPIO DE SAN VICENTE FERRER</v>
          </cell>
        </row>
        <row r="20673">
          <cell r="A20673" t="str">
            <v>PROYECTO: MEJORAMIENTO DE VÍAS RURALES A TRAVÉS DE LA CONSTRUCCIÓN DE PAVIMENTO RÍGIDO EN EL MUNICIPIO DE SAN VICENTE FERRER</v>
          </cell>
        </row>
        <row r="20675">
          <cell r="A20675" t="str">
            <v>ANÁLISIS DE PRECIOS UNITARIOS</v>
          </cell>
        </row>
        <row r="20677">
          <cell r="A20677" t="str">
            <v>ITEM DE PAGO</v>
          </cell>
          <cell r="B20677" t="str">
            <v>DESCRIPCIÓN</v>
          </cell>
          <cell r="E20677" t="str">
            <v>UNIDAD</v>
          </cell>
          <cell r="F20677" t="str">
            <v>CANTIDAD</v>
          </cell>
          <cell r="G20677" t="str">
            <v>COSTO DIRECTO</v>
          </cell>
        </row>
        <row r="20678">
          <cell r="B20678" t="str">
            <v/>
          </cell>
          <cell r="E20678" t="str">
            <v/>
          </cell>
          <cell r="F20678" t="str">
            <v/>
          </cell>
          <cell r="G20678" t="str">
            <v/>
          </cell>
        </row>
        <row r="20680">
          <cell r="A20680" t="str">
            <v>1. COSTOS DIRECTOS</v>
          </cell>
        </row>
        <row r="20682">
          <cell r="A20682" t="str">
            <v>I. EQUIPO</v>
          </cell>
        </row>
        <row r="20683">
          <cell r="A20683" t="str">
            <v>CÓDIGO</v>
          </cell>
          <cell r="B20683" t="str">
            <v>DESCRIPCIÓN</v>
          </cell>
          <cell r="D20683" t="str">
            <v>UNIDAD</v>
          </cell>
          <cell r="E20683" t="str">
            <v>TARIFA</v>
          </cell>
          <cell r="F20683" t="str">
            <v>RENDIMIENTO</v>
          </cell>
          <cell r="G20683" t="str">
            <v>VR. UNITARIO</v>
          </cell>
        </row>
        <row r="20684">
          <cell r="A20684" t="str">
            <v/>
          </cell>
          <cell r="D20684" t="str">
            <v/>
          </cell>
          <cell r="E20684" t="str">
            <v/>
          </cell>
          <cell r="G20684" t="str">
            <v/>
          </cell>
        </row>
        <row r="20685">
          <cell r="A20685" t="str">
            <v/>
          </cell>
          <cell r="D20685" t="str">
            <v/>
          </cell>
          <cell r="E20685" t="str">
            <v/>
          </cell>
          <cell r="G20685" t="str">
            <v/>
          </cell>
        </row>
        <row r="20686">
          <cell r="A20686" t="str">
            <v/>
          </cell>
          <cell r="D20686" t="str">
            <v/>
          </cell>
          <cell r="E20686" t="str">
            <v/>
          </cell>
          <cell r="G20686" t="str">
            <v/>
          </cell>
        </row>
        <row r="20687">
          <cell r="A20687" t="str">
            <v/>
          </cell>
          <cell r="D20687" t="str">
            <v/>
          </cell>
          <cell r="E20687" t="str">
            <v/>
          </cell>
          <cell r="G20687" t="str">
            <v/>
          </cell>
        </row>
        <row r="20688">
          <cell r="A20688" t="str">
            <v/>
          </cell>
          <cell r="D20688" t="str">
            <v/>
          </cell>
          <cell r="E20688" t="str">
            <v/>
          </cell>
          <cell r="G20688" t="str">
            <v/>
          </cell>
        </row>
        <row r="20689">
          <cell r="A20689" t="str">
            <v/>
          </cell>
          <cell r="D20689" t="str">
            <v/>
          </cell>
          <cell r="E20689" t="str">
            <v/>
          </cell>
          <cell r="G20689" t="str">
            <v/>
          </cell>
        </row>
        <row r="20690">
          <cell r="A20690" t="str">
            <v/>
          </cell>
          <cell r="B20690" t="str">
            <v/>
          </cell>
          <cell r="D20690" t="str">
            <v/>
          </cell>
          <cell r="E20690" t="str">
            <v/>
          </cell>
          <cell r="F20690" t="str">
            <v/>
          </cell>
          <cell r="G20690" t="str">
            <v/>
          </cell>
        </row>
        <row r="20691">
          <cell r="F20691" t="str">
            <v>SUBTOTAL</v>
          </cell>
          <cell r="G20691" t="str">
            <v/>
          </cell>
        </row>
        <row r="20693">
          <cell r="A20693" t="str">
            <v>II. MATERIALES</v>
          </cell>
        </row>
        <row r="20694">
          <cell r="A20694" t="str">
            <v>CÓDIGO</v>
          </cell>
          <cell r="B20694" t="str">
            <v>DESCRIPCIÓN</v>
          </cell>
          <cell r="C20694" t="str">
            <v>UNIDAD</v>
          </cell>
          <cell r="D20694" t="str">
            <v>CANTIDAD</v>
          </cell>
          <cell r="E20694" t="str">
            <v>DESP.</v>
          </cell>
          <cell r="F20694" t="str">
            <v>PRECIO UNIT.</v>
          </cell>
          <cell r="G20694" t="str">
            <v>VR. UNITARIO</v>
          </cell>
        </row>
        <row r="20695">
          <cell r="A20695" t="str">
            <v/>
          </cell>
          <cell r="C20695" t="str">
            <v/>
          </cell>
          <cell r="F20695" t="str">
            <v/>
          </cell>
          <cell r="G20695" t="str">
            <v/>
          </cell>
        </row>
        <row r="20696">
          <cell r="A20696" t="str">
            <v/>
          </cell>
          <cell r="C20696" t="str">
            <v/>
          </cell>
          <cell r="F20696" t="str">
            <v/>
          </cell>
          <cell r="G20696" t="str">
            <v/>
          </cell>
        </row>
        <row r="20697">
          <cell r="A20697" t="str">
            <v/>
          </cell>
          <cell r="C20697" t="str">
            <v/>
          </cell>
          <cell r="F20697" t="str">
            <v/>
          </cell>
          <cell r="G20697" t="str">
            <v/>
          </cell>
        </row>
        <row r="20698">
          <cell r="A20698" t="str">
            <v/>
          </cell>
          <cell r="C20698" t="str">
            <v/>
          </cell>
          <cell r="F20698" t="str">
            <v/>
          </cell>
          <cell r="G20698" t="str">
            <v/>
          </cell>
        </row>
        <row r="20699">
          <cell r="A20699" t="str">
            <v/>
          </cell>
          <cell r="C20699" t="str">
            <v/>
          </cell>
          <cell r="F20699" t="str">
            <v/>
          </cell>
          <cell r="G20699" t="str">
            <v/>
          </cell>
        </row>
        <row r="20700">
          <cell r="A20700" t="str">
            <v/>
          </cell>
          <cell r="C20700" t="str">
            <v/>
          </cell>
          <cell r="F20700" t="str">
            <v/>
          </cell>
          <cell r="G20700" t="str">
            <v/>
          </cell>
        </row>
        <row r="20701">
          <cell r="A20701" t="str">
            <v/>
          </cell>
          <cell r="C20701" t="str">
            <v/>
          </cell>
          <cell r="F20701" t="str">
            <v/>
          </cell>
          <cell r="G20701" t="str">
            <v/>
          </cell>
        </row>
        <row r="20702">
          <cell r="A20702" t="str">
            <v/>
          </cell>
          <cell r="C20702" t="str">
            <v/>
          </cell>
          <cell r="F20702" t="str">
            <v/>
          </cell>
          <cell r="G20702" t="str">
            <v/>
          </cell>
        </row>
        <row r="20703">
          <cell r="A20703" t="str">
            <v/>
          </cell>
          <cell r="C20703" t="str">
            <v/>
          </cell>
          <cell r="F20703" t="str">
            <v/>
          </cell>
          <cell r="G20703" t="str">
            <v/>
          </cell>
        </row>
        <row r="20704">
          <cell r="A20704" t="str">
            <v/>
          </cell>
          <cell r="C20704" t="str">
            <v/>
          </cell>
          <cell r="F20704" t="str">
            <v/>
          </cell>
          <cell r="G20704" t="str">
            <v/>
          </cell>
        </row>
        <row r="20705">
          <cell r="A20705" t="str">
            <v/>
          </cell>
          <cell r="C20705" t="str">
            <v/>
          </cell>
          <cell r="F20705" t="str">
            <v/>
          </cell>
          <cell r="G20705" t="str">
            <v/>
          </cell>
        </row>
        <row r="20706">
          <cell r="A20706" t="str">
            <v/>
          </cell>
          <cell r="C20706" t="str">
            <v/>
          </cell>
          <cell r="F20706" t="str">
            <v/>
          </cell>
          <cell r="G20706" t="str">
            <v/>
          </cell>
        </row>
        <row r="20707">
          <cell r="A20707" t="str">
            <v/>
          </cell>
          <cell r="C20707" t="str">
            <v/>
          </cell>
          <cell r="F20707" t="str">
            <v/>
          </cell>
          <cell r="G20707" t="str">
            <v/>
          </cell>
        </row>
        <row r="20708">
          <cell r="A20708" t="str">
            <v/>
          </cell>
          <cell r="C20708" t="str">
            <v/>
          </cell>
          <cell r="F20708" t="str">
            <v/>
          </cell>
          <cell r="G20708" t="str">
            <v/>
          </cell>
        </row>
        <row r="20709">
          <cell r="F20709" t="str">
            <v>SUBTOTAL</v>
          </cell>
          <cell r="G20709" t="str">
            <v/>
          </cell>
        </row>
        <row r="20711">
          <cell r="A20711" t="str">
            <v>III. TRANSPORTES</v>
          </cell>
        </row>
        <row r="20712">
          <cell r="A20712" t="str">
            <v>CÓDIGO</v>
          </cell>
          <cell r="B20712" t="str">
            <v>DESCRIPCIÓN</v>
          </cell>
          <cell r="C20712" t="str">
            <v>TIPO</v>
          </cell>
          <cell r="D20712" t="str">
            <v>VOLUMEN/PESO</v>
          </cell>
          <cell r="E20712" t="str">
            <v>DISTANCIA</v>
          </cell>
          <cell r="F20712" t="str">
            <v>TARIFA</v>
          </cell>
          <cell r="G20712" t="str">
            <v>VR. UNITARIO</v>
          </cell>
        </row>
        <row r="20713">
          <cell r="A20713" t="str">
            <v/>
          </cell>
          <cell r="F20713" t="str">
            <v/>
          </cell>
          <cell r="G20713" t="str">
            <v/>
          </cell>
        </row>
        <row r="20714">
          <cell r="A20714" t="str">
            <v/>
          </cell>
          <cell r="F20714" t="str">
            <v/>
          </cell>
          <cell r="G20714" t="str">
            <v/>
          </cell>
        </row>
        <row r="20715">
          <cell r="A20715" t="str">
            <v/>
          </cell>
          <cell r="F20715" t="str">
            <v/>
          </cell>
          <cell r="G20715" t="str">
            <v/>
          </cell>
        </row>
        <row r="20716">
          <cell r="F20716" t="str">
            <v>SUBTOTAL</v>
          </cell>
          <cell r="G20716" t="str">
            <v/>
          </cell>
        </row>
        <row r="20718">
          <cell r="A20718" t="str">
            <v>IV. MANO DE OBRA</v>
          </cell>
        </row>
        <row r="20719">
          <cell r="A20719" t="str">
            <v>CÓDIGO</v>
          </cell>
          <cell r="B20719" t="str">
            <v>CARGOS PERSONAL</v>
          </cell>
          <cell r="D20719" t="str">
            <v>CANTIDAD</v>
          </cell>
          <cell r="E20719" t="str">
            <v>JORNAL TOTAL</v>
          </cell>
          <cell r="F20719" t="str">
            <v>RENDIMIENTO</v>
          </cell>
          <cell r="G20719" t="str">
            <v>VR. UNITARIO</v>
          </cell>
        </row>
        <row r="20720">
          <cell r="A20720" t="str">
            <v/>
          </cell>
          <cell r="E20720" t="str">
            <v/>
          </cell>
          <cell r="G20720" t="str">
            <v/>
          </cell>
        </row>
        <row r="20721">
          <cell r="A20721" t="str">
            <v/>
          </cell>
          <cell r="E20721" t="str">
            <v/>
          </cell>
          <cell r="F20721" t="str">
            <v/>
          </cell>
          <cell r="G20721" t="str">
            <v/>
          </cell>
        </row>
        <row r="20722">
          <cell r="A20722" t="str">
            <v/>
          </cell>
          <cell r="E20722" t="str">
            <v/>
          </cell>
          <cell r="F20722" t="str">
            <v/>
          </cell>
          <cell r="G20722" t="str">
            <v/>
          </cell>
        </row>
        <row r="20723">
          <cell r="A20723" t="str">
            <v/>
          </cell>
          <cell r="E20723" t="str">
            <v/>
          </cell>
          <cell r="F20723" t="str">
            <v/>
          </cell>
          <cell r="G20723" t="str">
            <v/>
          </cell>
        </row>
        <row r="20724">
          <cell r="F20724" t="str">
            <v>SUBTOTAL</v>
          </cell>
          <cell r="G20724" t="str">
            <v/>
          </cell>
        </row>
        <row r="20726">
          <cell r="A20726" t="str">
            <v>V. SERVICIOS</v>
          </cell>
        </row>
        <row r="20727">
          <cell r="A20727" t="str">
            <v>CÓDIGO</v>
          </cell>
          <cell r="B20727" t="str">
            <v>DESCRIPCIÓN</v>
          </cell>
          <cell r="D20727" t="str">
            <v>UNIDAD</v>
          </cell>
          <cell r="E20727" t="str">
            <v>CANTIDAD</v>
          </cell>
          <cell r="F20727" t="str">
            <v>PRECIO UNIT.</v>
          </cell>
          <cell r="G20727" t="str">
            <v>VR. UNITARIO</v>
          </cell>
        </row>
        <row r="20728">
          <cell r="A20728" t="str">
            <v/>
          </cell>
          <cell r="D20728" t="str">
            <v/>
          </cell>
          <cell r="F20728" t="str">
            <v/>
          </cell>
          <cell r="G20728" t="str">
            <v/>
          </cell>
        </row>
        <row r="20729">
          <cell r="A20729" t="str">
            <v/>
          </cell>
          <cell r="D20729" t="str">
            <v/>
          </cell>
          <cell r="F20729" t="str">
            <v/>
          </cell>
          <cell r="G20729" t="str">
            <v/>
          </cell>
        </row>
        <row r="20730">
          <cell r="A20730" t="str">
            <v/>
          </cell>
          <cell r="D20730" t="str">
            <v/>
          </cell>
          <cell r="F20730" t="str">
            <v/>
          </cell>
          <cell r="G20730" t="str">
            <v/>
          </cell>
        </row>
        <row r="20731">
          <cell r="F20731" t="str">
            <v>SUBTOTAL</v>
          </cell>
          <cell r="G20731" t="str">
            <v/>
          </cell>
        </row>
        <row r="20733">
          <cell r="A20733" t="str">
            <v>TOTAL COSTO DIRECTO</v>
          </cell>
          <cell r="G20733" t="str">
            <v/>
          </cell>
        </row>
        <row r="20735">
          <cell r="A20735" t="str">
            <v>2. COSTOS INDIRECTOS</v>
          </cell>
        </row>
        <row r="20737">
          <cell r="A20737" t="str">
            <v>DESCRIPCIÓN</v>
          </cell>
          <cell r="F20737" t="str">
            <v>PORCENTAJE</v>
          </cell>
          <cell r="G20737" t="str">
            <v>VALOR TOTAL</v>
          </cell>
        </row>
        <row r="20738">
          <cell r="A20738" t="str">
            <v>ADMINISTRACION</v>
          </cell>
          <cell r="F20738">
            <v>0.24279999999999999</v>
          </cell>
          <cell r="G20738" t="str">
            <v/>
          </cell>
        </row>
        <row r="20739">
          <cell r="A20739" t="str">
            <v>IMPREVISTOS</v>
          </cell>
          <cell r="F20739">
            <v>0.01</v>
          </cell>
          <cell r="G20739" t="str">
            <v/>
          </cell>
        </row>
        <row r="20740">
          <cell r="A20740" t="str">
            <v>UTILIDADES</v>
          </cell>
          <cell r="F20740">
            <v>0.05</v>
          </cell>
          <cell r="G20740" t="str">
            <v/>
          </cell>
        </row>
        <row r="20741">
          <cell r="A20741" t="str">
            <v>TOTAL COSTO INDIRECTO</v>
          </cell>
          <cell r="F20741">
            <v>0.30279999999999996</v>
          </cell>
          <cell r="G20741" t="str">
            <v/>
          </cell>
        </row>
        <row r="20743">
          <cell r="A20743" t="str">
            <v>PRECIO UNITARIO TOTAL APROXIMADO AL PESO</v>
          </cell>
          <cell r="G20743" t="str">
            <v/>
          </cell>
        </row>
        <row r="20745">
          <cell r="B20745" t="str">
            <v>RESPONSABLE: Ovidio Hurtado</v>
          </cell>
        </row>
        <row r="20746">
          <cell r="B20746" t="str">
            <v>Consultor</v>
          </cell>
        </row>
        <row r="20747">
          <cell r="B20747" t="str">
            <v>Consultor</v>
          </cell>
        </row>
        <row r="20748">
          <cell r="B20748" t="str">
            <v>M.P. 05202-260189 ANT</v>
          </cell>
          <cell r="D20748" t="str">
            <v>FIRMA RESPONSABLE</v>
          </cell>
        </row>
        <row r="20749">
          <cell r="A20749" t="str">
            <v>DEPARTAMENTO DE ANTIOQUIA</v>
          </cell>
          <cell r="F20749" t="str">
            <v/>
          </cell>
        </row>
        <row r="20750">
          <cell r="A20750" t="str">
            <v>MUNICIPIO DE SAN VICENTE FERRER</v>
          </cell>
        </row>
        <row r="20751">
          <cell r="A20751" t="str">
            <v>PROYECTO: MEJORAMIENTO DE VÍAS RURALES A TRAVÉS DE LA CONSTRUCCIÓN DE PAVIMENTO RÍGIDO EN EL MUNICIPIO DE SAN VICENTE FERRER</v>
          </cell>
        </row>
        <row r="20753">
          <cell r="A20753" t="str">
            <v>ANÁLISIS DE PRECIOS UNITARIOS</v>
          </cell>
        </row>
        <row r="20755">
          <cell r="A20755" t="str">
            <v>ITEM DE PAGO</v>
          </cell>
          <cell r="B20755" t="str">
            <v>DESCRIPCIÓN</v>
          </cell>
          <cell r="E20755" t="str">
            <v>UNIDAD</v>
          </cell>
          <cell r="F20755" t="str">
            <v>CANTIDAD</v>
          </cell>
          <cell r="G20755" t="str">
            <v>COSTO DIRECTO</v>
          </cell>
        </row>
        <row r="20756">
          <cell r="B20756" t="str">
            <v/>
          </cell>
          <cell r="E20756" t="str">
            <v/>
          </cell>
          <cell r="F20756" t="str">
            <v/>
          </cell>
          <cell r="G20756" t="str">
            <v/>
          </cell>
        </row>
        <row r="20758">
          <cell r="A20758" t="str">
            <v>1. COSTOS DIRECTOS</v>
          </cell>
        </row>
        <row r="20760">
          <cell r="A20760" t="str">
            <v>I. EQUIPO</v>
          </cell>
        </row>
        <row r="20761">
          <cell r="A20761" t="str">
            <v>CÓDIGO</v>
          </cell>
          <cell r="B20761" t="str">
            <v>DESCRIPCIÓN</v>
          </cell>
          <cell r="D20761" t="str">
            <v>UNIDAD</v>
          </cell>
          <cell r="E20761" t="str">
            <v>TARIFA</v>
          </cell>
          <cell r="F20761" t="str">
            <v>RENDIMIENTO</v>
          </cell>
          <cell r="G20761" t="str">
            <v>VR. UNITARIO</v>
          </cell>
        </row>
        <row r="20762">
          <cell r="A20762" t="str">
            <v/>
          </cell>
          <cell r="D20762" t="str">
            <v/>
          </cell>
          <cell r="E20762" t="str">
            <v/>
          </cell>
          <cell r="G20762" t="str">
            <v/>
          </cell>
        </row>
        <row r="20763">
          <cell r="A20763" t="str">
            <v/>
          </cell>
          <cell r="D20763" t="str">
            <v/>
          </cell>
          <cell r="E20763" t="str">
            <v/>
          </cell>
          <cell r="G20763" t="str">
            <v/>
          </cell>
        </row>
        <row r="20764">
          <cell r="A20764" t="str">
            <v/>
          </cell>
          <cell r="D20764" t="str">
            <v/>
          </cell>
          <cell r="E20764" t="str">
            <v/>
          </cell>
          <cell r="G20764" t="str">
            <v/>
          </cell>
        </row>
        <row r="20765">
          <cell r="A20765" t="str">
            <v/>
          </cell>
          <cell r="D20765" t="str">
            <v/>
          </cell>
          <cell r="E20765" t="str">
            <v/>
          </cell>
          <cell r="G20765" t="str">
            <v/>
          </cell>
        </row>
        <row r="20766">
          <cell r="A20766" t="str">
            <v/>
          </cell>
          <cell r="D20766" t="str">
            <v/>
          </cell>
          <cell r="E20766" t="str">
            <v/>
          </cell>
          <cell r="G20766" t="str">
            <v/>
          </cell>
        </row>
        <row r="20767">
          <cell r="A20767" t="str">
            <v/>
          </cell>
          <cell r="D20767" t="str">
            <v/>
          </cell>
          <cell r="E20767" t="str">
            <v/>
          </cell>
          <cell r="G20767" t="str">
            <v/>
          </cell>
        </row>
        <row r="20768">
          <cell r="A20768" t="str">
            <v/>
          </cell>
          <cell r="B20768" t="str">
            <v/>
          </cell>
          <cell r="D20768" t="str">
            <v/>
          </cell>
          <cell r="E20768" t="str">
            <v/>
          </cell>
          <cell r="F20768" t="str">
            <v/>
          </cell>
          <cell r="G20768" t="str">
            <v/>
          </cell>
        </row>
        <row r="20769">
          <cell r="F20769" t="str">
            <v>SUBTOTAL</v>
          </cell>
          <cell r="G20769" t="str">
            <v/>
          </cell>
        </row>
        <row r="20771">
          <cell r="A20771" t="str">
            <v>II. MATERIALES</v>
          </cell>
        </row>
        <row r="20772">
          <cell r="A20772" t="str">
            <v>CÓDIGO</v>
          </cell>
          <cell r="B20772" t="str">
            <v>DESCRIPCIÓN</v>
          </cell>
          <cell r="C20772" t="str">
            <v>UNIDAD</v>
          </cell>
          <cell r="D20772" t="str">
            <v>CANTIDAD</v>
          </cell>
          <cell r="E20772" t="str">
            <v>DESP.</v>
          </cell>
          <cell r="F20772" t="str">
            <v>PRECIO UNIT.</v>
          </cell>
          <cell r="G20772" t="str">
            <v>VR. UNITARIO</v>
          </cell>
        </row>
        <row r="20773">
          <cell r="A20773" t="str">
            <v/>
          </cell>
          <cell r="C20773" t="str">
            <v/>
          </cell>
          <cell r="F20773" t="str">
            <v/>
          </cell>
          <cell r="G20773" t="str">
            <v/>
          </cell>
        </row>
        <row r="20774">
          <cell r="A20774" t="str">
            <v/>
          </cell>
          <cell r="C20774" t="str">
            <v/>
          </cell>
          <cell r="F20774" t="str">
            <v/>
          </cell>
          <cell r="G20774" t="str">
            <v/>
          </cell>
        </row>
        <row r="20775">
          <cell r="A20775" t="str">
            <v/>
          </cell>
          <cell r="C20775" t="str">
            <v/>
          </cell>
          <cell r="F20775" t="str">
            <v/>
          </cell>
          <cell r="G20775" t="str">
            <v/>
          </cell>
        </row>
        <row r="20776">
          <cell r="A20776" t="str">
            <v/>
          </cell>
          <cell r="C20776" t="str">
            <v/>
          </cell>
          <cell r="F20776" t="str">
            <v/>
          </cell>
          <cell r="G20776" t="str">
            <v/>
          </cell>
        </row>
        <row r="20777">
          <cell r="A20777" t="str">
            <v/>
          </cell>
          <cell r="C20777" t="str">
            <v/>
          </cell>
          <cell r="F20777" t="str">
            <v/>
          </cell>
          <cell r="G20777" t="str">
            <v/>
          </cell>
        </row>
        <row r="20778">
          <cell r="A20778" t="str">
            <v/>
          </cell>
          <cell r="C20778" t="str">
            <v/>
          </cell>
          <cell r="F20778" t="str">
            <v/>
          </cell>
          <cell r="G20778" t="str">
            <v/>
          </cell>
        </row>
        <row r="20779">
          <cell r="A20779" t="str">
            <v/>
          </cell>
          <cell r="C20779" t="str">
            <v/>
          </cell>
          <cell r="F20779" t="str">
            <v/>
          </cell>
          <cell r="G20779" t="str">
            <v/>
          </cell>
        </row>
        <row r="20780">
          <cell r="A20780" t="str">
            <v/>
          </cell>
          <cell r="C20780" t="str">
            <v/>
          </cell>
          <cell r="F20780" t="str">
            <v/>
          </cell>
          <cell r="G20780" t="str">
            <v/>
          </cell>
        </row>
        <row r="20781">
          <cell r="A20781" t="str">
            <v/>
          </cell>
          <cell r="C20781" t="str">
            <v/>
          </cell>
          <cell r="F20781" t="str">
            <v/>
          </cell>
          <cell r="G20781" t="str">
            <v/>
          </cell>
        </row>
        <row r="20782">
          <cell r="A20782" t="str">
            <v/>
          </cell>
          <cell r="C20782" t="str">
            <v/>
          </cell>
          <cell r="F20782" t="str">
            <v/>
          </cell>
          <cell r="G20782" t="str">
            <v/>
          </cell>
        </row>
        <row r="20783">
          <cell r="A20783" t="str">
            <v/>
          </cell>
          <cell r="C20783" t="str">
            <v/>
          </cell>
          <cell r="F20783" t="str">
            <v/>
          </cell>
          <cell r="G20783" t="str">
            <v/>
          </cell>
        </row>
        <row r="20784">
          <cell r="A20784" t="str">
            <v/>
          </cell>
          <cell r="C20784" t="str">
            <v/>
          </cell>
          <cell r="F20784" t="str">
            <v/>
          </cell>
          <cell r="G20784" t="str">
            <v/>
          </cell>
        </row>
        <row r="20785">
          <cell r="A20785" t="str">
            <v/>
          </cell>
          <cell r="C20785" t="str">
            <v/>
          </cell>
          <cell r="F20785" t="str">
            <v/>
          </cell>
          <cell r="G20785" t="str">
            <v/>
          </cell>
        </row>
        <row r="20786">
          <cell r="A20786" t="str">
            <v/>
          </cell>
          <cell r="C20786" t="str">
            <v/>
          </cell>
          <cell r="F20786" t="str">
            <v/>
          </cell>
          <cell r="G20786" t="str">
            <v/>
          </cell>
        </row>
        <row r="20787">
          <cell r="F20787" t="str">
            <v>SUBTOTAL</v>
          </cell>
          <cell r="G20787" t="str">
            <v/>
          </cell>
        </row>
        <row r="20789">
          <cell r="A20789" t="str">
            <v>III. TRANSPORTES</v>
          </cell>
        </row>
        <row r="20790">
          <cell r="A20790" t="str">
            <v>CÓDIGO</v>
          </cell>
          <cell r="B20790" t="str">
            <v>DESCRIPCIÓN</v>
          </cell>
          <cell r="C20790" t="str">
            <v>TIPO</v>
          </cell>
          <cell r="D20790" t="str">
            <v>VOLUMEN/PESO</v>
          </cell>
          <cell r="E20790" t="str">
            <v>DISTANCIA</v>
          </cell>
          <cell r="F20790" t="str">
            <v>TARIFA</v>
          </cell>
          <cell r="G20790" t="str">
            <v>VR. UNITARIO</v>
          </cell>
        </row>
        <row r="20791">
          <cell r="A20791" t="str">
            <v/>
          </cell>
          <cell r="F20791" t="str">
            <v/>
          </cell>
          <cell r="G20791" t="str">
            <v/>
          </cell>
        </row>
        <row r="20792">
          <cell r="A20792" t="str">
            <v/>
          </cell>
          <cell r="F20792" t="str">
            <v/>
          </cell>
          <cell r="G20792" t="str">
            <v/>
          </cell>
        </row>
        <row r="20793">
          <cell r="A20793" t="str">
            <v/>
          </cell>
          <cell r="F20793" t="str">
            <v/>
          </cell>
          <cell r="G20793" t="str">
            <v/>
          </cell>
        </row>
        <row r="20794">
          <cell r="F20794" t="str">
            <v>SUBTOTAL</v>
          </cell>
          <cell r="G20794" t="str">
            <v/>
          </cell>
        </row>
        <row r="20796">
          <cell r="A20796" t="str">
            <v>IV. MANO DE OBRA</v>
          </cell>
        </row>
        <row r="20797">
          <cell r="A20797" t="str">
            <v>CÓDIGO</v>
          </cell>
          <cell r="B20797" t="str">
            <v>CARGOS PERSONAL</v>
          </cell>
          <cell r="D20797" t="str">
            <v>CANTIDAD</v>
          </cell>
          <cell r="E20797" t="str">
            <v>JORNAL TOTAL</v>
          </cell>
          <cell r="F20797" t="str">
            <v>RENDIMIENTO</v>
          </cell>
          <cell r="G20797" t="str">
            <v>VR. UNITARIO</v>
          </cell>
        </row>
        <row r="20798">
          <cell r="A20798" t="str">
            <v/>
          </cell>
          <cell r="E20798" t="str">
            <v/>
          </cell>
          <cell r="G20798" t="str">
            <v/>
          </cell>
        </row>
        <row r="20799">
          <cell r="A20799" t="str">
            <v/>
          </cell>
          <cell r="E20799" t="str">
            <v/>
          </cell>
          <cell r="F20799" t="str">
            <v/>
          </cell>
          <cell r="G20799" t="str">
            <v/>
          </cell>
        </row>
        <row r="20800">
          <cell r="A20800" t="str">
            <v/>
          </cell>
          <cell r="E20800" t="str">
            <v/>
          </cell>
          <cell r="F20800" t="str">
            <v/>
          </cell>
          <cell r="G20800" t="str">
            <v/>
          </cell>
        </row>
        <row r="20801">
          <cell r="A20801" t="str">
            <v/>
          </cell>
          <cell r="E20801" t="str">
            <v/>
          </cell>
          <cell r="F20801" t="str">
            <v/>
          </cell>
          <cell r="G20801" t="str">
            <v/>
          </cell>
        </row>
        <row r="20802">
          <cell r="F20802" t="str">
            <v>SUBTOTAL</v>
          </cell>
          <cell r="G20802" t="str">
            <v/>
          </cell>
        </row>
        <row r="20804">
          <cell r="A20804" t="str">
            <v>V. SERVICIOS</v>
          </cell>
        </row>
        <row r="20805">
          <cell r="A20805" t="str">
            <v>CÓDIGO</v>
          </cell>
          <cell r="B20805" t="str">
            <v>DESCRIPCIÓN</v>
          </cell>
          <cell r="D20805" t="str">
            <v>UNIDAD</v>
          </cell>
          <cell r="E20805" t="str">
            <v>CANTIDAD</v>
          </cell>
          <cell r="F20805" t="str">
            <v>PRECIO UNIT.</v>
          </cell>
          <cell r="G20805" t="str">
            <v>VR. UNITARIO</v>
          </cell>
        </row>
        <row r="20806">
          <cell r="A20806" t="str">
            <v/>
          </cell>
          <cell r="D20806" t="str">
            <v/>
          </cell>
          <cell r="F20806" t="str">
            <v/>
          </cell>
          <cell r="G20806" t="str">
            <v/>
          </cell>
        </row>
        <row r="20807">
          <cell r="A20807" t="str">
            <v/>
          </cell>
          <cell r="D20807" t="str">
            <v/>
          </cell>
          <cell r="F20807" t="str">
            <v/>
          </cell>
          <cell r="G20807" t="str">
            <v/>
          </cell>
        </row>
        <row r="20808">
          <cell r="A20808" t="str">
            <v/>
          </cell>
          <cell r="D20808" t="str">
            <v/>
          </cell>
          <cell r="F20808" t="str">
            <v/>
          </cell>
          <cell r="G20808" t="str">
            <v/>
          </cell>
        </row>
        <row r="20809">
          <cell r="F20809" t="str">
            <v>SUBTOTAL</v>
          </cell>
          <cell r="G20809" t="str">
            <v/>
          </cell>
        </row>
        <row r="20811">
          <cell r="A20811" t="str">
            <v>TOTAL COSTO DIRECTO</v>
          </cell>
          <cell r="G20811" t="str">
            <v/>
          </cell>
        </row>
        <row r="20813">
          <cell r="A20813" t="str">
            <v>2. COSTOS INDIRECTOS</v>
          </cell>
        </row>
        <row r="20815">
          <cell r="A20815" t="str">
            <v>DESCRIPCIÓN</v>
          </cell>
          <cell r="F20815" t="str">
            <v>PORCENTAJE</v>
          </cell>
          <cell r="G20815" t="str">
            <v>VALOR TOTAL</v>
          </cell>
        </row>
        <row r="20816">
          <cell r="A20816" t="str">
            <v>ADMINISTRACION</v>
          </cell>
          <cell r="F20816">
            <v>0.24279999999999999</v>
          </cell>
          <cell r="G20816" t="str">
            <v/>
          </cell>
        </row>
        <row r="20817">
          <cell r="A20817" t="str">
            <v>IMPREVISTOS</v>
          </cell>
          <cell r="F20817">
            <v>0.01</v>
          </cell>
          <cell r="G20817" t="str">
            <v/>
          </cell>
        </row>
        <row r="20818">
          <cell r="A20818" t="str">
            <v>UTILIDADES</v>
          </cell>
          <cell r="F20818">
            <v>0.05</v>
          </cell>
          <cell r="G20818" t="str">
            <v/>
          </cell>
        </row>
        <row r="20819">
          <cell r="A20819" t="str">
            <v>TOTAL COSTO INDIRECTO</v>
          </cell>
          <cell r="F20819">
            <v>0.30279999999999996</v>
          </cell>
          <cell r="G20819" t="str">
            <v/>
          </cell>
        </row>
        <row r="20821">
          <cell r="A20821" t="str">
            <v>PRECIO UNITARIO TOTAL APROXIMADO AL PESO</v>
          </cell>
          <cell r="G20821" t="str">
            <v/>
          </cell>
        </row>
        <row r="20823">
          <cell r="B20823" t="str">
            <v>RESPONSABLE: Ovidio Hurtado</v>
          </cell>
        </row>
        <row r="20824">
          <cell r="B20824" t="str">
            <v>Consultor</v>
          </cell>
        </row>
        <row r="20825">
          <cell r="B20825" t="str">
            <v>Consultor</v>
          </cell>
        </row>
        <row r="20826">
          <cell r="B20826" t="str">
            <v>M.P. 05202-260189 ANT</v>
          </cell>
          <cell r="D20826" t="str">
            <v>FIRMA RESPONSABLE</v>
          </cell>
        </row>
        <row r="20827">
          <cell r="A20827" t="str">
            <v>DEPARTAMENTO DE ANTIOQUIA</v>
          </cell>
          <cell r="F20827" t="str">
            <v/>
          </cell>
        </row>
        <row r="20828">
          <cell r="A20828" t="str">
            <v>MUNICIPIO DE SAN VICENTE FERRER</v>
          </cell>
        </row>
        <row r="20829">
          <cell r="A20829" t="str">
            <v>PROYECTO: MEJORAMIENTO DE VÍAS RURALES A TRAVÉS DE LA CONSTRUCCIÓN DE PAVIMENTO RÍGIDO EN EL MUNICIPIO DE SAN VICENTE FERRER</v>
          </cell>
        </row>
        <row r="20831">
          <cell r="A20831" t="str">
            <v>ANÁLISIS DE PRECIOS UNITARIOS</v>
          </cell>
        </row>
        <row r="20833">
          <cell r="A20833" t="str">
            <v>ITEM DE PAGO</v>
          </cell>
          <cell r="B20833" t="str">
            <v>DESCRIPCIÓN</v>
          </cell>
          <cell r="E20833" t="str">
            <v>UNIDAD</v>
          </cell>
          <cell r="F20833" t="str">
            <v>CANTIDAD</v>
          </cell>
          <cell r="G20833" t="str">
            <v>COSTO DIRECTO</v>
          </cell>
        </row>
        <row r="20834">
          <cell r="B20834" t="str">
            <v/>
          </cell>
          <cell r="E20834" t="str">
            <v/>
          </cell>
          <cell r="F20834" t="str">
            <v/>
          </cell>
          <cell r="G20834" t="str">
            <v/>
          </cell>
        </row>
        <row r="20836">
          <cell r="A20836" t="str">
            <v>1. COSTOS DIRECTOS</v>
          </cell>
        </row>
        <row r="20838">
          <cell r="A20838" t="str">
            <v>I. EQUIPO</v>
          </cell>
        </row>
        <row r="20839">
          <cell r="A20839" t="str">
            <v>CÓDIGO</v>
          </cell>
          <cell r="B20839" t="str">
            <v>DESCRIPCIÓN</v>
          </cell>
          <cell r="D20839" t="str">
            <v>UNIDAD</v>
          </cell>
          <cell r="E20839" t="str">
            <v>TARIFA</v>
          </cell>
          <cell r="F20839" t="str">
            <v>RENDIMIENTO</v>
          </cell>
          <cell r="G20839" t="str">
            <v>VR. UNITARIO</v>
          </cell>
        </row>
        <row r="20840">
          <cell r="A20840" t="str">
            <v/>
          </cell>
          <cell r="D20840" t="str">
            <v/>
          </cell>
          <cell r="E20840" t="str">
            <v/>
          </cell>
          <cell r="G20840" t="str">
            <v/>
          </cell>
        </row>
        <row r="20841">
          <cell r="A20841" t="str">
            <v/>
          </cell>
          <cell r="D20841" t="str">
            <v/>
          </cell>
          <cell r="E20841" t="str">
            <v/>
          </cell>
          <cell r="G20841" t="str">
            <v/>
          </cell>
        </row>
        <row r="20842">
          <cell r="A20842" t="str">
            <v/>
          </cell>
          <cell r="D20842" t="str">
            <v/>
          </cell>
          <cell r="E20842" t="str">
            <v/>
          </cell>
          <cell r="G20842" t="str">
            <v/>
          </cell>
        </row>
        <row r="20843">
          <cell r="A20843" t="str">
            <v/>
          </cell>
          <cell r="D20843" t="str">
            <v/>
          </cell>
          <cell r="E20843" t="str">
            <v/>
          </cell>
          <cell r="G20843" t="str">
            <v/>
          </cell>
        </row>
        <row r="20844">
          <cell r="A20844" t="str">
            <v/>
          </cell>
          <cell r="D20844" t="str">
            <v/>
          </cell>
          <cell r="E20844" t="str">
            <v/>
          </cell>
          <cell r="G20844" t="str">
            <v/>
          </cell>
        </row>
        <row r="20845">
          <cell r="A20845" t="str">
            <v/>
          </cell>
          <cell r="D20845" t="str">
            <v/>
          </cell>
          <cell r="E20845" t="str">
            <v/>
          </cell>
          <cell r="G20845" t="str">
            <v/>
          </cell>
        </row>
        <row r="20846">
          <cell r="A20846" t="str">
            <v/>
          </cell>
          <cell r="B20846" t="str">
            <v/>
          </cell>
          <cell r="D20846" t="str">
            <v/>
          </cell>
          <cell r="E20846" t="str">
            <v/>
          </cell>
          <cell r="F20846" t="str">
            <v/>
          </cell>
          <cell r="G20846" t="str">
            <v/>
          </cell>
        </row>
        <row r="20847">
          <cell r="F20847" t="str">
            <v>SUBTOTAL</v>
          </cell>
          <cell r="G20847" t="str">
            <v/>
          </cell>
        </row>
        <row r="20849">
          <cell r="A20849" t="str">
            <v>II. MATERIALES</v>
          </cell>
        </row>
        <row r="20850">
          <cell r="A20850" t="str">
            <v>CÓDIGO</v>
          </cell>
          <cell r="B20850" t="str">
            <v>DESCRIPCIÓN</v>
          </cell>
          <cell r="C20850" t="str">
            <v>UNIDAD</v>
          </cell>
          <cell r="D20850" t="str">
            <v>CANTIDAD</v>
          </cell>
          <cell r="E20850" t="str">
            <v>DESP.</v>
          </cell>
          <cell r="F20850" t="str">
            <v>PRECIO UNIT.</v>
          </cell>
          <cell r="G20850" t="str">
            <v>VR. UNITARIO</v>
          </cell>
        </row>
        <row r="20851">
          <cell r="A20851" t="str">
            <v/>
          </cell>
          <cell r="C20851" t="str">
            <v/>
          </cell>
          <cell r="F20851" t="str">
            <v/>
          </cell>
          <cell r="G20851" t="str">
            <v/>
          </cell>
        </row>
        <row r="20852">
          <cell r="A20852" t="str">
            <v/>
          </cell>
          <cell r="C20852" t="str">
            <v/>
          </cell>
          <cell r="F20852" t="str">
            <v/>
          </cell>
          <cell r="G20852" t="str">
            <v/>
          </cell>
        </row>
        <row r="20853">
          <cell r="A20853" t="str">
            <v/>
          </cell>
          <cell r="C20853" t="str">
            <v/>
          </cell>
          <cell r="F20853" t="str">
            <v/>
          </cell>
          <cell r="G20853" t="str">
            <v/>
          </cell>
        </row>
        <row r="20854">
          <cell r="A20854" t="str">
            <v/>
          </cell>
          <cell r="C20854" t="str">
            <v/>
          </cell>
          <cell r="F20854" t="str">
            <v/>
          </cell>
          <cell r="G20854" t="str">
            <v/>
          </cell>
        </row>
        <row r="20855">
          <cell r="A20855" t="str">
            <v/>
          </cell>
          <cell r="C20855" t="str">
            <v/>
          </cell>
          <cell r="F20855" t="str">
            <v/>
          </cell>
          <cell r="G20855" t="str">
            <v/>
          </cell>
        </row>
        <row r="20856">
          <cell r="A20856" t="str">
            <v/>
          </cell>
          <cell r="C20856" t="str">
            <v/>
          </cell>
          <cell r="F20856" t="str">
            <v/>
          </cell>
          <cell r="G20856" t="str">
            <v/>
          </cell>
        </row>
        <row r="20857">
          <cell r="A20857" t="str">
            <v/>
          </cell>
          <cell r="C20857" t="str">
            <v/>
          </cell>
          <cell r="F20857" t="str">
            <v/>
          </cell>
          <cell r="G20857" t="str">
            <v/>
          </cell>
        </row>
        <row r="20858">
          <cell r="A20858" t="str">
            <v/>
          </cell>
          <cell r="C20858" t="str">
            <v/>
          </cell>
          <cell r="F20858" t="str">
            <v/>
          </cell>
          <cell r="G20858" t="str">
            <v/>
          </cell>
        </row>
        <row r="20859">
          <cell r="A20859" t="str">
            <v/>
          </cell>
          <cell r="C20859" t="str">
            <v/>
          </cell>
          <cell r="F20859" t="str">
            <v/>
          </cell>
          <cell r="G20859" t="str">
            <v/>
          </cell>
        </row>
        <row r="20860">
          <cell r="A20860" t="str">
            <v/>
          </cell>
          <cell r="C20860" t="str">
            <v/>
          </cell>
          <cell r="F20860" t="str">
            <v/>
          </cell>
          <cell r="G20860" t="str">
            <v/>
          </cell>
        </row>
        <row r="20861">
          <cell r="A20861" t="str">
            <v/>
          </cell>
          <cell r="C20861" t="str">
            <v/>
          </cell>
          <cell r="F20861" t="str">
            <v/>
          </cell>
          <cell r="G20861" t="str">
            <v/>
          </cell>
        </row>
        <row r="20862">
          <cell r="A20862" t="str">
            <v/>
          </cell>
          <cell r="C20862" t="str">
            <v/>
          </cell>
          <cell r="F20862" t="str">
            <v/>
          </cell>
          <cell r="G20862" t="str">
            <v/>
          </cell>
        </row>
        <row r="20863">
          <cell r="A20863" t="str">
            <v/>
          </cell>
          <cell r="C20863" t="str">
            <v/>
          </cell>
          <cell r="F20863" t="str">
            <v/>
          </cell>
          <cell r="G20863" t="str">
            <v/>
          </cell>
        </row>
        <row r="20864">
          <cell r="A20864" t="str">
            <v/>
          </cell>
          <cell r="C20864" t="str">
            <v/>
          </cell>
          <cell r="F20864" t="str">
            <v/>
          </cell>
          <cell r="G20864" t="str">
            <v/>
          </cell>
        </row>
        <row r="20865">
          <cell r="F20865" t="str">
            <v>SUBTOTAL</v>
          </cell>
          <cell r="G20865" t="str">
            <v/>
          </cell>
        </row>
        <row r="20867">
          <cell r="A20867" t="str">
            <v>III. TRANSPORTES</v>
          </cell>
        </row>
        <row r="20868">
          <cell r="A20868" t="str">
            <v>CÓDIGO</v>
          </cell>
          <cell r="B20868" t="str">
            <v>DESCRIPCIÓN</v>
          </cell>
          <cell r="C20868" t="str">
            <v>TIPO</v>
          </cell>
          <cell r="D20868" t="str">
            <v>VOLUMEN/PESO</v>
          </cell>
          <cell r="E20868" t="str">
            <v>DISTANCIA</v>
          </cell>
          <cell r="F20868" t="str">
            <v>TARIFA</v>
          </cell>
          <cell r="G20868" t="str">
            <v>VR. UNITARIO</v>
          </cell>
        </row>
        <row r="20869">
          <cell r="A20869" t="str">
            <v/>
          </cell>
          <cell r="F20869" t="str">
            <v/>
          </cell>
          <cell r="G20869" t="str">
            <v/>
          </cell>
        </row>
        <row r="20870">
          <cell r="A20870" t="str">
            <v/>
          </cell>
          <cell r="F20870" t="str">
            <v/>
          </cell>
          <cell r="G20870" t="str">
            <v/>
          </cell>
        </row>
        <row r="20871">
          <cell r="A20871" t="str">
            <v/>
          </cell>
          <cell r="F20871" t="str">
            <v/>
          </cell>
          <cell r="G20871" t="str">
            <v/>
          </cell>
        </row>
        <row r="20872">
          <cell r="F20872" t="str">
            <v>SUBTOTAL</v>
          </cell>
          <cell r="G20872" t="str">
            <v/>
          </cell>
        </row>
        <row r="20874">
          <cell r="A20874" t="str">
            <v>IV. MANO DE OBRA</v>
          </cell>
        </row>
        <row r="20875">
          <cell r="A20875" t="str">
            <v>CÓDIGO</v>
          </cell>
          <cell r="B20875" t="str">
            <v>CARGOS PERSONAL</v>
          </cell>
          <cell r="D20875" t="str">
            <v>CANTIDAD</v>
          </cell>
          <cell r="E20875" t="str">
            <v>JORNAL TOTAL</v>
          </cell>
          <cell r="F20875" t="str">
            <v>RENDIMIENTO</v>
          </cell>
          <cell r="G20875" t="str">
            <v>VR. UNITARIO</v>
          </cell>
        </row>
        <row r="20876">
          <cell r="A20876" t="str">
            <v/>
          </cell>
          <cell r="E20876" t="str">
            <v/>
          </cell>
          <cell r="G20876" t="str">
            <v/>
          </cell>
        </row>
        <row r="20877">
          <cell r="A20877" t="str">
            <v/>
          </cell>
          <cell r="E20877" t="str">
            <v/>
          </cell>
          <cell r="F20877" t="str">
            <v/>
          </cell>
          <cell r="G20877" t="str">
            <v/>
          </cell>
        </row>
        <row r="20878">
          <cell r="A20878" t="str">
            <v/>
          </cell>
          <cell r="E20878" t="str">
            <v/>
          </cell>
          <cell r="F20878" t="str">
            <v/>
          </cell>
          <cell r="G20878" t="str">
            <v/>
          </cell>
        </row>
        <row r="20879">
          <cell r="A20879" t="str">
            <v/>
          </cell>
          <cell r="E20879" t="str">
            <v/>
          </cell>
          <cell r="F20879" t="str">
            <v/>
          </cell>
          <cell r="G20879" t="str">
            <v/>
          </cell>
        </row>
        <row r="20880">
          <cell r="F20880" t="str">
            <v>SUBTOTAL</v>
          </cell>
          <cell r="G20880" t="str">
            <v/>
          </cell>
        </row>
        <row r="20882">
          <cell r="A20882" t="str">
            <v>V. SERVICIOS</v>
          </cell>
        </row>
        <row r="20883">
          <cell r="A20883" t="str">
            <v>CÓDIGO</v>
          </cell>
          <cell r="B20883" t="str">
            <v>DESCRIPCIÓN</v>
          </cell>
          <cell r="D20883" t="str">
            <v>UNIDAD</v>
          </cell>
          <cell r="E20883" t="str">
            <v>CANTIDAD</v>
          </cell>
          <cell r="F20883" t="str">
            <v>PRECIO UNIT.</v>
          </cell>
          <cell r="G20883" t="str">
            <v>VR. UNITARIO</v>
          </cell>
        </row>
        <row r="20884">
          <cell r="A20884" t="str">
            <v/>
          </cell>
          <cell r="D20884" t="str">
            <v/>
          </cell>
          <cell r="F20884" t="str">
            <v/>
          </cell>
          <cell r="G20884" t="str">
            <v/>
          </cell>
        </row>
        <row r="20885">
          <cell r="A20885" t="str">
            <v/>
          </cell>
          <cell r="D20885" t="str">
            <v/>
          </cell>
          <cell r="F20885" t="str">
            <v/>
          </cell>
          <cell r="G20885" t="str">
            <v/>
          </cell>
        </row>
        <row r="20886">
          <cell r="A20886" t="str">
            <v/>
          </cell>
          <cell r="D20886" t="str">
            <v/>
          </cell>
          <cell r="F20886" t="str">
            <v/>
          </cell>
          <cell r="G20886" t="str">
            <v/>
          </cell>
        </row>
        <row r="20887">
          <cell r="F20887" t="str">
            <v>SUBTOTAL</v>
          </cell>
          <cell r="G20887" t="str">
            <v/>
          </cell>
        </row>
        <row r="20889">
          <cell r="A20889" t="str">
            <v>TOTAL COSTO DIRECTO</v>
          </cell>
          <cell r="G20889" t="str">
            <v/>
          </cell>
        </row>
        <row r="20891">
          <cell r="A20891" t="str">
            <v>2. COSTOS INDIRECTOS</v>
          </cell>
        </row>
        <row r="20893">
          <cell r="A20893" t="str">
            <v>DESCRIPCIÓN</v>
          </cell>
          <cell r="F20893" t="str">
            <v>PORCENTAJE</v>
          </cell>
          <cell r="G20893" t="str">
            <v>VALOR TOTAL</v>
          </cell>
        </row>
        <row r="20894">
          <cell r="A20894" t="str">
            <v>ADMINISTRACION</v>
          </cell>
          <cell r="F20894">
            <v>0.24279999999999999</v>
          </cell>
          <cell r="G20894" t="str">
            <v/>
          </cell>
        </row>
        <row r="20895">
          <cell r="A20895" t="str">
            <v>IMPREVISTOS</v>
          </cell>
          <cell r="F20895">
            <v>0.01</v>
          </cell>
          <cell r="G20895" t="str">
            <v/>
          </cell>
        </row>
        <row r="20896">
          <cell r="A20896" t="str">
            <v>UTILIDADES</v>
          </cell>
          <cell r="F20896">
            <v>0.05</v>
          </cell>
          <cell r="G20896" t="str">
            <v/>
          </cell>
        </row>
        <row r="20897">
          <cell r="A20897" t="str">
            <v>TOTAL COSTO INDIRECTO</v>
          </cell>
          <cell r="F20897">
            <v>0.30279999999999996</v>
          </cell>
          <cell r="G20897" t="str">
            <v/>
          </cell>
        </row>
        <row r="20899">
          <cell r="A20899" t="str">
            <v>PRECIO UNITARIO TOTAL APROXIMADO AL PESO</v>
          </cell>
          <cell r="G20899" t="str">
            <v/>
          </cell>
        </row>
        <row r="20901">
          <cell r="B20901" t="str">
            <v>RESPONSABLE: Ovidio Hurtado</v>
          </cell>
        </row>
        <row r="20902">
          <cell r="B20902" t="str">
            <v>Consultor</v>
          </cell>
        </row>
        <row r="20903">
          <cell r="B20903" t="str">
            <v>Consultor</v>
          </cell>
        </row>
        <row r="20904">
          <cell r="B20904" t="str">
            <v>M.P. 05202-260189 ANT</v>
          </cell>
          <cell r="D20904" t="str">
            <v>FIRMA RESPONSABLE</v>
          </cell>
        </row>
        <row r="20905">
          <cell r="A20905" t="str">
            <v>DEPARTAMENTO DE ANTIOQUIA</v>
          </cell>
          <cell r="F20905" t="str">
            <v/>
          </cell>
        </row>
        <row r="20906">
          <cell r="A20906" t="str">
            <v>MUNICIPIO DE SAN VICENTE FERRER</v>
          </cell>
        </row>
        <row r="20907">
          <cell r="A20907" t="str">
            <v>PROYECTO: MEJORAMIENTO DE VÍAS RURALES A TRAVÉS DE LA CONSTRUCCIÓN DE PAVIMENTO RÍGIDO EN EL MUNICIPIO DE SAN VICENTE FERRER</v>
          </cell>
        </row>
        <row r="20909">
          <cell r="A20909" t="str">
            <v>ANÁLISIS DE PRECIOS UNITARIOS</v>
          </cell>
        </row>
        <row r="20911">
          <cell r="A20911" t="str">
            <v>ITEM DE PAGO</v>
          </cell>
          <cell r="B20911" t="str">
            <v>DESCRIPCIÓN</v>
          </cell>
          <cell r="E20911" t="str">
            <v>UNIDAD</v>
          </cell>
          <cell r="F20911" t="str">
            <v>CANTIDAD</v>
          </cell>
          <cell r="G20911" t="str">
            <v>COSTO DIRECTO</v>
          </cell>
        </row>
        <row r="20912">
          <cell r="B20912" t="str">
            <v/>
          </cell>
          <cell r="E20912" t="str">
            <v/>
          </cell>
          <cell r="F20912" t="str">
            <v/>
          </cell>
          <cell r="G20912" t="str">
            <v/>
          </cell>
        </row>
        <row r="20914">
          <cell r="A20914" t="str">
            <v>1. COSTOS DIRECTOS</v>
          </cell>
        </row>
        <row r="20916">
          <cell r="A20916" t="str">
            <v>I. EQUIPO</v>
          </cell>
        </row>
        <row r="20917">
          <cell r="A20917" t="str">
            <v>CÓDIGO</v>
          </cell>
          <cell r="B20917" t="str">
            <v>DESCRIPCIÓN</v>
          </cell>
          <cell r="D20917" t="str">
            <v>UNIDAD</v>
          </cell>
          <cell r="E20917" t="str">
            <v>TARIFA</v>
          </cell>
          <cell r="F20917" t="str">
            <v>RENDIMIENTO</v>
          </cell>
          <cell r="G20917" t="str">
            <v>VR. UNITARIO</v>
          </cell>
        </row>
        <row r="20918">
          <cell r="A20918" t="str">
            <v/>
          </cell>
          <cell r="D20918" t="str">
            <v/>
          </cell>
          <cell r="E20918" t="str">
            <v/>
          </cell>
          <cell r="G20918" t="str">
            <v/>
          </cell>
        </row>
        <row r="20919">
          <cell r="A20919" t="str">
            <v/>
          </cell>
          <cell r="D20919" t="str">
            <v/>
          </cell>
          <cell r="E20919" t="str">
            <v/>
          </cell>
          <cell r="G20919" t="str">
            <v/>
          </cell>
        </row>
        <row r="20920">
          <cell r="A20920" t="str">
            <v/>
          </cell>
          <cell r="D20920" t="str">
            <v/>
          </cell>
          <cell r="E20920" t="str">
            <v/>
          </cell>
          <cell r="G20920" t="str">
            <v/>
          </cell>
        </row>
        <row r="20921">
          <cell r="A20921" t="str">
            <v/>
          </cell>
          <cell r="D20921" t="str">
            <v/>
          </cell>
          <cell r="E20921" t="str">
            <v/>
          </cell>
          <cell r="G20921" t="str">
            <v/>
          </cell>
        </row>
        <row r="20922">
          <cell r="A20922" t="str">
            <v/>
          </cell>
          <cell r="D20922" t="str">
            <v/>
          </cell>
          <cell r="E20922" t="str">
            <v/>
          </cell>
          <cell r="G20922" t="str">
            <v/>
          </cell>
        </row>
        <row r="20923">
          <cell r="A20923" t="str">
            <v/>
          </cell>
          <cell r="D20923" t="str">
            <v/>
          </cell>
          <cell r="E20923" t="str">
            <v/>
          </cell>
          <cell r="G20923" t="str">
            <v/>
          </cell>
        </row>
        <row r="20924">
          <cell r="A20924" t="str">
            <v/>
          </cell>
          <cell r="B20924" t="str">
            <v/>
          </cell>
          <cell r="D20924" t="str">
            <v/>
          </cell>
          <cell r="E20924" t="str">
            <v/>
          </cell>
          <cell r="F20924" t="str">
            <v/>
          </cell>
          <cell r="G20924" t="str">
            <v/>
          </cell>
        </row>
        <row r="20925">
          <cell r="F20925" t="str">
            <v>SUBTOTAL</v>
          </cell>
          <cell r="G20925" t="str">
            <v/>
          </cell>
        </row>
        <row r="20927">
          <cell r="A20927" t="str">
            <v>II. MATERIALES</v>
          </cell>
        </row>
        <row r="20928">
          <cell r="A20928" t="str">
            <v>CÓDIGO</v>
          </cell>
          <cell r="B20928" t="str">
            <v>DESCRIPCIÓN</v>
          </cell>
          <cell r="C20928" t="str">
            <v>UNIDAD</v>
          </cell>
          <cell r="D20928" t="str">
            <v>CANTIDAD</v>
          </cell>
          <cell r="E20928" t="str">
            <v>DESP.</v>
          </cell>
          <cell r="F20928" t="str">
            <v>PRECIO UNIT.</v>
          </cell>
          <cell r="G20928" t="str">
            <v>VR. UNITARIO</v>
          </cell>
        </row>
        <row r="20929">
          <cell r="A20929" t="str">
            <v/>
          </cell>
          <cell r="C20929" t="str">
            <v/>
          </cell>
          <cell r="F20929" t="str">
            <v/>
          </cell>
          <cell r="G20929" t="str">
            <v/>
          </cell>
        </row>
        <row r="20930">
          <cell r="A20930" t="str">
            <v/>
          </cell>
          <cell r="C20930" t="str">
            <v/>
          </cell>
          <cell r="F20930" t="str">
            <v/>
          </cell>
          <cell r="G20930" t="str">
            <v/>
          </cell>
        </row>
        <row r="20931">
          <cell r="A20931" t="str">
            <v/>
          </cell>
          <cell r="C20931" t="str">
            <v/>
          </cell>
          <cell r="F20931" t="str">
            <v/>
          </cell>
          <cell r="G20931" t="str">
            <v/>
          </cell>
        </row>
        <row r="20932">
          <cell r="A20932" t="str">
            <v/>
          </cell>
          <cell r="C20932" t="str">
            <v/>
          </cell>
          <cell r="F20932" t="str">
            <v/>
          </cell>
          <cell r="G20932" t="str">
            <v/>
          </cell>
        </row>
        <row r="20933">
          <cell r="A20933" t="str">
            <v/>
          </cell>
          <cell r="C20933" t="str">
            <v/>
          </cell>
          <cell r="F20933" t="str">
            <v/>
          </cell>
          <cell r="G20933" t="str">
            <v/>
          </cell>
        </row>
        <row r="20934">
          <cell r="A20934" t="str">
            <v/>
          </cell>
          <cell r="C20934" t="str">
            <v/>
          </cell>
          <cell r="F20934" t="str">
            <v/>
          </cell>
          <cell r="G20934" t="str">
            <v/>
          </cell>
        </row>
        <row r="20935">
          <cell r="A20935" t="str">
            <v/>
          </cell>
          <cell r="C20935" t="str">
            <v/>
          </cell>
          <cell r="F20935" t="str">
            <v/>
          </cell>
          <cell r="G20935" t="str">
            <v/>
          </cell>
        </row>
        <row r="20936">
          <cell r="A20936" t="str">
            <v/>
          </cell>
          <cell r="C20936" t="str">
            <v/>
          </cell>
          <cell r="F20936" t="str">
            <v/>
          </cell>
          <cell r="G20936" t="str">
            <v/>
          </cell>
        </row>
        <row r="20937">
          <cell r="A20937" t="str">
            <v/>
          </cell>
          <cell r="C20937" t="str">
            <v/>
          </cell>
          <cell r="F20937" t="str">
            <v/>
          </cell>
          <cell r="G20937" t="str">
            <v/>
          </cell>
        </row>
        <row r="20938">
          <cell r="A20938" t="str">
            <v/>
          </cell>
          <cell r="C20938" t="str">
            <v/>
          </cell>
          <cell r="F20938" t="str">
            <v/>
          </cell>
          <cell r="G20938" t="str">
            <v/>
          </cell>
        </row>
        <row r="20939">
          <cell r="A20939" t="str">
            <v/>
          </cell>
          <cell r="C20939" t="str">
            <v/>
          </cell>
          <cell r="F20939" t="str">
            <v/>
          </cell>
          <cell r="G20939" t="str">
            <v/>
          </cell>
        </row>
        <row r="20940">
          <cell r="A20940" t="str">
            <v/>
          </cell>
          <cell r="C20940" t="str">
            <v/>
          </cell>
          <cell r="F20940" t="str">
            <v/>
          </cell>
          <cell r="G20940" t="str">
            <v/>
          </cell>
        </row>
        <row r="20941">
          <cell r="A20941" t="str">
            <v/>
          </cell>
          <cell r="C20941" t="str">
            <v/>
          </cell>
          <cell r="F20941" t="str">
            <v/>
          </cell>
          <cell r="G20941" t="str">
            <v/>
          </cell>
        </row>
        <row r="20942">
          <cell r="A20942" t="str">
            <v/>
          </cell>
          <cell r="C20942" t="str">
            <v/>
          </cell>
          <cell r="F20942" t="str">
            <v/>
          </cell>
          <cell r="G20942" t="str">
            <v/>
          </cell>
        </row>
        <row r="20943">
          <cell r="F20943" t="str">
            <v>SUBTOTAL</v>
          </cell>
          <cell r="G20943" t="str">
            <v/>
          </cell>
        </row>
        <row r="20945">
          <cell r="A20945" t="str">
            <v>III. TRANSPORTES</v>
          </cell>
        </row>
        <row r="20946">
          <cell r="A20946" t="str">
            <v>CÓDIGO</v>
          </cell>
          <cell r="B20946" t="str">
            <v>DESCRIPCIÓN</v>
          </cell>
          <cell r="C20946" t="str">
            <v>TIPO</v>
          </cell>
          <cell r="D20946" t="str">
            <v>VOLUMEN/PESO</v>
          </cell>
          <cell r="E20946" t="str">
            <v>DISTANCIA</v>
          </cell>
          <cell r="F20946" t="str">
            <v>TARIFA</v>
          </cell>
          <cell r="G20946" t="str">
            <v>VR. UNITARIO</v>
          </cell>
        </row>
        <row r="20947">
          <cell r="A20947" t="str">
            <v/>
          </cell>
          <cell r="F20947" t="str">
            <v/>
          </cell>
          <cell r="G20947" t="str">
            <v/>
          </cell>
        </row>
        <row r="20948">
          <cell r="A20948" t="str">
            <v/>
          </cell>
          <cell r="F20948" t="str">
            <v/>
          </cell>
          <cell r="G20948" t="str">
            <v/>
          </cell>
        </row>
        <row r="20949">
          <cell r="A20949" t="str">
            <v/>
          </cell>
          <cell r="F20949" t="str">
            <v/>
          </cell>
          <cell r="G20949" t="str">
            <v/>
          </cell>
        </row>
        <row r="20950">
          <cell r="F20950" t="str">
            <v>SUBTOTAL</v>
          </cell>
          <cell r="G20950" t="str">
            <v/>
          </cell>
        </row>
        <row r="20952">
          <cell r="A20952" t="str">
            <v>IV. MANO DE OBRA</v>
          </cell>
        </row>
        <row r="20953">
          <cell r="A20953" t="str">
            <v>CÓDIGO</v>
          </cell>
          <cell r="B20953" t="str">
            <v>CARGOS PERSONAL</v>
          </cell>
          <cell r="D20953" t="str">
            <v>CANTIDAD</v>
          </cell>
          <cell r="E20953" t="str">
            <v>JORNAL TOTAL</v>
          </cell>
          <cell r="F20953" t="str">
            <v>RENDIMIENTO</v>
          </cell>
          <cell r="G20953" t="str">
            <v>VR. UNITARIO</v>
          </cell>
        </row>
        <row r="20954">
          <cell r="A20954" t="str">
            <v/>
          </cell>
          <cell r="E20954" t="str">
            <v/>
          </cell>
          <cell r="G20954" t="str">
            <v/>
          </cell>
        </row>
        <row r="20955">
          <cell r="A20955" t="str">
            <v/>
          </cell>
          <cell r="E20955" t="str">
            <v/>
          </cell>
          <cell r="F20955" t="str">
            <v/>
          </cell>
          <cell r="G20955" t="str">
            <v/>
          </cell>
        </row>
        <row r="20956">
          <cell r="A20956" t="str">
            <v/>
          </cell>
          <cell r="E20956" t="str">
            <v/>
          </cell>
          <cell r="F20956" t="str">
            <v/>
          </cell>
          <cell r="G20956" t="str">
            <v/>
          </cell>
        </row>
        <row r="20957">
          <cell r="A20957" t="str">
            <v/>
          </cell>
          <cell r="E20957" t="str">
            <v/>
          </cell>
          <cell r="F20957" t="str">
            <v/>
          </cell>
          <cell r="G20957" t="str">
            <v/>
          </cell>
        </row>
        <row r="20958">
          <cell r="F20958" t="str">
            <v>SUBTOTAL</v>
          </cell>
          <cell r="G20958" t="str">
            <v/>
          </cell>
        </row>
        <row r="20960">
          <cell r="A20960" t="str">
            <v>V. SERVICIOS</v>
          </cell>
        </row>
        <row r="20961">
          <cell r="A20961" t="str">
            <v>CÓDIGO</v>
          </cell>
          <cell r="B20961" t="str">
            <v>DESCRIPCIÓN</v>
          </cell>
          <cell r="D20961" t="str">
            <v>UNIDAD</v>
          </cell>
          <cell r="E20961" t="str">
            <v>CANTIDAD</v>
          </cell>
          <cell r="F20961" t="str">
            <v>PRECIO UNIT.</v>
          </cell>
          <cell r="G20961" t="str">
            <v>VR. UNITARIO</v>
          </cell>
        </row>
        <row r="20962">
          <cell r="A20962" t="str">
            <v/>
          </cell>
          <cell r="D20962" t="str">
            <v/>
          </cell>
          <cell r="F20962" t="str">
            <v/>
          </cell>
          <cell r="G20962" t="str">
            <v/>
          </cell>
        </row>
        <row r="20963">
          <cell r="A20963" t="str">
            <v/>
          </cell>
          <cell r="D20963" t="str">
            <v/>
          </cell>
          <cell r="F20963" t="str">
            <v/>
          </cell>
          <cell r="G20963" t="str">
            <v/>
          </cell>
        </row>
        <row r="20964">
          <cell r="A20964" t="str">
            <v/>
          </cell>
          <cell r="D20964" t="str">
            <v/>
          </cell>
          <cell r="F20964" t="str">
            <v/>
          </cell>
          <cell r="G20964" t="str">
            <v/>
          </cell>
        </row>
        <row r="20965">
          <cell r="F20965" t="str">
            <v>SUBTOTAL</v>
          </cell>
          <cell r="G20965" t="str">
            <v/>
          </cell>
        </row>
        <row r="20967">
          <cell r="A20967" t="str">
            <v>TOTAL COSTO DIRECTO</v>
          </cell>
          <cell r="G20967" t="str">
            <v/>
          </cell>
        </row>
        <row r="20969">
          <cell r="A20969" t="str">
            <v>2. COSTOS INDIRECTOS</v>
          </cell>
        </row>
        <row r="20971">
          <cell r="A20971" t="str">
            <v>DESCRIPCIÓN</v>
          </cell>
          <cell r="F20971" t="str">
            <v>PORCENTAJE</v>
          </cell>
          <cell r="G20971" t="str">
            <v>VALOR TOTAL</v>
          </cell>
        </row>
        <row r="20972">
          <cell r="A20972" t="str">
            <v>ADMINISTRACION</v>
          </cell>
          <cell r="F20972">
            <v>0.24279999999999999</v>
          </cell>
          <cell r="G20972" t="str">
            <v/>
          </cell>
        </row>
        <row r="20973">
          <cell r="A20973" t="str">
            <v>IMPREVISTOS</v>
          </cell>
          <cell r="F20973">
            <v>0.01</v>
          </cell>
          <cell r="G20973" t="str">
            <v/>
          </cell>
        </row>
        <row r="20974">
          <cell r="A20974" t="str">
            <v>UTILIDADES</v>
          </cell>
          <cell r="F20974">
            <v>0.05</v>
          </cell>
          <cell r="G20974" t="str">
            <v/>
          </cell>
        </row>
        <row r="20975">
          <cell r="A20975" t="str">
            <v>TOTAL COSTO INDIRECTO</v>
          </cell>
          <cell r="F20975">
            <v>0.30279999999999996</v>
          </cell>
          <cell r="G20975" t="str">
            <v/>
          </cell>
        </row>
        <row r="20977">
          <cell r="A20977" t="str">
            <v>PRECIO UNITARIO TOTAL APROXIMADO AL PESO</v>
          </cell>
          <cell r="G20977" t="str">
            <v/>
          </cell>
        </row>
        <row r="20979">
          <cell r="B20979" t="str">
            <v>RESPONSABLE: Ovidio Hurtado</v>
          </cell>
        </row>
        <row r="20980">
          <cell r="B20980" t="str">
            <v>Consultor</v>
          </cell>
        </row>
        <row r="20981">
          <cell r="B20981" t="str">
            <v>Consultor</v>
          </cell>
        </row>
        <row r="20982">
          <cell r="B20982" t="str">
            <v>M.P. 05202-260189 ANT</v>
          </cell>
          <cell r="D20982" t="str">
            <v>FIRMA RESPONSABLE</v>
          </cell>
        </row>
        <row r="20983">
          <cell r="A20983" t="str">
            <v>DEPARTAMENTO DE ANTIOQUIA</v>
          </cell>
          <cell r="F20983" t="str">
            <v/>
          </cell>
        </row>
        <row r="20984">
          <cell r="A20984" t="str">
            <v>MUNICIPIO DE SAN VICENTE FERRER</v>
          </cell>
        </row>
        <row r="20985">
          <cell r="A20985" t="str">
            <v>PROYECTO: MEJORAMIENTO DE VÍAS RURALES A TRAVÉS DE LA CONSTRUCCIÓN DE PAVIMENTO RÍGIDO EN EL MUNICIPIO DE SAN VICENTE FERRER</v>
          </cell>
        </row>
        <row r="20987">
          <cell r="A20987" t="str">
            <v>ANÁLISIS DE PRECIOS UNITARIOS</v>
          </cell>
        </row>
        <row r="20989">
          <cell r="A20989" t="str">
            <v>ITEM DE PAGO</v>
          </cell>
          <cell r="B20989" t="str">
            <v>DESCRIPCIÓN</v>
          </cell>
          <cell r="E20989" t="str">
            <v>UNIDAD</v>
          </cell>
          <cell r="F20989" t="str">
            <v>CANTIDAD</v>
          </cell>
          <cell r="G20989" t="str">
            <v>COSTO DIRECTO</v>
          </cell>
        </row>
        <row r="20990">
          <cell r="B20990" t="str">
            <v/>
          </cell>
          <cell r="E20990" t="str">
            <v/>
          </cell>
          <cell r="F20990" t="str">
            <v/>
          </cell>
          <cell r="G20990" t="str">
            <v/>
          </cell>
        </row>
        <row r="20992">
          <cell r="A20992" t="str">
            <v>1. COSTOS DIRECTOS</v>
          </cell>
        </row>
        <row r="20994">
          <cell r="A20994" t="str">
            <v>I. EQUIPO</v>
          </cell>
        </row>
        <row r="20995">
          <cell r="A20995" t="str">
            <v>CÓDIGO</v>
          </cell>
          <cell r="B20995" t="str">
            <v>DESCRIPCIÓN</v>
          </cell>
          <cell r="D20995" t="str">
            <v>UNIDAD</v>
          </cell>
          <cell r="E20995" t="str">
            <v>TARIFA</v>
          </cell>
          <cell r="F20995" t="str">
            <v>RENDIMIENTO</v>
          </cell>
          <cell r="G20995" t="str">
            <v>VR. UNITARIO</v>
          </cell>
        </row>
        <row r="20996">
          <cell r="A20996" t="str">
            <v/>
          </cell>
          <cell r="D20996" t="str">
            <v/>
          </cell>
          <cell r="E20996" t="str">
            <v/>
          </cell>
          <cell r="G20996" t="str">
            <v/>
          </cell>
        </row>
        <row r="20997">
          <cell r="A20997" t="str">
            <v/>
          </cell>
          <cell r="D20997" t="str">
            <v/>
          </cell>
          <cell r="E20997" t="str">
            <v/>
          </cell>
          <cell r="G20997" t="str">
            <v/>
          </cell>
        </row>
        <row r="20998">
          <cell r="A20998" t="str">
            <v/>
          </cell>
          <cell r="D20998" t="str">
            <v/>
          </cell>
          <cell r="E20998" t="str">
            <v/>
          </cell>
          <cell r="G20998" t="str">
            <v/>
          </cell>
        </row>
        <row r="20999">
          <cell r="A20999" t="str">
            <v/>
          </cell>
          <cell r="D20999" t="str">
            <v/>
          </cell>
          <cell r="E20999" t="str">
            <v/>
          </cell>
          <cell r="G20999" t="str">
            <v/>
          </cell>
        </row>
        <row r="21000">
          <cell r="A21000" t="str">
            <v/>
          </cell>
          <cell r="D21000" t="str">
            <v/>
          </cell>
          <cell r="E21000" t="str">
            <v/>
          </cell>
          <cell r="G21000" t="str">
            <v/>
          </cell>
        </row>
        <row r="21001">
          <cell r="A21001" t="str">
            <v/>
          </cell>
          <cell r="D21001" t="str">
            <v/>
          </cell>
          <cell r="E21001" t="str">
            <v/>
          </cell>
          <cell r="G21001" t="str">
            <v/>
          </cell>
        </row>
        <row r="21002">
          <cell r="A21002" t="str">
            <v/>
          </cell>
          <cell r="B21002" t="str">
            <v/>
          </cell>
          <cell r="D21002" t="str">
            <v/>
          </cell>
          <cell r="E21002" t="str">
            <v/>
          </cell>
          <cell r="F21002" t="str">
            <v/>
          </cell>
          <cell r="G21002" t="str">
            <v/>
          </cell>
        </row>
        <row r="21003">
          <cell r="F21003" t="str">
            <v>SUBTOTAL</v>
          </cell>
          <cell r="G21003" t="str">
            <v/>
          </cell>
        </row>
        <row r="21005">
          <cell r="A21005" t="str">
            <v>II. MATERIALES</v>
          </cell>
        </row>
        <row r="21006">
          <cell r="A21006" t="str">
            <v>CÓDIGO</v>
          </cell>
          <cell r="B21006" t="str">
            <v>DESCRIPCIÓN</v>
          </cell>
          <cell r="C21006" t="str">
            <v>UNIDAD</v>
          </cell>
          <cell r="D21006" t="str">
            <v>CANTIDAD</v>
          </cell>
          <cell r="E21006" t="str">
            <v>DESP.</v>
          </cell>
          <cell r="F21006" t="str">
            <v>PRECIO UNIT.</v>
          </cell>
          <cell r="G21006" t="str">
            <v>VR. UNITARIO</v>
          </cell>
        </row>
        <row r="21007">
          <cell r="A21007" t="str">
            <v/>
          </cell>
          <cell r="C21007" t="str">
            <v/>
          </cell>
          <cell r="F21007" t="str">
            <v/>
          </cell>
          <cell r="G21007" t="str">
            <v/>
          </cell>
        </row>
        <row r="21008">
          <cell r="A21008" t="str">
            <v/>
          </cell>
          <cell r="C21008" t="str">
            <v/>
          </cell>
          <cell r="F21008" t="str">
            <v/>
          </cell>
          <cell r="G21008" t="str">
            <v/>
          </cell>
        </row>
        <row r="21009">
          <cell r="A21009" t="str">
            <v/>
          </cell>
          <cell r="C21009" t="str">
            <v/>
          </cell>
          <cell r="F21009" t="str">
            <v/>
          </cell>
          <cell r="G21009" t="str">
            <v/>
          </cell>
        </row>
        <row r="21010">
          <cell r="A21010" t="str">
            <v/>
          </cell>
          <cell r="C21010" t="str">
            <v/>
          </cell>
          <cell r="F21010" t="str">
            <v/>
          </cell>
          <cell r="G21010" t="str">
            <v/>
          </cell>
        </row>
        <row r="21011">
          <cell r="A21011" t="str">
            <v/>
          </cell>
          <cell r="C21011" t="str">
            <v/>
          </cell>
          <cell r="F21011" t="str">
            <v/>
          </cell>
          <cell r="G21011" t="str">
            <v/>
          </cell>
        </row>
        <row r="21012">
          <cell r="A21012" t="str">
            <v/>
          </cell>
          <cell r="C21012" t="str">
            <v/>
          </cell>
          <cell r="F21012" t="str">
            <v/>
          </cell>
          <cell r="G21012" t="str">
            <v/>
          </cell>
        </row>
        <row r="21013">
          <cell r="A21013" t="str">
            <v/>
          </cell>
          <cell r="C21013" t="str">
            <v/>
          </cell>
          <cell r="F21013" t="str">
            <v/>
          </cell>
          <cell r="G21013" t="str">
            <v/>
          </cell>
        </row>
        <row r="21014">
          <cell r="A21014" t="str">
            <v/>
          </cell>
          <cell r="C21014" t="str">
            <v/>
          </cell>
          <cell r="F21014" t="str">
            <v/>
          </cell>
          <cell r="G21014" t="str">
            <v/>
          </cell>
        </row>
        <row r="21015">
          <cell r="A21015" t="str">
            <v/>
          </cell>
          <cell r="C21015" t="str">
            <v/>
          </cell>
          <cell r="F21015" t="str">
            <v/>
          </cell>
          <cell r="G21015" t="str">
            <v/>
          </cell>
        </row>
        <row r="21016">
          <cell r="A21016" t="str">
            <v/>
          </cell>
          <cell r="C21016" t="str">
            <v/>
          </cell>
          <cell r="F21016" t="str">
            <v/>
          </cell>
          <cell r="G21016" t="str">
            <v/>
          </cell>
        </row>
        <row r="21017">
          <cell r="A21017" t="str">
            <v/>
          </cell>
          <cell r="C21017" t="str">
            <v/>
          </cell>
          <cell r="F21017" t="str">
            <v/>
          </cell>
          <cell r="G21017" t="str">
            <v/>
          </cell>
        </row>
        <row r="21018">
          <cell r="A21018" t="str">
            <v/>
          </cell>
          <cell r="C21018" t="str">
            <v/>
          </cell>
          <cell r="F21018" t="str">
            <v/>
          </cell>
          <cell r="G21018" t="str">
            <v/>
          </cell>
        </row>
        <row r="21019">
          <cell r="A21019" t="str">
            <v/>
          </cell>
          <cell r="C21019" t="str">
            <v/>
          </cell>
          <cell r="F21019" t="str">
            <v/>
          </cell>
          <cell r="G21019" t="str">
            <v/>
          </cell>
        </row>
        <row r="21020">
          <cell r="A21020" t="str">
            <v/>
          </cell>
          <cell r="C21020" t="str">
            <v/>
          </cell>
          <cell r="F21020" t="str">
            <v/>
          </cell>
          <cell r="G21020" t="str">
            <v/>
          </cell>
        </row>
        <row r="21021">
          <cell r="F21021" t="str">
            <v>SUBTOTAL</v>
          </cell>
          <cell r="G21021" t="str">
            <v/>
          </cell>
        </row>
        <row r="21023">
          <cell r="A21023" t="str">
            <v>III. TRANSPORTES</v>
          </cell>
        </row>
        <row r="21024">
          <cell r="A21024" t="str">
            <v>CÓDIGO</v>
          </cell>
          <cell r="B21024" t="str">
            <v>DESCRIPCIÓN</v>
          </cell>
          <cell r="C21024" t="str">
            <v>TIPO</v>
          </cell>
          <cell r="D21024" t="str">
            <v>VOLUMEN/PESO</v>
          </cell>
          <cell r="E21024" t="str">
            <v>DISTANCIA</v>
          </cell>
          <cell r="F21024" t="str">
            <v>TARIFA</v>
          </cell>
          <cell r="G21024" t="str">
            <v>VR. UNITARIO</v>
          </cell>
        </row>
        <row r="21025">
          <cell r="A21025" t="str">
            <v/>
          </cell>
          <cell r="F21025" t="str">
            <v/>
          </cell>
          <cell r="G21025" t="str">
            <v/>
          </cell>
        </row>
        <row r="21026">
          <cell r="A21026" t="str">
            <v/>
          </cell>
          <cell r="F21026" t="str">
            <v/>
          </cell>
          <cell r="G21026" t="str">
            <v/>
          </cell>
        </row>
        <row r="21027">
          <cell r="A21027" t="str">
            <v/>
          </cell>
          <cell r="F21027" t="str">
            <v/>
          </cell>
          <cell r="G21027" t="str">
            <v/>
          </cell>
        </row>
        <row r="21028">
          <cell r="F21028" t="str">
            <v>SUBTOTAL</v>
          </cell>
          <cell r="G21028" t="str">
            <v/>
          </cell>
        </row>
        <row r="21030">
          <cell r="A21030" t="str">
            <v>IV. MANO DE OBRA</v>
          </cell>
        </row>
        <row r="21031">
          <cell r="A21031" t="str">
            <v>CÓDIGO</v>
          </cell>
          <cell r="B21031" t="str">
            <v>CARGOS PERSONAL</v>
          </cell>
          <cell r="D21031" t="str">
            <v>CANTIDAD</v>
          </cell>
          <cell r="E21031" t="str">
            <v>JORNAL TOTAL</v>
          </cell>
          <cell r="F21031" t="str">
            <v>RENDIMIENTO</v>
          </cell>
          <cell r="G21031" t="str">
            <v>VR. UNITARIO</v>
          </cell>
        </row>
        <row r="21032">
          <cell r="A21032" t="str">
            <v/>
          </cell>
          <cell r="E21032" t="str">
            <v/>
          </cell>
          <cell r="G21032" t="str">
            <v/>
          </cell>
        </row>
        <row r="21033">
          <cell r="A21033" t="str">
            <v/>
          </cell>
          <cell r="E21033" t="str">
            <v/>
          </cell>
          <cell r="F21033" t="str">
            <v/>
          </cell>
          <cell r="G21033" t="str">
            <v/>
          </cell>
        </row>
        <row r="21034">
          <cell r="A21034" t="str">
            <v/>
          </cell>
          <cell r="E21034" t="str">
            <v/>
          </cell>
          <cell r="F21034" t="str">
            <v/>
          </cell>
          <cell r="G21034" t="str">
            <v/>
          </cell>
        </row>
        <row r="21035">
          <cell r="A21035" t="str">
            <v/>
          </cell>
          <cell r="E21035" t="str">
            <v/>
          </cell>
          <cell r="F21035" t="str">
            <v/>
          </cell>
          <cell r="G21035" t="str">
            <v/>
          </cell>
        </row>
        <row r="21036">
          <cell r="F21036" t="str">
            <v>SUBTOTAL</v>
          </cell>
          <cell r="G21036" t="str">
            <v/>
          </cell>
        </row>
        <row r="21038">
          <cell r="A21038" t="str">
            <v>V. SERVICIOS</v>
          </cell>
        </row>
        <row r="21039">
          <cell r="A21039" t="str">
            <v>CÓDIGO</v>
          </cell>
          <cell r="B21039" t="str">
            <v>DESCRIPCIÓN</v>
          </cell>
          <cell r="D21039" t="str">
            <v>UNIDAD</v>
          </cell>
          <cell r="E21039" t="str">
            <v>CANTIDAD</v>
          </cell>
          <cell r="F21039" t="str">
            <v>PRECIO UNIT.</v>
          </cell>
          <cell r="G21039" t="str">
            <v>VR. UNITARIO</v>
          </cell>
        </row>
        <row r="21040">
          <cell r="A21040" t="str">
            <v/>
          </cell>
          <cell r="D21040" t="str">
            <v/>
          </cell>
          <cell r="F21040" t="str">
            <v/>
          </cell>
          <cell r="G21040" t="str">
            <v/>
          </cell>
        </row>
        <row r="21041">
          <cell r="A21041" t="str">
            <v/>
          </cell>
          <cell r="D21041" t="str">
            <v/>
          </cell>
          <cell r="F21041" t="str">
            <v/>
          </cell>
          <cell r="G21041" t="str">
            <v/>
          </cell>
        </row>
        <row r="21042">
          <cell r="A21042" t="str">
            <v/>
          </cell>
          <cell r="D21042" t="str">
            <v/>
          </cell>
          <cell r="F21042" t="str">
            <v/>
          </cell>
          <cell r="G21042" t="str">
            <v/>
          </cell>
        </row>
        <row r="21043">
          <cell r="F21043" t="str">
            <v>SUBTOTAL</v>
          </cell>
          <cell r="G21043" t="str">
            <v/>
          </cell>
        </row>
        <row r="21045">
          <cell r="A21045" t="str">
            <v>TOTAL COSTO DIRECTO</v>
          </cell>
          <cell r="G21045" t="str">
            <v/>
          </cell>
        </row>
        <row r="21047">
          <cell r="A21047" t="str">
            <v>2. COSTOS INDIRECTOS</v>
          </cell>
        </row>
        <row r="21049">
          <cell r="A21049" t="str">
            <v>DESCRIPCIÓN</v>
          </cell>
          <cell r="F21049" t="str">
            <v>PORCENTAJE</v>
          </cell>
          <cell r="G21049" t="str">
            <v>VALOR TOTAL</v>
          </cell>
        </row>
        <row r="21050">
          <cell r="A21050" t="str">
            <v>ADMINISTRACION</v>
          </cell>
          <cell r="F21050">
            <v>0.24279999999999999</v>
          </cell>
          <cell r="G21050" t="str">
            <v/>
          </cell>
        </row>
        <row r="21051">
          <cell r="A21051" t="str">
            <v>IMPREVISTOS</v>
          </cell>
          <cell r="F21051">
            <v>0.01</v>
          </cell>
          <cell r="G21051" t="str">
            <v/>
          </cell>
        </row>
        <row r="21052">
          <cell r="A21052" t="str">
            <v>UTILIDADES</v>
          </cell>
          <cell r="F21052">
            <v>0.05</v>
          </cell>
          <cell r="G21052" t="str">
            <v/>
          </cell>
        </row>
        <row r="21053">
          <cell r="A21053" t="str">
            <v>TOTAL COSTO INDIRECTO</v>
          </cell>
          <cell r="F21053">
            <v>0.30279999999999996</v>
          </cell>
          <cell r="G21053" t="str">
            <v/>
          </cell>
        </row>
        <row r="21055">
          <cell r="A21055" t="str">
            <v>PRECIO UNITARIO TOTAL APROXIMADO AL PESO</v>
          </cell>
          <cell r="G21055" t="str">
            <v/>
          </cell>
        </row>
        <row r="21057">
          <cell r="B21057" t="str">
            <v>RESPONSABLE: Ovidio Hurtado</v>
          </cell>
        </row>
        <row r="21058">
          <cell r="B21058" t="str">
            <v>Consultor</v>
          </cell>
        </row>
        <row r="21059">
          <cell r="B21059" t="str">
            <v>Consultor</v>
          </cell>
        </row>
        <row r="21060">
          <cell r="B21060" t="str">
            <v>M.P. 05202-260189 ANT</v>
          </cell>
          <cell r="D21060" t="str">
            <v>FIRMA RESPONSABLE</v>
          </cell>
        </row>
        <row r="21061">
          <cell r="A21061" t="str">
            <v>DEPARTAMENTO DE ANTIOQUIA</v>
          </cell>
          <cell r="F21061" t="str">
            <v/>
          </cell>
        </row>
        <row r="21062">
          <cell r="A21062" t="str">
            <v>MUNICIPIO DE SAN VICENTE FERRER</v>
          </cell>
        </row>
        <row r="21063">
          <cell r="A21063" t="str">
            <v>PROYECTO: MEJORAMIENTO DE VÍAS RURALES A TRAVÉS DE LA CONSTRUCCIÓN DE PAVIMENTO RÍGIDO EN EL MUNICIPIO DE SAN VICENTE FERRER</v>
          </cell>
        </row>
        <row r="21065">
          <cell r="A21065" t="str">
            <v>ANÁLISIS DE PRECIOS UNITARIOS</v>
          </cell>
        </row>
        <row r="21067">
          <cell r="A21067" t="str">
            <v>ITEM DE PAGO</v>
          </cell>
          <cell r="B21067" t="str">
            <v>DESCRIPCIÓN</v>
          </cell>
          <cell r="E21067" t="str">
            <v>UNIDAD</v>
          </cell>
          <cell r="F21067" t="str">
            <v>CANTIDAD</v>
          </cell>
          <cell r="G21067" t="str">
            <v>COSTO DIRECTO</v>
          </cell>
        </row>
        <row r="21068">
          <cell r="B21068" t="str">
            <v/>
          </cell>
          <cell r="E21068" t="str">
            <v/>
          </cell>
          <cell r="F21068" t="str">
            <v/>
          </cell>
          <cell r="G21068" t="str">
            <v/>
          </cell>
        </row>
        <row r="21070">
          <cell r="A21070" t="str">
            <v>1. COSTOS DIRECTOS</v>
          </cell>
        </row>
        <row r="21072">
          <cell r="A21072" t="str">
            <v>I. EQUIPO</v>
          </cell>
        </row>
        <row r="21073">
          <cell r="A21073" t="str">
            <v>CÓDIGO</v>
          </cell>
          <cell r="B21073" t="str">
            <v>DESCRIPCIÓN</v>
          </cell>
          <cell r="D21073" t="str">
            <v>UNIDAD</v>
          </cell>
          <cell r="E21073" t="str">
            <v>TARIFA</v>
          </cell>
          <cell r="F21073" t="str">
            <v>RENDIMIENTO</v>
          </cell>
          <cell r="G21073" t="str">
            <v>VR. UNITARIO</v>
          </cell>
        </row>
        <row r="21074">
          <cell r="A21074" t="str">
            <v/>
          </cell>
          <cell r="D21074" t="str">
            <v/>
          </cell>
          <cell r="E21074" t="str">
            <v/>
          </cell>
          <cell r="G21074" t="str">
            <v/>
          </cell>
        </row>
        <row r="21075">
          <cell r="A21075" t="str">
            <v/>
          </cell>
          <cell r="D21075" t="str">
            <v/>
          </cell>
          <cell r="E21075" t="str">
            <v/>
          </cell>
          <cell r="G21075" t="str">
            <v/>
          </cell>
        </row>
        <row r="21076">
          <cell r="A21076" t="str">
            <v/>
          </cell>
          <cell r="D21076" t="str">
            <v/>
          </cell>
          <cell r="E21076" t="str">
            <v/>
          </cell>
          <cell r="G21076" t="str">
            <v/>
          </cell>
        </row>
        <row r="21077">
          <cell r="A21077" t="str">
            <v/>
          </cell>
          <cell r="D21077" t="str">
            <v/>
          </cell>
          <cell r="E21077" t="str">
            <v/>
          </cell>
          <cell r="G21077" t="str">
            <v/>
          </cell>
        </row>
        <row r="21078">
          <cell r="A21078" t="str">
            <v/>
          </cell>
          <cell r="D21078" t="str">
            <v/>
          </cell>
          <cell r="E21078" t="str">
            <v/>
          </cell>
          <cell r="G21078" t="str">
            <v/>
          </cell>
        </row>
        <row r="21079">
          <cell r="A21079" t="str">
            <v/>
          </cell>
          <cell r="D21079" t="str">
            <v/>
          </cell>
          <cell r="E21079" t="str">
            <v/>
          </cell>
          <cell r="G21079" t="str">
            <v/>
          </cell>
        </row>
        <row r="21080">
          <cell r="A21080" t="str">
            <v/>
          </cell>
          <cell r="B21080" t="str">
            <v/>
          </cell>
          <cell r="D21080" t="str">
            <v/>
          </cell>
          <cell r="E21080" t="str">
            <v/>
          </cell>
          <cell r="F21080" t="str">
            <v/>
          </cell>
          <cell r="G21080" t="str">
            <v/>
          </cell>
        </row>
        <row r="21081">
          <cell r="F21081" t="str">
            <v>SUBTOTAL</v>
          </cell>
          <cell r="G21081" t="str">
            <v/>
          </cell>
        </row>
        <row r="21083">
          <cell r="A21083" t="str">
            <v>II. MATERIALES</v>
          </cell>
        </row>
        <row r="21084">
          <cell r="A21084" t="str">
            <v>CÓDIGO</v>
          </cell>
          <cell r="B21084" t="str">
            <v>DESCRIPCIÓN</v>
          </cell>
          <cell r="C21084" t="str">
            <v>UNIDAD</v>
          </cell>
          <cell r="D21084" t="str">
            <v>CANTIDAD</v>
          </cell>
          <cell r="E21084" t="str">
            <v>DESP.</v>
          </cell>
          <cell r="F21084" t="str">
            <v>PRECIO UNIT.</v>
          </cell>
          <cell r="G21084" t="str">
            <v>VR. UNITARIO</v>
          </cell>
        </row>
        <row r="21085">
          <cell r="A21085" t="str">
            <v/>
          </cell>
          <cell r="C21085" t="str">
            <v/>
          </cell>
          <cell r="F21085" t="str">
            <v/>
          </cell>
          <cell r="G21085" t="str">
            <v/>
          </cell>
        </row>
        <row r="21086">
          <cell r="A21086" t="str">
            <v/>
          </cell>
          <cell r="C21086" t="str">
            <v/>
          </cell>
          <cell r="F21086" t="str">
            <v/>
          </cell>
          <cell r="G21086" t="str">
            <v/>
          </cell>
        </row>
        <row r="21087">
          <cell r="A21087" t="str">
            <v/>
          </cell>
          <cell r="C21087" t="str">
            <v/>
          </cell>
          <cell r="F21087" t="str">
            <v/>
          </cell>
          <cell r="G21087" t="str">
            <v/>
          </cell>
        </row>
        <row r="21088">
          <cell r="A21088" t="str">
            <v/>
          </cell>
          <cell r="C21088" t="str">
            <v/>
          </cell>
          <cell r="F21088" t="str">
            <v/>
          </cell>
          <cell r="G21088" t="str">
            <v/>
          </cell>
        </row>
        <row r="21089">
          <cell r="A21089" t="str">
            <v/>
          </cell>
          <cell r="C21089" t="str">
            <v/>
          </cell>
          <cell r="F21089" t="str">
            <v/>
          </cell>
          <cell r="G21089" t="str">
            <v/>
          </cell>
        </row>
        <row r="21090">
          <cell r="A21090" t="str">
            <v/>
          </cell>
          <cell r="C21090" t="str">
            <v/>
          </cell>
          <cell r="F21090" t="str">
            <v/>
          </cell>
          <cell r="G21090" t="str">
            <v/>
          </cell>
        </row>
        <row r="21091">
          <cell r="A21091" t="str">
            <v/>
          </cell>
          <cell r="C21091" t="str">
            <v/>
          </cell>
          <cell r="F21091" t="str">
            <v/>
          </cell>
          <cell r="G21091" t="str">
            <v/>
          </cell>
        </row>
        <row r="21092">
          <cell r="A21092" t="str">
            <v/>
          </cell>
          <cell r="C21092" t="str">
            <v/>
          </cell>
          <cell r="F21092" t="str">
            <v/>
          </cell>
          <cell r="G21092" t="str">
            <v/>
          </cell>
        </row>
        <row r="21093">
          <cell r="A21093" t="str">
            <v/>
          </cell>
          <cell r="C21093" t="str">
            <v/>
          </cell>
          <cell r="F21093" t="str">
            <v/>
          </cell>
          <cell r="G21093" t="str">
            <v/>
          </cell>
        </row>
        <row r="21094">
          <cell r="A21094" t="str">
            <v/>
          </cell>
          <cell r="C21094" t="str">
            <v/>
          </cell>
          <cell r="F21094" t="str">
            <v/>
          </cell>
          <cell r="G21094" t="str">
            <v/>
          </cell>
        </row>
        <row r="21095">
          <cell r="A21095" t="str">
            <v/>
          </cell>
          <cell r="C21095" t="str">
            <v/>
          </cell>
          <cell r="F21095" t="str">
            <v/>
          </cell>
          <cell r="G21095" t="str">
            <v/>
          </cell>
        </row>
        <row r="21096">
          <cell r="A21096" t="str">
            <v/>
          </cell>
          <cell r="C21096" t="str">
            <v/>
          </cell>
          <cell r="F21096" t="str">
            <v/>
          </cell>
          <cell r="G21096" t="str">
            <v/>
          </cell>
        </row>
        <row r="21097">
          <cell r="A21097" t="str">
            <v/>
          </cell>
          <cell r="C21097" t="str">
            <v/>
          </cell>
          <cell r="F21097" t="str">
            <v/>
          </cell>
          <cell r="G21097" t="str">
            <v/>
          </cell>
        </row>
        <row r="21098">
          <cell r="A21098" t="str">
            <v/>
          </cell>
          <cell r="C21098" t="str">
            <v/>
          </cell>
          <cell r="F21098" t="str">
            <v/>
          </cell>
          <cell r="G21098" t="str">
            <v/>
          </cell>
        </row>
        <row r="21099">
          <cell r="F21099" t="str">
            <v>SUBTOTAL</v>
          </cell>
          <cell r="G21099" t="str">
            <v/>
          </cell>
        </row>
        <row r="21101">
          <cell r="A21101" t="str">
            <v>III. TRANSPORTES</v>
          </cell>
        </row>
        <row r="21102">
          <cell r="A21102" t="str">
            <v>CÓDIGO</v>
          </cell>
          <cell r="B21102" t="str">
            <v>DESCRIPCIÓN</v>
          </cell>
          <cell r="C21102" t="str">
            <v>TIPO</v>
          </cell>
          <cell r="D21102" t="str">
            <v>VOLUMEN/PESO</v>
          </cell>
          <cell r="E21102" t="str">
            <v>DISTANCIA</v>
          </cell>
          <cell r="F21102" t="str">
            <v>TARIFA</v>
          </cell>
          <cell r="G21102" t="str">
            <v>VR. UNITARIO</v>
          </cell>
        </row>
        <row r="21103">
          <cell r="A21103" t="str">
            <v/>
          </cell>
          <cell r="F21103" t="str">
            <v/>
          </cell>
          <cell r="G21103" t="str">
            <v/>
          </cell>
        </row>
        <row r="21104">
          <cell r="A21104" t="str">
            <v/>
          </cell>
          <cell r="F21104" t="str">
            <v/>
          </cell>
          <cell r="G21104" t="str">
            <v/>
          </cell>
        </row>
        <row r="21105">
          <cell r="A21105" t="str">
            <v/>
          </cell>
          <cell r="F21105" t="str">
            <v/>
          </cell>
          <cell r="G21105" t="str">
            <v/>
          </cell>
        </row>
        <row r="21106">
          <cell r="F21106" t="str">
            <v>SUBTOTAL</v>
          </cell>
          <cell r="G21106" t="str">
            <v/>
          </cell>
        </row>
        <row r="21108">
          <cell r="A21108" t="str">
            <v>IV. MANO DE OBRA</v>
          </cell>
        </row>
        <row r="21109">
          <cell r="A21109" t="str">
            <v>CÓDIGO</v>
          </cell>
          <cell r="B21109" t="str">
            <v>CARGOS PERSONAL</v>
          </cell>
          <cell r="D21109" t="str">
            <v>CANTIDAD</v>
          </cell>
          <cell r="E21109" t="str">
            <v>JORNAL TOTAL</v>
          </cell>
          <cell r="F21109" t="str">
            <v>RENDIMIENTO</v>
          </cell>
          <cell r="G21109" t="str">
            <v>VR. UNITARIO</v>
          </cell>
        </row>
        <row r="21110">
          <cell r="A21110" t="str">
            <v/>
          </cell>
          <cell r="E21110" t="str">
            <v/>
          </cell>
          <cell r="G21110" t="str">
            <v/>
          </cell>
        </row>
        <row r="21111">
          <cell r="A21111" t="str">
            <v/>
          </cell>
          <cell r="E21111" t="str">
            <v/>
          </cell>
          <cell r="F21111" t="str">
            <v/>
          </cell>
          <cell r="G21111" t="str">
            <v/>
          </cell>
        </row>
        <row r="21112">
          <cell r="A21112" t="str">
            <v/>
          </cell>
          <cell r="E21112" t="str">
            <v/>
          </cell>
          <cell r="F21112" t="str">
            <v/>
          </cell>
          <cell r="G21112" t="str">
            <v/>
          </cell>
        </row>
        <row r="21113">
          <cell r="A21113" t="str">
            <v/>
          </cell>
          <cell r="E21113" t="str">
            <v/>
          </cell>
          <cell r="F21113" t="str">
            <v/>
          </cell>
          <cell r="G21113" t="str">
            <v/>
          </cell>
        </row>
        <row r="21114">
          <cell r="F21114" t="str">
            <v>SUBTOTAL</v>
          </cell>
          <cell r="G21114" t="str">
            <v/>
          </cell>
        </row>
        <row r="21116">
          <cell r="A21116" t="str">
            <v>V. SERVICIOS</v>
          </cell>
        </row>
        <row r="21117">
          <cell r="A21117" t="str">
            <v>CÓDIGO</v>
          </cell>
          <cell r="B21117" t="str">
            <v>DESCRIPCIÓN</v>
          </cell>
          <cell r="D21117" t="str">
            <v>UNIDAD</v>
          </cell>
          <cell r="E21117" t="str">
            <v>CANTIDAD</v>
          </cell>
          <cell r="F21117" t="str">
            <v>PRECIO UNIT.</v>
          </cell>
          <cell r="G21117" t="str">
            <v>VR. UNITARIO</v>
          </cell>
        </row>
        <row r="21118">
          <cell r="A21118" t="str">
            <v/>
          </cell>
          <cell r="D21118" t="str">
            <v/>
          </cell>
          <cell r="F21118" t="str">
            <v/>
          </cell>
          <cell r="G21118" t="str">
            <v/>
          </cell>
        </row>
        <row r="21119">
          <cell r="A21119" t="str">
            <v/>
          </cell>
          <cell r="D21119" t="str">
            <v/>
          </cell>
          <cell r="F21119" t="str">
            <v/>
          </cell>
          <cell r="G21119" t="str">
            <v/>
          </cell>
        </row>
        <row r="21120">
          <cell r="A21120" t="str">
            <v/>
          </cell>
          <cell r="D21120" t="str">
            <v/>
          </cell>
          <cell r="F21120" t="str">
            <v/>
          </cell>
          <cell r="G21120" t="str">
            <v/>
          </cell>
        </row>
        <row r="21121">
          <cell r="F21121" t="str">
            <v>SUBTOTAL</v>
          </cell>
          <cell r="G21121" t="str">
            <v/>
          </cell>
        </row>
        <row r="21123">
          <cell r="A21123" t="str">
            <v>TOTAL COSTO DIRECTO</v>
          </cell>
          <cell r="G21123" t="str">
            <v/>
          </cell>
        </row>
        <row r="21125">
          <cell r="A21125" t="str">
            <v>2. COSTOS INDIRECTOS</v>
          </cell>
        </row>
        <row r="21127">
          <cell r="A21127" t="str">
            <v>DESCRIPCIÓN</v>
          </cell>
          <cell r="F21127" t="str">
            <v>PORCENTAJE</v>
          </cell>
          <cell r="G21127" t="str">
            <v>VALOR TOTAL</v>
          </cell>
        </row>
        <row r="21128">
          <cell r="A21128" t="str">
            <v>ADMINISTRACION</v>
          </cell>
          <cell r="F21128">
            <v>0.24279999999999999</v>
          </cell>
          <cell r="G21128" t="str">
            <v/>
          </cell>
        </row>
        <row r="21129">
          <cell r="A21129" t="str">
            <v>IMPREVISTOS</v>
          </cell>
          <cell r="F21129">
            <v>0.01</v>
          </cell>
          <cell r="G21129" t="str">
            <v/>
          </cell>
        </row>
        <row r="21130">
          <cell r="A21130" t="str">
            <v>UTILIDADES</v>
          </cell>
          <cell r="F21130">
            <v>0.05</v>
          </cell>
          <cell r="G21130" t="str">
            <v/>
          </cell>
        </row>
        <row r="21131">
          <cell r="A21131" t="str">
            <v>TOTAL COSTO INDIRECTO</v>
          </cell>
          <cell r="F21131">
            <v>0.30279999999999996</v>
          </cell>
          <cell r="G21131" t="str">
            <v/>
          </cell>
        </row>
        <row r="21133">
          <cell r="A21133" t="str">
            <v>PRECIO UNITARIO TOTAL APROXIMADO AL PESO</v>
          </cell>
          <cell r="G21133" t="str">
            <v/>
          </cell>
        </row>
        <row r="21135">
          <cell r="B21135" t="str">
            <v>RESPONSABLE: Ovidio Hurtado</v>
          </cell>
        </row>
        <row r="21136">
          <cell r="B21136" t="str">
            <v>Consultor</v>
          </cell>
        </row>
        <row r="21137">
          <cell r="B21137" t="str">
            <v>Consultor</v>
          </cell>
        </row>
        <row r="21138">
          <cell r="B21138" t="str">
            <v>M.P. 05202-260189 ANT</v>
          </cell>
          <cell r="D21138" t="str">
            <v>FIRMA RESPONSABLE</v>
          </cell>
        </row>
        <row r="21139">
          <cell r="A21139" t="str">
            <v>DEPARTAMENTO DE ANTIOQUIA</v>
          </cell>
          <cell r="F21139" t="str">
            <v/>
          </cell>
        </row>
        <row r="21140">
          <cell r="A21140" t="str">
            <v>MUNICIPIO DE SAN VICENTE FERRER</v>
          </cell>
        </row>
        <row r="21141">
          <cell r="A21141" t="str">
            <v>PROYECTO: MEJORAMIENTO DE VÍAS RURALES A TRAVÉS DE LA CONSTRUCCIÓN DE PAVIMENTO RÍGIDO EN EL MUNICIPIO DE SAN VICENTE FERRER</v>
          </cell>
        </row>
        <row r="21143">
          <cell r="A21143" t="str">
            <v>ANÁLISIS DE PRECIOS UNITARIOS</v>
          </cell>
        </row>
        <row r="21145">
          <cell r="A21145" t="str">
            <v>ITEM DE PAGO</v>
          </cell>
          <cell r="B21145" t="str">
            <v>DESCRIPCIÓN</v>
          </cell>
          <cell r="E21145" t="str">
            <v>UNIDAD</v>
          </cell>
          <cell r="F21145" t="str">
            <v>CANTIDAD</v>
          </cell>
          <cell r="G21145" t="str">
            <v>COSTO DIRECTO</v>
          </cell>
        </row>
        <row r="21146">
          <cell r="B21146" t="str">
            <v/>
          </cell>
          <cell r="E21146" t="str">
            <v/>
          </cell>
          <cell r="F21146" t="str">
            <v/>
          </cell>
          <cell r="G21146" t="str">
            <v/>
          </cell>
        </row>
        <row r="21148">
          <cell r="A21148" t="str">
            <v>1. COSTOS DIRECTOS</v>
          </cell>
        </row>
        <row r="21150">
          <cell r="A21150" t="str">
            <v>I. EQUIPO</v>
          </cell>
        </row>
        <row r="21151">
          <cell r="A21151" t="str">
            <v>CÓDIGO</v>
          </cell>
          <cell r="B21151" t="str">
            <v>DESCRIPCIÓN</v>
          </cell>
          <cell r="D21151" t="str">
            <v>UNIDAD</v>
          </cell>
          <cell r="E21151" t="str">
            <v>TARIFA</v>
          </cell>
          <cell r="F21151" t="str">
            <v>RENDIMIENTO</v>
          </cell>
          <cell r="G21151" t="str">
            <v>VR. UNITARIO</v>
          </cell>
        </row>
        <row r="21152">
          <cell r="A21152" t="str">
            <v/>
          </cell>
          <cell r="D21152" t="str">
            <v/>
          </cell>
          <cell r="E21152" t="str">
            <v/>
          </cell>
          <cell r="G21152" t="str">
            <v/>
          </cell>
        </row>
        <row r="21153">
          <cell r="A21153" t="str">
            <v/>
          </cell>
          <cell r="D21153" t="str">
            <v/>
          </cell>
          <cell r="E21153" t="str">
            <v/>
          </cell>
          <cell r="G21153" t="str">
            <v/>
          </cell>
        </row>
        <row r="21154">
          <cell r="A21154" t="str">
            <v/>
          </cell>
          <cell r="D21154" t="str">
            <v/>
          </cell>
          <cell r="E21154" t="str">
            <v/>
          </cell>
          <cell r="G21154" t="str">
            <v/>
          </cell>
        </row>
        <row r="21155">
          <cell r="A21155" t="str">
            <v/>
          </cell>
          <cell r="D21155" t="str">
            <v/>
          </cell>
          <cell r="E21155" t="str">
            <v/>
          </cell>
          <cell r="G21155" t="str">
            <v/>
          </cell>
        </row>
        <row r="21156">
          <cell r="A21156" t="str">
            <v/>
          </cell>
          <cell r="D21156" t="str">
            <v/>
          </cell>
          <cell r="E21156" t="str">
            <v/>
          </cell>
          <cell r="G21156" t="str">
            <v/>
          </cell>
        </row>
        <row r="21157">
          <cell r="A21157" t="str">
            <v/>
          </cell>
          <cell r="D21157" t="str">
            <v/>
          </cell>
          <cell r="E21157" t="str">
            <v/>
          </cell>
          <cell r="G21157" t="str">
            <v/>
          </cell>
        </row>
        <row r="21158">
          <cell r="A21158" t="str">
            <v/>
          </cell>
          <cell r="B21158" t="str">
            <v/>
          </cell>
          <cell r="D21158" t="str">
            <v/>
          </cell>
          <cell r="E21158" t="str">
            <v/>
          </cell>
          <cell r="F21158" t="str">
            <v/>
          </cell>
          <cell r="G21158" t="str">
            <v/>
          </cell>
        </row>
        <row r="21159">
          <cell r="F21159" t="str">
            <v>SUBTOTAL</v>
          </cell>
          <cell r="G21159" t="str">
            <v/>
          </cell>
        </row>
        <row r="21161">
          <cell r="A21161" t="str">
            <v>II. MATERIALES</v>
          </cell>
        </row>
        <row r="21162">
          <cell r="A21162" t="str">
            <v>CÓDIGO</v>
          </cell>
          <cell r="B21162" t="str">
            <v>DESCRIPCIÓN</v>
          </cell>
          <cell r="C21162" t="str">
            <v>UNIDAD</v>
          </cell>
          <cell r="D21162" t="str">
            <v>CANTIDAD</v>
          </cell>
          <cell r="E21162" t="str">
            <v>DESP.</v>
          </cell>
          <cell r="F21162" t="str">
            <v>PRECIO UNIT.</v>
          </cell>
          <cell r="G21162" t="str">
            <v>VR. UNITARIO</v>
          </cell>
        </row>
        <row r="21163">
          <cell r="A21163" t="str">
            <v/>
          </cell>
          <cell r="C21163" t="str">
            <v/>
          </cell>
          <cell r="F21163" t="str">
            <v/>
          </cell>
          <cell r="G21163" t="str">
            <v/>
          </cell>
        </row>
        <row r="21164">
          <cell r="A21164" t="str">
            <v/>
          </cell>
          <cell r="C21164" t="str">
            <v/>
          </cell>
          <cell r="F21164" t="str">
            <v/>
          </cell>
          <cell r="G21164" t="str">
            <v/>
          </cell>
        </row>
        <row r="21165">
          <cell r="A21165" t="str">
            <v/>
          </cell>
          <cell r="C21165" t="str">
            <v/>
          </cell>
          <cell r="F21165" t="str">
            <v/>
          </cell>
          <cell r="G21165" t="str">
            <v/>
          </cell>
        </row>
        <row r="21166">
          <cell r="A21166" t="str">
            <v/>
          </cell>
          <cell r="C21166" t="str">
            <v/>
          </cell>
          <cell r="F21166" t="str">
            <v/>
          </cell>
          <cell r="G21166" t="str">
            <v/>
          </cell>
        </row>
        <row r="21167">
          <cell r="A21167" t="str">
            <v/>
          </cell>
          <cell r="C21167" t="str">
            <v/>
          </cell>
          <cell r="F21167" t="str">
            <v/>
          </cell>
          <cell r="G21167" t="str">
            <v/>
          </cell>
        </row>
        <row r="21168">
          <cell r="A21168" t="str">
            <v/>
          </cell>
          <cell r="C21168" t="str">
            <v/>
          </cell>
          <cell r="F21168" t="str">
            <v/>
          </cell>
          <cell r="G21168" t="str">
            <v/>
          </cell>
        </row>
        <row r="21169">
          <cell r="A21169" t="str">
            <v/>
          </cell>
          <cell r="C21169" t="str">
            <v/>
          </cell>
          <cell r="F21169" t="str">
            <v/>
          </cell>
          <cell r="G21169" t="str">
            <v/>
          </cell>
        </row>
        <row r="21170">
          <cell r="A21170" t="str">
            <v/>
          </cell>
          <cell r="C21170" t="str">
            <v/>
          </cell>
          <cell r="F21170" t="str">
            <v/>
          </cell>
          <cell r="G21170" t="str">
            <v/>
          </cell>
        </row>
        <row r="21171">
          <cell r="A21171" t="str">
            <v/>
          </cell>
          <cell r="C21171" t="str">
            <v/>
          </cell>
          <cell r="F21171" t="str">
            <v/>
          </cell>
          <cell r="G21171" t="str">
            <v/>
          </cell>
        </row>
        <row r="21172">
          <cell r="A21172" t="str">
            <v/>
          </cell>
          <cell r="C21172" t="str">
            <v/>
          </cell>
          <cell r="F21172" t="str">
            <v/>
          </cell>
          <cell r="G21172" t="str">
            <v/>
          </cell>
        </row>
        <row r="21173">
          <cell r="A21173" t="str">
            <v/>
          </cell>
          <cell r="C21173" t="str">
            <v/>
          </cell>
          <cell r="F21173" t="str">
            <v/>
          </cell>
          <cell r="G21173" t="str">
            <v/>
          </cell>
        </row>
        <row r="21174">
          <cell r="A21174" t="str">
            <v/>
          </cell>
          <cell r="C21174" t="str">
            <v/>
          </cell>
          <cell r="F21174" t="str">
            <v/>
          </cell>
          <cell r="G21174" t="str">
            <v/>
          </cell>
        </row>
        <row r="21175">
          <cell r="A21175" t="str">
            <v/>
          </cell>
          <cell r="C21175" t="str">
            <v/>
          </cell>
          <cell r="F21175" t="str">
            <v/>
          </cell>
          <cell r="G21175" t="str">
            <v/>
          </cell>
        </row>
        <row r="21176">
          <cell r="A21176" t="str">
            <v/>
          </cell>
          <cell r="C21176" t="str">
            <v/>
          </cell>
          <cell r="F21176" t="str">
            <v/>
          </cell>
          <cell r="G21176" t="str">
            <v/>
          </cell>
        </row>
        <row r="21177">
          <cell r="F21177" t="str">
            <v>SUBTOTAL</v>
          </cell>
          <cell r="G21177" t="str">
            <v/>
          </cell>
        </row>
        <row r="21179">
          <cell r="A21179" t="str">
            <v>III. TRANSPORTES</v>
          </cell>
        </row>
        <row r="21180">
          <cell r="A21180" t="str">
            <v>CÓDIGO</v>
          </cell>
          <cell r="B21180" t="str">
            <v>DESCRIPCIÓN</v>
          </cell>
          <cell r="C21180" t="str">
            <v>TIPO</v>
          </cell>
          <cell r="D21180" t="str">
            <v>VOLUMEN/PESO</v>
          </cell>
          <cell r="E21180" t="str">
            <v>DISTANCIA</v>
          </cell>
          <cell r="F21180" t="str">
            <v>TARIFA</v>
          </cell>
          <cell r="G21180" t="str">
            <v>VR. UNITARIO</v>
          </cell>
        </row>
        <row r="21181">
          <cell r="A21181" t="str">
            <v/>
          </cell>
          <cell r="F21181" t="str">
            <v/>
          </cell>
          <cell r="G21181" t="str">
            <v/>
          </cell>
        </row>
        <row r="21182">
          <cell r="A21182" t="str">
            <v/>
          </cell>
          <cell r="F21182" t="str">
            <v/>
          </cell>
          <cell r="G21182" t="str">
            <v/>
          </cell>
        </row>
        <row r="21183">
          <cell r="A21183" t="str">
            <v/>
          </cell>
          <cell r="F21183" t="str">
            <v/>
          </cell>
          <cell r="G21183" t="str">
            <v/>
          </cell>
        </row>
        <row r="21184">
          <cell r="F21184" t="str">
            <v>SUBTOTAL</v>
          </cell>
          <cell r="G21184" t="str">
            <v/>
          </cell>
        </row>
        <row r="21186">
          <cell r="A21186" t="str">
            <v>IV. MANO DE OBRA</v>
          </cell>
        </row>
        <row r="21187">
          <cell r="A21187" t="str">
            <v>CÓDIGO</v>
          </cell>
          <cell r="B21187" t="str">
            <v>CARGOS PERSONAL</v>
          </cell>
          <cell r="D21187" t="str">
            <v>CANTIDAD</v>
          </cell>
          <cell r="E21187" t="str">
            <v>JORNAL TOTAL</v>
          </cell>
          <cell r="F21187" t="str">
            <v>RENDIMIENTO</v>
          </cell>
          <cell r="G21187" t="str">
            <v>VR. UNITARIO</v>
          </cell>
        </row>
        <row r="21188">
          <cell r="A21188" t="str">
            <v/>
          </cell>
          <cell r="E21188" t="str">
            <v/>
          </cell>
          <cell r="G21188" t="str">
            <v/>
          </cell>
        </row>
        <row r="21189">
          <cell r="A21189" t="str">
            <v/>
          </cell>
          <cell r="E21189" t="str">
            <v/>
          </cell>
          <cell r="F21189" t="str">
            <v/>
          </cell>
          <cell r="G21189" t="str">
            <v/>
          </cell>
        </row>
        <row r="21190">
          <cell r="A21190" t="str">
            <v/>
          </cell>
          <cell r="E21190" t="str">
            <v/>
          </cell>
          <cell r="F21190" t="str">
            <v/>
          </cell>
          <cell r="G21190" t="str">
            <v/>
          </cell>
        </row>
        <row r="21191">
          <cell r="A21191" t="str">
            <v/>
          </cell>
          <cell r="E21191" t="str">
            <v/>
          </cell>
          <cell r="F21191" t="str">
            <v/>
          </cell>
          <cell r="G21191" t="str">
            <v/>
          </cell>
        </row>
        <row r="21192">
          <cell r="F21192" t="str">
            <v>SUBTOTAL</v>
          </cell>
          <cell r="G21192" t="str">
            <v/>
          </cell>
        </row>
        <row r="21194">
          <cell r="A21194" t="str">
            <v>V. SERVICIOS</v>
          </cell>
        </row>
        <row r="21195">
          <cell r="A21195" t="str">
            <v>CÓDIGO</v>
          </cell>
          <cell r="B21195" t="str">
            <v>DESCRIPCIÓN</v>
          </cell>
          <cell r="D21195" t="str">
            <v>UNIDAD</v>
          </cell>
          <cell r="E21195" t="str">
            <v>CANTIDAD</v>
          </cell>
          <cell r="F21195" t="str">
            <v>PRECIO UNIT.</v>
          </cell>
          <cell r="G21195" t="str">
            <v>VR. UNITARIO</v>
          </cell>
        </row>
        <row r="21196">
          <cell r="A21196" t="str">
            <v/>
          </cell>
          <cell r="D21196" t="str">
            <v/>
          </cell>
          <cell r="F21196" t="str">
            <v/>
          </cell>
          <cell r="G21196" t="str">
            <v/>
          </cell>
        </row>
        <row r="21197">
          <cell r="A21197" t="str">
            <v/>
          </cell>
          <cell r="D21197" t="str">
            <v/>
          </cell>
          <cell r="F21197" t="str">
            <v/>
          </cell>
          <cell r="G21197" t="str">
            <v/>
          </cell>
        </row>
        <row r="21198">
          <cell r="A21198" t="str">
            <v/>
          </cell>
          <cell r="D21198" t="str">
            <v/>
          </cell>
          <cell r="F21198" t="str">
            <v/>
          </cell>
          <cell r="G21198" t="str">
            <v/>
          </cell>
        </row>
        <row r="21199">
          <cell r="F21199" t="str">
            <v>SUBTOTAL</v>
          </cell>
          <cell r="G21199" t="str">
            <v/>
          </cell>
        </row>
        <row r="21201">
          <cell r="A21201" t="str">
            <v>TOTAL COSTO DIRECTO</v>
          </cell>
          <cell r="G21201" t="str">
            <v/>
          </cell>
        </row>
        <row r="21203">
          <cell r="A21203" t="str">
            <v>2. COSTOS INDIRECTOS</v>
          </cell>
        </row>
        <row r="21205">
          <cell r="A21205" t="str">
            <v>DESCRIPCIÓN</v>
          </cell>
          <cell r="F21205" t="str">
            <v>PORCENTAJE</v>
          </cell>
          <cell r="G21205" t="str">
            <v>VALOR TOTAL</v>
          </cell>
        </row>
        <row r="21206">
          <cell r="A21206" t="str">
            <v>ADMINISTRACION</v>
          </cell>
          <cell r="F21206">
            <v>0.24279999999999999</v>
          </cell>
          <cell r="G21206" t="str">
            <v/>
          </cell>
        </row>
        <row r="21207">
          <cell r="A21207" t="str">
            <v>IMPREVISTOS</v>
          </cell>
          <cell r="F21207">
            <v>0.01</v>
          </cell>
          <cell r="G21207" t="str">
            <v/>
          </cell>
        </row>
        <row r="21208">
          <cell r="A21208" t="str">
            <v>UTILIDADES</v>
          </cell>
          <cell r="F21208">
            <v>0.05</v>
          </cell>
          <cell r="G21208" t="str">
            <v/>
          </cell>
        </row>
        <row r="21209">
          <cell r="A21209" t="str">
            <v>TOTAL COSTO INDIRECTO</v>
          </cell>
          <cell r="F21209">
            <v>0.30279999999999996</v>
          </cell>
          <cell r="G21209" t="str">
            <v/>
          </cell>
        </row>
        <row r="21211">
          <cell r="A21211" t="str">
            <v>PRECIO UNITARIO TOTAL APROXIMADO AL PESO</v>
          </cell>
          <cell r="G21211" t="str">
            <v/>
          </cell>
        </row>
        <row r="21213">
          <cell r="B21213" t="str">
            <v>RESPONSABLE: Ovidio Hurtado</v>
          </cell>
        </row>
        <row r="21214">
          <cell r="B21214" t="str">
            <v>Consultor</v>
          </cell>
        </row>
        <row r="21215">
          <cell r="B21215" t="str">
            <v>Consultor</v>
          </cell>
        </row>
        <row r="21216">
          <cell r="B21216" t="str">
            <v>M.P. 05202-260189 ANT</v>
          </cell>
          <cell r="D21216" t="str">
            <v>FIRMA RESPONSABLE</v>
          </cell>
        </row>
        <row r="21217">
          <cell r="A21217" t="str">
            <v>DEPARTAMENTO DE ANTIOQUIA</v>
          </cell>
          <cell r="F21217" t="str">
            <v/>
          </cell>
        </row>
        <row r="21218">
          <cell r="A21218" t="str">
            <v>MUNICIPIO DE SAN VICENTE FERRER</v>
          </cell>
        </row>
        <row r="21219">
          <cell r="A21219" t="str">
            <v>PROYECTO: MEJORAMIENTO DE VÍAS RURALES A TRAVÉS DE LA CONSTRUCCIÓN DE PAVIMENTO RÍGIDO EN EL MUNICIPIO DE SAN VICENTE FERRER</v>
          </cell>
        </row>
        <row r="21221">
          <cell r="A21221" t="str">
            <v>ANÁLISIS DE PRECIOS UNITARIOS</v>
          </cell>
        </row>
        <row r="21223">
          <cell r="A21223" t="str">
            <v>ITEM DE PAGO</v>
          </cell>
          <cell r="B21223" t="str">
            <v>DESCRIPCIÓN</v>
          </cell>
          <cell r="E21223" t="str">
            <v>UNIDAD</v>
          </cell>
          <cell r="F21223" t="str">
            <v>CANTIDAD</v>
          </cell>
          <cell r="G21223" t="str">
            <v>COSTO DIRECTO</v>
          </cell>
        </row>
        <row r="21224">
          <cell r="B21224" t="str">
            <v/>
          </cell>
          <cell r="E21224" t="str">
            <v/>
          </cell>
          <cell r="F21224" t="str">
            <v/>
          </cell>
          <cell r="G21224" t="str">
            <v/>
          </cell>
        </row>
        <row r="21226">
          <cell r="A21226" t="str">
            <v>1. COSTOS DIRECTOS</v>
          </cell>
        </row>
        <row r="21228">
          <cell r="A21228" t="str">
            <v>I. EQUIPO</v>
          </cell>
        </row>
        <row r="21229">
          <cell r="A21229" t="str">
            <v>CÓDIGO</v>
          </cell>
          <cell r="B21229" t="str">
            <v>DESCRIPCIÓN</v>
          </cell>
          <cell r="D21229" t="str">
            <v>UNIDAD</v>
          </cell>
          <cell r="E21229" t="str">
            <v>TARIFA</v>
          </cell>
          <cell r="F21229" t="str">
            <v>RENDIMIENTO</v>
          </cell>
          <cell r="G21229" t="str">
            <v>VR. UNITARIO</v>
          </cell>
        </row>
        <row r="21230">
          <cell r="A21230" t="str">
            <v/>
          </cell>
          <cell r="D21230" t="str">
            <v/>
          </cell>
          <cell r="E21230" t="str">
            <v/>
          </cell>
          <cell r="G21230" t="str">
            <v/>
          </cell>
        </row>
        <row r="21231">
          <cell r="A21231" t="str">
            <v/>
          </cell>
          <cell r="D21231" t="str">
            <v/>
          </cell>
          <cell r="E21231" t="str">
            <v/>
          </cell>
          <cell r="G21231" t="str">
            <v/>
          </cell>
        </row>
        <row r="21232">
          <cell r="A21232" t="str">
            <v/>
          </cell>
          <cell r="D21232" t="str">
            <v/>
          </cell>
          <cell r="E21232" t="str">
            <v/>
          </cell>
          <cell r="G21232" t="str">
            <v/>
          </cell>
        </row>
        <row r="21233">
          <cell r="A21233" t="str">
            <v/>
          </cell>
          <cell r="D21233" t="str">
            <v/>
          </cell>
          <cell r="E21233" t="str">
            <v/>
          </cell>
          <cell r="G21233" t="str">
            <v/>
          </cell>
        </row>
        <row r="21234">
          <cell r="A21234" t="str">
            <v/>
          </cell>
          <cell r="D21234" t="str">
            <v/>
          </cell>
          <cell r="E21234" t="str">
            <v/>
          </cell>
          <cell r="G21234" t="str">
            <v/>
          </cell>
        </row>
        <row r="21235">
          <cell r="A21235" t="str">
            <v/>
          </cell>
          <cell r="D21235" t="str">
            <v/>
          </cell>
          <cell r="E21235" t="str">
            <v/>
          </cell>
          <cell r="G21235" t="str">
            <v/>
          </cell>
        </row>
        <row r="21236">
          <cell r="A21236" t="str">
            <v/>
          </cell>
          <cell r="B21236" t="str">
            <v/>
          </cell>
          <cell r="D21236" t="str">
            <v/>
          </cell>
          <cell r="E21236" t="str">
            <v/>
          </cell>
          <cell r="F21236" t="str">
            <v/>
          </cell>
          <cell r="G21236" t="str">
            <v/>
          </cell>
        </row>
        <row r="21237">
          <cell r="F21237" t="str">
            <v>SUBTOTAL</v>
          </cell>
          <cell r="G21237" t="str">
            <v/>
          </cell>
        </row>
        <row r="21239">
          <cell r="A21239" t="str">
            <v>II. MATERIALES</v>
          </cell>
        </row>
        <row r="21240">
          <cell r="A21240" t="str">
            <v>CÓDIGO</v>
          </cell>
          <cell r="B21240" t="str">
            <v>DESCRIPCIÓN</v>
          </cell>
          <cell r="C21240" t="str">
            <v>UNIDAD</v>
          </cell>
          <cell r="D21240" t="str">
            <v>CANTIDAD</v>
          </cell>
          <cell r="E21240" t="str">
            <v>DESP.</v>
          </cell>
          <cell r="F21240" t="str">
            <v>PRECIO UNIT.</v>
          </cell>
          <cell r="G21240" t="str">
            <v>VR. UNITARIO</v>
          </cell>
        </row>
        <row r="21241">
          <cell r="A21241" t="str">
            <v/>
          </cell>
          <cell r="C21241" t="str">
            <v/>
          </cell>
          <cell r="F21241" t="str">
            <v/>
          </cell>
          <cell r="G21241" t="str">
            <v/>
          </cell>
        </row>
        <row r="21242">
          <cell r="A21242" t="str">
            <v/>
          </cell>
          <cell r="C21242" t="str">
            <v/>
          </cell>
          <cell r="F21242" t="str">
            <v/>
          </cell>
          <cell r="G21242" t="str">
            <v/>
          </cell>
        </row>
        <row r="21243">
          <cell r="A21243" t="str">
            <v/>
          </cell>
          <cell r="C21243" t="str">
            <v/>
          </cell>
          <cell r="F21243" t="str">
            <v/>
          </cell>
          <cell r="G21243" t="str">
            <v/>
          </cell>
        </row>
        <row r="21244">
          <cell r="A21244" t="str">
            <v/>
          </cell>
          <cell r="C21244" t="str">
            <v/>
          </cell>
          <cell r="F21244" t="str">
            <v/>
          </cell>
          <cell r="G21244" t="str">
            <v/>
          </cell>
        </row>
        <row r="21245">
          <cell r="A21245" t="str">
            <v/>
          </cell>
          <cell r="C21245" t="str">
            <v/>
          </cell>
          <cell r="F21245" t="str">
            <v/>
          </cell>
          <cell r="G21245" t="str">
            <v/>
          </cell>
        </row>
        <row r="21246">
          <cell r="A21246" t="str">
            <v/>
          </cell>
          <cell r="C21246" t="str">
            <v/>
          </cell>
          <cell r="F21246" t="str">
            <v/>
          </cell>
          <cell r="G21246" t="str">
            <v/>
          </cell>
        </row>
        <row r="21247">
          <cell r="A21247" t="str">
            <v/>
          </cell>
          <cell r="C21247" t="str">
            <v/>
          </cell>
          <cell r="F21247" t="str">
            <v/>
          </cell>
          <cell r="G21247" t="str">
            <v/>
          </cell>
        </row>
        <row r="21248">
          <cell r="A21248" t="str">
            <v/>
          </cell>
          <cell r="C21248" t="str">
            <v/>
          </cell>
          <cell r="F21248" t="str">
            <v/>
          </cell>
          <cell r="G21248" t="str">
            <v/>
          </cell>
        </row>
        <row r="21249">
          <cell r="A21249" t="str">
            <v/>
          </cell>
          <cell r="C21249" t="str">
            <v/>
          </cell>
          <cell r="F21249" t="str">
            <v/>
          </cell>
          <cell r="G21249" t="str">
            <v/>
          </cell>
        </row>
        <row r="21250">
          <cell r="A21250" t="str">
            <v/>
          </cell>
          <cell r="C21250" t="str">
            <v/>
          </cell>
          <cell r="F21250" t="str">
            <v/>
          </cell>
          <cell r="G21250" t="str">
            <v/>
          </cell>
        </row>
        <row r="21251">
          <cell r="A21251" t="str">
            <v/>
          </cell>
          <cell r="C21251" t="str">
            <v/>
          </cell>
          <cell r="F21251" t="str">
            <v/>
          </cell>
          <cell r="G21251" t="str">
            <v/>
          </cell>
        </row>
        <row r="21252">
          <cell r="A21252" t="str">
            <v/>
          </cell>
          <cell r="C21252" t="str">
            <v/>
          </cell>
          <cell r="F21252" t="str">
            <v/>
          </cell>
          <cell r="G21252" t="str">
            <v/>
          </cell>
        </row>
        <row r="21253">
          <cell r="A21253" t="str">
            <v/>
          </cell>
          <cell r="C21253" t="str">
            <v/>
          </cell>
          <cell r="F21253" t="str">
            <v/>
          </cell>
          <cell r="G21253" t="str">
            <v/>
          </cell>
        </row>
        <row r="21254">
          <cell r="A21254" t="str">
            <v/>
          </cell>
          <cell r="C21254" t="str">
            <v/>
          </cell>
          <cell r="F21254" t="str">
            <v/>
          </cell>
          <cell r="G21254" t="str">
            <v/>
          </cell>
        </row>
        <row r="21255">
          <cell r="F21255" t="str">
            <v>SUBTOTAL</v>
          </cell>
          <cell r="G21255" t="str">
            <v/>
          </cell>
        </row>
        <row r="21257">
          <cell r="A21257" t="str">
            <v>III. TRANSPORTES</v>
          </cell>
        </row>
        <row r="21258">
          <cell r="A21258" t="str">
            <v>CÓDIGO</v>
          </cell>
          <cell r="B21258" t="str">
            <v>DESCRIPCIÓN</v>
          </cell>
          <cell r="C21258" t="str">
            <v>TIPO</v>
          </cell>
          <cell r="D21258" t="str">
            <v>VOLUMEN/PESO</v>
          </cell>
          <cell r="E21258" t="str">
            <v>DISTANCIA</v>
          </cell>
          <cell r="F21258" t="str">
            <v>TARIFA</v>
          </cell>
          <cell r="G21258" t="str">
            <v>VR. UNITARIO</v>
          </cell>
        </row>
        <row r="21259">
          <cell r="A21259" t="str">
            <v/>
          </cell>
          <cell r="F21259" t="str">
            <v/>
          </cell>
          <cell r="G21259" t="str">
            <v/>
          </cell>
        </row>
        <row r="21260">
          <cell r="A21260" t="str">
            <v/>
          </cell>
          <cell r="F21260" t="str">
            <v/>
          </cell>
          <cell r="G21260" t="str">
            <v/>
          </cell>
        </row>
        <row r="21261">
          <cell r="A21261" t="str">
            <v/>
          </cell>
          <cell r="F21261" t="str">
            <v/>
          </cell>
          <cell r="G21261" t="str">
            <v/>
          </cell>
        </row>
        <row r="21262">
          <cell r="F21262" t="str">
            <v>SUBTOTAL</v>
          </cell>
          <cell r="G21262" t="str">
            <v/>
          </cell>
        </row>
        <row r="21264">
          <cell r="A21264" t="str">
            <v>IV. MANO DE OBRA</v>
          </cell>
        </row>
        <row r="21265">
          <cell r="A21265" t="str">
            <v>CÓDIGO</v>
          </cell>
          <cell r="B21265" t="str">
            <v>CARGOS PERSONAL</v>
          </cell>
          <cell r="D21265" t="str">
            <v>CANTIDAD</v>
          </cell>
          <cell r="E21265" t="str">
            <v>JORNAL TOTAL</v>
          </cell>
          <cell r="F21265" t="str">
            <v>RENDIMIENTO</v>
          </cell>
          <cell r="G21265" t="str">
            <v>VR. UNITARIO</v>
          </cell>
        </row>
        <row r="21266">
          <cell r="A21266" t="str">
            <v/>
          </cell>
          <cell r="E21266" t="str">
            <v/>
          </cell>
          <cell r="G21266" t="str">
            <v/>
          </cell>
        </row>
        <row r="21267">
          <cell r="A21267" t="str">
            <v/>
          </cell>
          <cell r="E21267" t="str">
            <v/>
          </cell>
          <cell r="F21267" t="str">
            <v/>
          </cell>
          <cell r="G21267" t="str">
            <v/>
          </cell>
        </row>
        <row r="21268">
          <cell r="A21268" t="str">
            <v/>
          </cell>
          <cell r="E21268" t="str">
            <v/>
          </cell>
          <cell r="F21268" t="str">
            <v/>
          </cell>
          <cell r="G21268" t="str">
            <v/>
          </cell>
        </row>
        <row r="21269">
          <cell r="A21269" t="str">
            <v/>
          </cell>
          <cell r="E21269" t="str">
            <v/>
          </cell>
          <cell r="F21269" t="str">
            <v/>
          </cell>
          <cell r="G21269" t="str">
            <v/>
          </cell>
        </row>
        <row r="21270">
          <cell r="F21270" t="str">
            <v>SUBTOTAL</v>
          </cell>
          <cell r="G21270" t="str">
            <v/>
          </cell>
        </row>
        <row r="21272">
          <cell r="A21272" t="str">
            <v>V. SERVICIOS</v>
          </cell>
        </row>
        <row r="21273">
          <cell r="A21273" t="str">
            <v>CÓDIGO</v>
          </cell>
          <cell r="B21273" t="str">
            <v>DESCRIPCIÓN</v>
          </cell>
          <cell r="D21273" t="str">
            <v>UNIDAD</v>
          </cell>
          <cell r="E21273" t="str">
            <v>CANTIDAD</v>
          </cell>
          <cell r="F21273" t="str">
            <v>PRECIO UNIT.</v>
          </cell>
          <cell r="G21273" t="str">
            <v>VR. UNITARIO</v>
          </cell>
        </row>
        <row r="21274">
          <cell r="A21274" t="str">
            <v/>
          </cell>
          <cell r="D21274" t="str">
            <v/>
          </cell>
          <cell r="F21274" t="str">
            <v/>
          </cell>
          <cell r="G21274" t="str">
            <v/>
          </cell>
        </row>
        <row r="21275">
          <cell r="A21275" t="str">
            <v/>
          </cell>
          <cell r="D21275" t="str">
            <v/>
          </cell>
          <cell r="F21275" t="str">
            <v/>
          </cell>
          <cell r="G21275" t="str">
            <v/>
          </cell>
        </row>
        <row r="21276">
          <cell r="A21276" t="str">
            <v/>
          </cell>
          <cell r="D21276" t="str">
            <v/>
          </cell>
          <cell r="F21276" t="str">
            <v/>
          </cell>
          <cell r="G21276" t="str">
            <v/>
          </cell>
        </row>
        <row r="21277">
          <cell r="F21277" t="str">
            <v>SUBTOTAL</v>
          </cell>
          <cell r="G21277" t="str">
            <v/>
          </cell>
        </row>
        <row r="21279">
          <cell r="A21279" t="str">
            <v>TOTAL COSTO DIRECTO</v>
          </cell>
          <cell r="G21279" t="str">
            <v/>
          </cell>
        </row>
        <row r="21281">
          <cell r="A21281" t="str">
            <v>2. COSTOS INDIRECTOS</v>
          </cell>
        </row>
        <row r="21283">
          <cell r="A21283" t="str">
            <v>DESCRIPCIÓN</v>
          </cell>
          <cell r="F21283" t="str">
            <v>PORCENTAJE</v>
          </cell>
          <cell r="G21283" t="str">
            <v>VALOR TOTAL</v>
          </cell>
        </row>
        <row r="21284">
          <cell r="A21284" t="str">
            <v>ADMINISTRACION</v>
          </cell>
          <cell r="F21284">
            <v>0.24279999999999999</v>
          </cell>
          <cell r="G21284" t="str">
            <v/>
          </cell>
        </row>
        <row r="21285">
          <cell r="A21285" t="str">
            <v>IMPREVISTOS</v>
          </cell>
          <cell r="F21285">
            <v>0.01</v>
          </cell>
          <cell r="G21285" t="str">
            <v/>
          </cell>
        </row>
        <row r="21286">
          <cell r="A21286" t="str">
            <v>UTILIDADES</v>
          </cell>
          <cell r="F21286">
            <v>0.05</v>
          </cell>
          <cell r="G21286" t="str">
            <v/>
          </cell>
        </row>
        <row r="21287">
          <cell r="A21287" t="str">
            <v>TOTAL COSTO INDIRECTO</v>
          </cell>
          <cell r="F21287">
            <v>0.30279999999999996</v>
          </cell>
          <cell r="G21287" t="str">
            <v/>
          </cell>
        </row>
        <row r="21289">
          <cell r="A21289" t="str">
            <v>PRECIO UNITARIO TOTAL APROXIMADO AL PESO</v>
          </cell>
          <cell r="G21289" t="str">
            <v/>
          </cell>
        </row>
        <row r="21291">
          <cell r="B21291" t="str">
            <v>RESPONSABLE: Ovidio Hurtado</v>
          </cell>
        </row>
        <row r="21292">
          <cell r="B21292" t="str">
            <v>Consultor</v>
          </cell>
        </row>
        <row r="21293">
          <cell r="B21293" t="str">
            <v>Consultor</v>
          </cell>
        </row>
        <row r="21294">
          <cell r="B21294" t="str">
            <v>M.P. 05202-260189 ANT</v>
          </cell>
          <cell r="D21294" t="str">
            <v>FIRMA RESPONSABLE</v>
          </cell>
        </row>
        <row r="21295">
          <cell r="A21295" t="str">
            <v>DEPARTAMENTO DE ANTIOQUIA</v>
          </cell>
          <cell r="F21295" t="str">
            <v/>
          </cell>
        </row>
        <row r="21296">
          <cell r="A21296" t="str">
            <v>MUNICIPIO DE SAN VICENTE FERRER</v>
          </cell>
        </row>
        <row r="21297">
          <cell r="A21297" t="str">
            <v>PROYECTO: MEJORAMIENTO DE VÍAS RURALES A TRAVÉS DE LA CONSTRUCCIÓN DE PAVIMENTO RÍGIDO EN EL MUNICIPIO DE SAN VICENTE FERRER</v>
          </cell>
        </row>
        <row r="21299">
          <cell r="A21299" t="str">
            <v>ANÁLISIS DE PRECIOS UNITARIOS</v>
          </cell>
        </row>
        <row r="21301">
          <cell r="A21301" t="str">
            <v>ITEM DE PAGO</v>
          </cell>
          <cell r="B21301" t="str">
            <v>DESCRIPCIÓN</v>
          </cell>
          <cell r="E21301" t="str">
            <v>UNIDAD</v>
          </cell>
          <cell r="F21301" t="str">
            <v>CANTIDAD</v>
          </cell>
          <cell r="G21301" t="str">
            <v>COSTO DIRECTO</v>
          </cell>
        </row>
        <row r="21302">
          <cell r="B21302" t="str">
            <v/>
          </cell>
          <cell r="E21302" t="str">
            <v/>
          </cell>
          <cell r="F21302" t="str">
            <v/>
          </cell>
          <cell r="G21302" t="str">
            <v/>
          </cell>
        </row>
        <row r="21304">
          <cell r="A21304" t="str">
            <v>1. COSTOS DIRECTOS</v>
          </cell>
        </row>
        <row r="21306">
          <cell r="A21306" t="str">
            <v>I. EQUIPO</v>
          </cell>
        </row>
        <row r="21307">
          <cell r="A21307" t="str">
            <v>CÓDIGO</v>
          </cell>
          <cell r="B21307" t="str">
            <v>DESCRIPCIÓN</v>
          </cell>
          <cell r="D21307" t="str">
            <v>UNIDAD</v>
          </cell>
          <cell r="E21307" t="str">
            <v>TARIFA</v>
          </cell>
          <cell r="F21307" t="str">
            <v>RENDIMIENTO</v>
          </cell>
          <cell r="G21307" t="str">
            <v>VR. UNITARIO</v>
          </cell>
        </row>
        <row r="21308">
          <cell r="A21308" t="str">
            <v/>
          </cell>
          <cell r="D21308" t="str">
            <v/>
          </cell>
          <cell r="E21308" t="str">
            <v/>
          </cell>
          <cell r="G21308" t="str">
            <v/>
          </cell>
        </row>
        <row r="21309">
          <cell r="A21309" t="str">
            <v/>
          </cell>
          <cell r="D21309" t="str">
            <v/>
          </cell>
          <cell r="E21309" t="str">
            <v/>
          </cell>
          <cell r="G21309" t="str">
            <v/>
          </cell>
        </row>
        <row r="21310">
          <cell r="A21310" t="str">
            <v/>
          </cell>
          <cell r="D21310" t="str">
            <v/>
          </cell>
          <cell r="E21310" t="str">
            <v/>
          </cell>
          <cell r="G21310" t="str">
            <v/>
          </cell>
        </row>
        <row r="21311">
          <cell r="A21311" t="str">
            <v/>
          </cell>
          <cell r="D21311" t="str">
            <v/>
          </cell>
          <cell r="E21311" t="str">
            <v/>
          </cell>
          <cell r="G21311" t="str">
            <v/>
          </cell>
        </row>
        <row r="21312">
          <cell r="A21312" t="str">
            <v/>
          </cell>
          <cell r="D21312" t="str">
            <v/>
          </cell>
          <cell r="E21312" t="str">
            <v/>
          </cell>
          <cell r="G21312" t="str">
            <v/>
          </cell>
        </row>
        <row r="21313">
          <cell r="A21313" t="str">
            <v/>
          </cell>
          <cell r="D21313" t="str">
            <v/>
          </cell>
          <cell r="E21313" t="str">
            <v/>
          </cell>
          <cell r="G21313" t="str">
            <v/>
          </cell>
        </row>
        <row r="21314">
          <cell r="A21314" t="str">
            <v/>
          </cell>
          <cell r="B21314" t="str">
            <v/>
          </cell>
          <cell r="D21314" t="str">
            <v/>
          </cell>
          <cell r="E21314" t="str">
            <v/>
          </cell>
          <cell r="F21314" t="str">
            <v/>
          </cell>
          <cell r="G21314" t="str">
            <v/>
          </cell>
        </row>
        <row r="21315">
          <cell r="F21315" t="str">
            <v>SUBTOTAL</v>
          </cell>
          <cell r="G21315" t="str">
            <v/>
          </cell>
        </row>
        <row r="21317">
          <cell r="A21317" t="str">
            <v>II. MATERIALES</v>
          </cell>
        </row>
        <row r="21318">
          <cell r="A21318" t="str">
            <v>CÓDIGO</v>
          </cell>
          <cell r="B21318" t="str">
            <v>DESCRIPCIÓN</v>
          </cell>
          <cell r="C21318" t="str">
            <v>UNIDAD</v>
          </cell>
          <cell r="D21318" t="str">
            <v>CANTIDAD</v>
          </cell>
          <cell r="E21318" t="str">
            <v>DESP.</v>
          </cell>
          <cell r="F21318" t="str">
            <v>PRECIO UNIT.</v>
          </cell>
          <cell r="G21318" t="str">
            <v>VR. UNITARIO</v>
          </cell>
        </row>
        <row r="21319">
          <cell r="A21319" t="str">
            <v/>
          </cell>
          <cell r="C21319" t="str">
            <v/>
          </cell>
          <cell r="F21319" t="str">
            <v/>
          </cell>
          <cell r="G21319" t="str">
            <v/>
          </cell>
        </row>
        <row r="21320">
          <cell r="A21320" t="str">
            <v/>
          </cell>
          <cell r="C21320" t="str">
            <v/>
          </cell>
          <cell r="F21320" t="str">
            <v/>
          </cell>
          <cell r="G21320" t="str">
            <v/>
          </cell>
        </row>
        <row r="21321">
          <cell r="A21321" t="str">
            <v/>
          </cell>
          <cell r="C21321" t="str">
            <v/>
          </cell>
          <cell r="F21321" t="str">
            <v/>
          </cell>
          <cell r="G21321" t="str">
            <v/>
          </cell>
        </row>
        <row r="21322">
          <cell r="A21322" t="str">
            <v/>
          </cell>
          <cell r="C21322" t="str">
            <v/>
          </cell>
          <cell r="F21322" t="str">
            <v/>
          </cell>
          <cell r="G21322" t="str">
            <v/>
          </cell>
        </row>
        <row r="21323">
          <cell r="A21323" t="str">
            <v/>
          </cell>
          <cell r="C21323" t="str">
            <v/>
          </cell>
          <cell r="F21323" t="str">
            <v/>
          </cell>
          <cell r="G21323" t="str">
            <v/>
          </cell>
        </row>
        <row r="21324">
          <cell r="A21324" t="str">
            <v/>
          </cell>
          <cell r="C21324" t="str">
            <v/>
          </cell>
          <cell r="F21324" t="str">
            <v/>
          </cell>
          <cell r="G21324" t="str">
            <v/>
          </cell>
        </row>
        <row r="21325">
          <cell r="A21325" t="str">
            <v/>
          </cell>
          <cell r="C21325" t="str">
            <v/>
          </cell>
          <cell r="F21325" t="str">
            <v/>
          </cell>
          <cell r="G21325" t="str">
            <v/>
          </cell>
        </row>
        <row r="21326">
          <cell r="A21326" t="str">
            <v/>
          </cell>
          <cell r="C21326" t="str">
            <v/>
          </cell>
          <cell r="F21326" t="str">
            <v/>
          </cell>
          <cell r="G21326" t="str">
            <v/>
          </cell>
        </row>
        <row r="21327">
          <cell r="A21327" t="str">
            <v/>
          </cell>
          <cell r="C21327" t="str">
            <v/>
          </cell>
          <cell r="F21327" t="str">
            <v/>
          </cell>
          <cell r="G21327" t="str">
            <v/>
          </cell>
        </row>
        <row r="21328">
          <cell r="A21328" t="str">
            <v/>
          </cell>
          <cell r="C21328" t="str">
            <v/>
          </cell>
          <cell r="F21328" t="str">
            <v/>
          </cell>
          <cell r="G21328" t="str">
            <v/>
          </cell>
        </row>
        <row r="21329">
          <cell r="A21329" t="str">
            <v/>
          </cell>
          <cell r="C21329" t="str">
            <v/>
          </cell>
          <cell r="F21329" t="str">
            <v/>
          </cell>
          <cell r="G21329" t="str">
            <v/>
          </cell>
        </row>
        <row r="21330">
          <cell r="A21330" t="str">
            <v/>
          </cell>
          <cell r="C21330" t="str">
            <v/>
          </cell>
          <cell r="F21330" t="str">
            <v/>
          </cell>
          <cell r="G21330" t="str">
            <v/>
          </cell>
        </row>
        <row r="21331">
          <cell r="A21331" t="str">
            <v/>
          </cell>
          <cell r="C21331" t="str">
            <v/>
          </cell>
          <cell r="F21331" t="str">
            <v/>
          </cell>
          <cell r="G21331" t="str">
            <v/>
          </cell>
        </row>
        <row r="21332">
          <cell r="A21332" t="str">
            <v/>
          </cell>
          <cell r="C21332" t="str">
            <v/>
          </cell>
          <cell r="F21332" t="str">
            <v/>
          </cell>
          <cell r="G21332" t="str">
            <v/>
          </cell>
        </row>
        <row r="21333">
          <cell r="F21333" t="str">
            <v>SUBTOTAL</v>
          </cell>
          <cell r="G21333" t="str">
            <v/>
          </cell>
        </row>
        <row r="21335">
          <cell r="A21335" t="str">
            <v>III. TRANSPORTES</v>
          </cell>
        </row>
        <row r="21336">
          <cell r="A21336" t="str">
            <v>CÓDIGO</v>
          </cell>
          <cell r="B21336" t="str">
            <v>DESCRIPCIÓN</v>
          </cell>
          <cell r="C21336" t="str">
            <v>TIPO</v>
          </cell>
          <cell r="D21336" t="str">
            <v>VOLUMEN/PESO</v>
          </cell>
          <cell r="E21336" t="str">
            <v>DISTANCIA</v>
          </cell>
          <cell r="F21336" t="str">
            <v>TARIFA</v>
          </cell>
          <cell r="G21336" t="str">
            <v>VR. UNITARIO</v>
          </cell>
        </row>
        <row r="21337">
          <cell r="A21337" t="str">
            <v/>
          </cell>
          <cell r="F21337" t="str">
            <v/>
          </cell>
          <cell r="G21337" t="str">
            <v/>
          </cell>
        </row>
        <row r="21338">
          <cell r="A21338" t="str">
            <v/>
          </cell>
          <cell r="F21338" t="str">
            <v/>
          </cell>
          <cell r="G21338" t="str">
            <v/>
          </cell>
        </row>
        <row r="21339">
          <cell r="A21339" t="str">
            <v/>
          </cell>
          <cell r="F21339" t="str">
            <v/>
          </cell>
          <cell r="G21339" t="str">
            <v/>
          </cell>
        </row>
        <row r="21340">
          <cell r="F21340" t="str">
            <v>SUBTOTAL</v>
          </cell>
          <cell r="G21340" t="str">
            <v/>
          </cell>
        </row>
        <row r="21342">
          <cell r="A21342" t="str">
            <v>IV. MANO DE OBRA</v>
          </cell>
        </row>
        <row r="21343">
          <cell r="A21343" t="str">
            <v>CÓDIGO</v>
          </cell>
          <cell r="B21343" t="str">
            <v>CARGOS PERSONAL</v>
          </cell>
          <cell r="D21343" t="str">
            <v>CANTIDAD</v>
          </cell>
          <cell r="E21343" t="str">
            <v>JORNAL TOTAL</v>
          </cell>
          <cell r="F21343" t="str">
            <v>RENDIMIENTO</v>
          </cell>
          <cell r="G21343" t="str">
            <v>VR. UNITARIO</v>
          </cell>
        </row>
        <row r="21344">
          <cell r="A21344" t="str">
            <v/>
          </cell>
          <cell r="E21344" t="str">
            <v/>
          </cell>
          <cell r="G21344" t="str">
            <v/>
          </cell>
        </row>
        <row r="21345">
          <cell r="A21345" t="str">
            <v/>
          </cell>
          <cell r="E21345" t="str">
            <v/>
          </cell>
          <cell r="F21345" t="str">
            <v/>
          </cell>
          <cell r="G21345" t="str">
            <v/>
          </cell>
        </row>
        <row r="21346">
          <cell r="A21346" t="str">
            <v/>
          </cell>
          <cell r="E21346" t="str">
            <v/>
          </cell>
          <cell r="F21346" t="str">
            <v/>
          </cell>
          <cell r="G21346" t="str">
            <v/>
          </cell>
        </row>
        <row r="21347">
          <cell r="A21347" t="str">
            <v/>
          </cell>
          <cell r="E21347" t="str">
            <v/>
          </cell>
          <cell r="F21347" t="str">
            <v/>
          </cell>
          <cell r="G21347" t="str">
            <v/>
          </cell>
        </row>
        <row r="21348">
          <cell r="F21348" t="str">
            <v>SUBTOTAL</v>
          </cell>
          <cell r="G21348" t="str">
            <v/>
          </cell>
        </row>
        <row r="21350">
          <cell r="A21350" t="str">
            <v>V. SERVICIOS</v>
          </cell>
        </row>
        <row r="21351">
          <cell r="A21351" t="str">
            <v>CÓDIGO</v>
          </cell>
          <cell r="B21351" t="str">
            <v>DESCRIPCIÓN</v>
          </cell>
          <cell r="D21351" t="str">
            <v>UNIDAD</v>
          </cell>
          <cell r="E21351" t="str">
            <v>CANTIDAD</v>
          </cell>
          <cell r="F21351" t="str">
            <v>PRECIO UNIT.</v>
          </cell>
          <cell r="G21351" t="str">
            <v>VR. UNITARIO</v>
          </cell>
        </row>
        <row r="21352">
          <cell r="A21352" t="str">
            <v/>
          </cell>
          <cell r="D21352" t="str">
            <v/>
          </cell>
          <cell r="F21352" t="str">
            <v/>
          </cell>
          <cell r="G21352" t="str">
            <v/>
          </cell>
        </row>
        <row r="21353">
          <cell r="A21353" t="str">
            <v/>
          </cell>
          <cell r="D21353" t="str">
            <v/>
          </cell>
          <cell r="F21353" t="str">
            <v/>
          </cell>
          <cell r="G21353" t="str">
            <v/>
          </cell>
        </row>
        <row r="21354">
          <cell r="A21354" t="str">
            <v/>
          </cell>
          <cell r="D21354" t="str">
            <v/>
          </cell>
          <cell r="F21354" t="str">
            <v/>
          </cell>
          <cell r="G21354" t="str">
            <v/>
          </cell>
        </row>
        <row r="21355">
          <cell r="F21355" t="str">
            <v>SUBTOTAL</v>
          </cell>
          <cell r="G21355" t="str">
            <v/>
          </cell>
        </row>
        <row r="21357">
          <cell r="A21357" t="str">
            <v>TOTAL COSTO DIRECTO</v>
          </cell>
          <cell r="G21357" t="str">
            <v/>
          </cell>
        </row>
        <row r="21359">
          <cell r="A21359" t="str">
            <v>2. COSTOS INDIRECTOS</v>
          </cell>
        </row>
        <row r="21361">
          <cell r="A21361" t="str">
            <v>DESCRIPCIÓN</v>
          </cell>
          <cell r="F21361" t="str">
            <v>PORCENTAJE</v>
          </cell>
          <cell r="G21361" t="str">
            <v>VALOR TOTAL</v>
          </cell>
        </row>
        <row r="21362">
          <cell r="A21362" t="str">
            <v>ADMINISTRACION</v>
          </cell>
          <cell r="F21362">
            <v>0.24279999999999999</v>
          </cell>
          <cell r="G21362" t="str">
            <v/>
          </cell>
        </row>
        <row r="21363">
          <cell r="A21363" t="str">
            <v>IMPREVISTOS</v>
          </cell>
          <cell r="F21363">
            <v>0.01</v>
          </cell>
          <cell r="G21363" t="str">
            <v/>
          </cell>
        </row>
        <row r="21364">
          <cell r="A21364" t="str">
            <v>UTILIDADES</v>
          </cell>
          <cell r="F21364">
            <v>0.05</v>
          </cell>
          <cell r="G21364" t="str">
            <v/>
          </cell>
        </row>
        <row r="21365">
          <cell r="A21365" t="str">
            <v>TOTAL COSTO INDIRECTO</v>
          </cell>
          <cell r="F21365">
            <v>0.30279999999999996</v>
          </cell>
          <cell r="G21365" t="str">
            <v/>
          </cell>
        </row>
        <row r="21367">
          <cell r="A21367" t="str">
            <v>PRECIO UNITARIO TOTAL APROXIMADO AL PESO</v>
          </cell>
          <cell r="G21367" t="str">
            <v/>
          </cell>
        </row>
        <row r="21369">
          <cell r="B21369" t="str">
            <v>RESPONSABLE: Ovidio Hurtado</v>
          </cell>
        </row>
        <row r="21370">
          <cell r="B21370" t="str">
            <v>Consultor</v>
          </cell>
        </row>
        <row r="21371">
          <cell r="B21371" t="str">
            <v>Consultor</v>
          </cell>
        </row>
        <row r="21372">
          <cell r="B21372" t="str">
            <v>M.P. 05202-260189 ANT</v>
          </cell>
          <cell r="D21372" t="str">
            <v>FIRMA RESPONSABLE</v>
          </cell>
        </row>
        <row r="21373">
          <cell r="A21373" t="str">
            <v>DEPARTAMENTO DE ANTIOQUIA</v>
          </cell>
          <cell r="F21373" t="str">
            <v/>
          </cell>
        </row>
        <row r="21374">
          <cell r="A21374" t="str">
            <v>MUNICIPIO DE SAN VICENTE FERRER</v>
          </cell>
        </row>
        <row r="21375">
          <cell r="A21375" t="str">
            <v>PROYECTO: MEJORAMIENTO DE VÍAS RURALES A TRAVÉS DE LA CONSTRUCCIÓN DE PAVIMENTO RÍGIDO EN EL MUNICIPIO DE SAN VICENTE FERRER</v>
          </cell>
        </row>
        <row r="21377">
          <cell r="A21377" t="str">
            <v>ANÁLISIS DE PRECIOS UNITARIOS</v>
          </cell>
        </row>
        <row r="21379">
          <cell r="A21379" t="str">
            <v>ITEM DE PAGO</v>
          </cell>
          <cell r="B21379" t="str">
            <v>DESCRIPCIÓN</v>
          </cell>
          <cell r="E21379" t="str">
            <v>UNIDAD</v>
          </cell>
          <cell r="F21379" t="str">
            <v>CANTIDAD</v>
          </cell>
          <cell r="G21379" t="str">
            <v>COSTO DIRECTO</v>
          </cell>
        </row>
        <row r="21380">
          <cell r="B21380" t="str">
            <v/>
          </cell>
          <cell r="E21380" t="str">
            <v/>
          </cell>
          <cell r="F21380" t="str">
            <v/>
          </cell>
          <cell r="G21380" t="str">
            <v/>
          </cell>
        </row>
        <row r="21382">
          <cell r="A21382" t="str">
            <v>1. COSTOS DIRECTOS</v>
          </cell>
        </row>
        <row r="21384">
          <cell r="A21384" t="str">
            <v>I. EQUIPO</v>
          </cell>
        </row>
        <row r="21385">
          <cell r="A21385" t="str">
            <v>CÓDIGO</v>
          </cell>
          <cell r="B21385" t="str">
            <v>DESCRIPCIÓN</v>
          </cell>
          <cell r="D21385" t="str">
            <v>UNIDAD</v>
          </cell>
          <cell r="E21385" t="str">
            <v>TARIFA</v>
          </cell>
          <cell r="F21385" t="str">
            <v>RENDIMIENTO</v>
          </cell>
          <cell r="G21385" t="str">
            <v>VR. UNITARIO</v>
          </cell>
        </row>
        <row r="21386">
          <cell r="A21386" t="str">
            <v/>
          </cell>
          <cell r="D21386" t="str">
            <v/>
          </cell>
          <cell r="E21386" t="str">
            <v/>
          </cell>
          <cell r="G21386" t="str">
            <v/>
          </cell>
        </row>
        <row r="21387">
          <cell r="A21387" t="str">
            <v/>
          </cell>
          <cell r="D21387" t="str">
            <v/>
          </cell>
          <cell r="E21387" t="str">
            <v/>
          </cell>
          <cell r="G21387" t="str">
            <v/>
          </cell>
        </row>
        <row r="21388">
          <cell r="A21388" t="str">
            <v/>
          </cell>
          <cell r="D21388" t="str">
            <v/>
          </cell>
          <cell r="E21388" t="str">
            <v/>
          </cell>
          <cell r="G21388" t="str">
            <v/>
          </cell>
        </row>
        <row r="21389">
          <cell r="A21389" t="str">
            <v/>
          </cell>
          <cell r="D21389" t="str">
            <v/>
          </cell>
          <cell r="E21389" t="str">
            <v/>
          </cell>
          <cell r="G21389" t="str">
            <v/>
          </cell>
        </row>
        <row r="21390">
          <cell r="A21390" t="str">
            <v/>
          </cell>
          <cell r="D21390" t="str">
            <v/>
          </cell>
          <cell r="E21390" t="str">
            <v/>
          </cell>
          <cell r="G21390" t="str">
            <v/>
          </cell>
        </row>
        <row r="21391">
          <cell r="A21391" t="str">
            <v/>
          </cell>
          <cell r="D21391" t="str">
            <v/>
          </cell>
          <cell r="E21391" t="str">
            <v/>
          </cell>
          <cell r="G21391" t="str">
            <v/>
          </cell>
        </row>
        <row r="21392">
          <cell r="A21392" t="str">
            <v/>
          </cell>
          <cell r="B21392" t="str">
            <v/>
          </cell>
          <cell r="D21392" t="str">
            <v/>
          </cell>
          <cell r="E21392" t="str">
            <v/>
          </cell>
          <cell r="F21392" t="str">
            <v/>
          </cell>
          <cell r="G21392" t="str">
            <v/>
          </cell>
        </row>
        <row r="21393">
          <cell r="F21393" t="str">
            <v>SUBTOTAL</v>
          </cell>
          <cell r="G21393" t="str">
            <v/>
          </cell>
        </row>
        <row r="21395">
          <cell r="A21395" t="str">
            <v>II. MATERIALES</v>
          </cell>
        </row>
        <row r="21396">
          <cell r="A21396" t="str">
            <v>CÓDIGO</v>
          </cell>
          <cell r="B21396" t="str">
            <v>DESCRIPCIÓN</v>
          </cell>
          <cell r="C21396" t="str">
            <v>UNIDAD</v>
          </cell>
          <cell r="D21396" t="str">
            <v>CANTIDAD</v>
          </cell>
          <cell r="E21396" t="str">
            <v>DESP.</v>
          </cell>
          <cell r="F21396" t="str">
            <v>PRECIO UNIT.</v>
          </cell>
          <cell r="G21396" t="str">
            <v>VR. UNITARIO</v>
          </cell>
        </row>
        <row r="21397">
          <cell r="A21397" t="str">
            <v/>
          </cell>
          <cell r="C21397" t="str">
            <v/>
          </cell>
          <cell r="F21397" t="str">
            <v/>
          </cell>
          <cell r="G21397" t="str">
            <v/>
          </cell>
        </row>
        <row r="21398">
          <cell r="A21398" t="str">
            <v/>
          </cell>
          <cell r="C21398" t="str">
            <v/>
          </cell>
          <cell r="F21398" t="str">
            <v/>
          </cell>
          <cell r="G21398" t="str">
            <v/>
          </cell>
        </row>
        <row r="21399">
          <cell r="A21399" t="str">
            <v/>
          </cell>
          <cell r="C21399" t="str">
            <v/>
          </cell>
          <cell r="F21399" t="str">
            <v/>
          </cell>
          <cell r="G21399" t="str">
            <v/>
          </cell>
        </row>
        <row r="21400">
          <cell r="A21400" t="str">
            <v/>
          </cell>
          <cell r="C21400" t="str">
            <v/>
          </cell>
          <cell r="F21400" t="str">
            <v/>
          </cell>
          <cell r="G21400" t="str">
            <v/>
          </cell>
        </row>
        <row r="21401">
          <cell r="A21401" t="str">
            <v/>
          </cell>
          <cell r="C21401" t="str">
            <v/>
          </cell>
          <cell r="F21401" t="str">
            <v/>
          </cell>
          <cell r="G21401" t="str">
            <v/>
          </cell>
        </row>
        <row r="21402">
          <cell r="A21402" t="str">
            <v/>
          </cell>
          <cell r="C21402" t="str">
            <v/>
          </cell>
          <cell r="F21402" t="str">
            <v/>
          </cell>
          <cell r="G21402" t="str">
            <v/>
          </cell>
        </row>
        <row r="21403">
          <cell r="A21403" t="str">
            <v/>
          </cell>
          <cell r="C21403" t="str">
            <v/>
          </cell>
          <cell r="F21403" t="str">
            <v/>
          </cell>
          <cell r="G21403" t="str">
            <v/>
          </cell>
        </row>
        <row r="21404">
          <cell r="A21404" t="str">
            <v/>
          </cell>
          <cell r="C21404" t="str">
            <v/>
          </cell>
          <cell r="F21404" t="str">
            <v/>
          </cell>
          <cell r="G21404" t="str">
            <v/>
          </cell>
        </row>
        <row r="21405">
          <cell r="A21405" t="str">
            <v/>
          </cell>
          <cell r="C21405" t="str">
            <v/>
          </cell>
          <cell r="F21405" t="str">
            <v/>
          </cell>
          <cell r="G21405" t="str">
            <v/>
          </cell>
        </row>
        <row r="21406">
          <cell r="A21406" t="str">
            <v/>
          </cell>
          <cell r="C21406" t="str">
            <v/>
          </cell>
          <cell r="F21406" t="str">
            <v/>
          </cell>
          <cell r="G21406" t="str">
            <v/>
          </cell>
        </row>
        <row r="21407">
          <cell r="A21407" t="str">
            <v/>
          </cell>
          <cell r="C21407" t="str">
            <v/>
          </cell>
          <cell r="F21407" t="str">
            <v/>
          </cell>
          <cell r="G21407" t="str">
            <v/>
          </cell>
        </row>
        <row r="21408">
          <cell r="A21408" t="str">
            <v/>
          </cell>
          <cell r="C21408" t="str">
            <v/>
          </cell>
          <cell r="F21408" t="str">
            <v/>
          </cell>
          <cell r="G21408" t="str">
            <v/>
          </cell>
        </row>
        <row r="21409">
          <cell r="A21409" t="str">
            <v/>
          </cell>
          <cell r="C21409" t="str">
            <v/>
          </cell>
          <cell r="F21409" t="str">
            <v/>
          </cell>
          <cell r="G21409" t="str">
            <v/>
          </cell>
        </row>
        <row r="21410">
          <cell r="A21410" t="str">
            <v/>
          </cell>
          <cell r="C21410" t="str">
            <v/>
          </cell>
          <cell r="F21410" t="str">
            <v/>
          </cell>
          <cell r="G21410" t="str">
            <v/>
          </cell>
        </row>
        <row r="21411">
          <cell r="F21411" t="str">
            <v>SUBTOTAL</v>
          </cell>
          <cell r="G21411" t="str">
            <v/>
          </cell>
        </row>
        <row r="21413">
          <cell r="A21413" t="str">
            <v>III. TRANSPORTES</v>
          </cell>
        </row>
        <row r="21414">
          <cell r="A21414" t="str">
            <v>CÓDIGO</v>
          </cell>
          <cell r="B21414" t="str">
            <v>DESCRIPCIÓN</v>
          </cell>
          <cell r="C21414" t="str">
            <v>TIPO</v>
          </cell>
          <cell r="D21414" t="str">
            <v>VOLUMEN/PESO</v>
          </cell>
          <cell r="E21414" t="str">
            <v>DISTANCIA</v>
          </cell>
          <cell r="F21414" t="str">
            <v>TARIFA</v>
          </cell>
          <cell r="G21414" t="str">
            <v>VR. UNITARIO</v>
          </cell>
        </row>
        <row r="21415">
          <cell r="A21415" t="str">
            <v/>
          </cell>
          <cell r="F21415" t="str">
            <v/>
          </cell>
          <cell r="G21415" t="str">
            <v/>
          </cell>
        </row>
        <row r="21416">
          <cell r="A21416" t="str">
            <v/>
          </cell>
          <cell r="F21416" t="str">
            <v/>
          </cell>
          <cell r="G21416" t="str">
            <v/>
          </cell>
        </row>
        <row r="21417">
          <cell r="A21417" t="str">
            <v/>
          </cell>
          <cell r="F21417" t="str">
            <v/>
          </cell>
          <cell r="G21417" t="str">
            <v/>
          </cell>
        </row>
        <row r="21418">
          <cell r="F21418" t="str">
            <v>SUBTOTAL</v>
          </cell>
          <cell r="G21418" t="str">
            <v/>
          </cell>
        </row>
        <row r="21420">
          <cell r="A21420" t="str">
            <v>IV. MANO DE OBRA</v>
          </cell>
        </row>
        <row r="21421">
          <cell r="A21421" t="str">
            <v>CÓDIGO</v>
          </cell>
          <cell r="B21421" t="str">
            <v>CARGOS PERSONAL</v>
          </cell>
          <cell r="D21421" t="str">
            <v>CANTIDAD</v>
          </cell>
          <cell r="E21421" t="str">
            <v>JORNAL TOTAL</v>
          </cell>
          <cell r="F21421" t="str">
            <v>RENDIMIENTO</v>
          </cell>
          <cell r="G21421" t="str">
            <v>VR. UNITARIO</v>
          </cell>
        </row>
        <row r="21422">
          <cell r="A21422" t="str">
            <v/>
          </cell>
          <cell r="E21422" t="str">
            <v/>
          </cell>
          <cell r="G21422" t="str">
            <v/>
          </cell>
        </row>
        <row r="21423">
          <cell r="A21423" t="str">
            <v/>
          </cell>
          <cell r="E21423" t="str">
            <v/>
          </cell>
          <cell r="F21423" t="str">
            <v/>
          </cell>
          <cell r="G21423" t="str">
            <v/>
          </cell>
        </row>
        <row r="21424">
          <cell r="A21424" t="str">
            <v/>
          </cell>
          <cell r="E21424" t="str">
            <v/>
          </cell>
          <cell r="F21424" t="str">
            <v/>
          </cell>
          <cell r="G21424" t="str">
            <v/>
          </cell>
        </row>
        <row r="21425">
          <cell r="A21425" t="str">
            <v/>
          </cell>
          <cell r="E21425" t="str">
            <v/>
          </cell>
          <cell r="F21425" t="str">
            <v/>
          </cell>
          <cell r="G21425" t="str">
            <v/>
          </cell>
        </row>
        <row r="21426">
          <cell r="F21426" t="str">
            <v>SUBTOTAL</v>
          </cell>
          <cell r="G21426" t="str">
            <v/>
          </cell>
        </row>
        <row r="21428">
          <cell r="A21428" t="str">
            <v>V. SERVICIOS</v>
          </cell>
        </row>
        <row r="21429">
          <cell r="A21429" t="str">
            <v>CÓDIGO</v>
          </cell>
          <cell r="B21429" t="str">
            <v>DESCRIPCIÓN</v>
          </cell>
          <cell r="D21429" t="str">
            <v>UNIDAD</v>
          </cell>
          <cell r="E21429" t="str">
            <v>CANTIDAD</v>
          </cell>
          <cell r="F21429" t="str">
            <v>PRECIO UNIT.</v>
          </cell>
          <cell r="G21429" t="str">
            <v>VR. UNITARIO</v>
          </cell>
        </row>
        <row r="21430">
          <cell r="A21430" t="str">
            <v/>
          </cell>
          <cell r="D21430" t="str">
            <v/>
          </cell>
          <cell r="F21430" t="str">
            <v/>
          </cell>
          <cell r="G21430" t="str">
            <v/>
          </cell>
        </row>
        <row r="21431">
          <cell r="A21431" t="str">
            <v/>
          </cell>
          <cell r="D21431" t="str">
            <v/>
          </cell>
          <cell r="F21431" t="str">
            <v/>
          </cell>
          <cell r="G21431" t="str">
            <v/>
          </cell>
        </row>
        <row r="21432">
          <cell r="A21432" t="str">
            <v/>
          </cell>
          <cell r="D21432" t="str">
            <v/>
          </cell>
          <cell r="F21432" t="str">
            <v/>
          </cell>
          <cell r="G21432" t="str">
            <v/>
          </cell>
        </row>
        <row r="21433">
          <cell r="F21433" t="str">
            <v>SUBTOTAL</v>
          </cell>
          <cell r="G21433" t="str">
            <v/>
          </cell>
        </row>
        <row r="21435">
          <cell r="A21435" t="str">
            <v>TOTAL COSTO DIRECTO</v>
          </cell>
          <cell r="G21435" t="str">
            <v/>
          </cell>
        </row>
        <row r="21437">
          <cell r="A21437" t="str">
            <v>2. COSTOS INDIRECTOS</v>
          </cell>
        </row>
        <row r="21439">
          <cell r="A21439" t="str">
            <v>DESCRIPCIÓN</v>
          </cell>
          <cell r="F21439" t="str">
            <v>PORCENTAJE</v>
          </cell>
          <cell r="G21439" t="str">
            <v>VALOR TOTAL</v>
          </cell>
        </row>
        <row r="21440">
          <cell r="A21440" t="str">
            <v>ADMINISTRACION</v>
          </cell>
          <cell r="F21440">
            <v>0.24279999999999999</v>
          </cell>
          <cell r="G21440" t="str">
            <v/>
          </cell>
        </row>
        <row r="21441">
          <cell r="A21441" t="str">
            <v>IMPREVISTOS</v>
          </cell>
          <cell r="F21441">
            <v>0.01</v>
          </cell>
          <cell r="G21441" t="str">
            <v/>
          </cell>
        </row>
        <row r="21442">
          <cell r="A21442" t="str">
            <v>UTILIDADES</v>
          </cell>
          <cell r="F21442">
            <v>0.05</v>
          </cell>
          <cell r="G21442" t="str">
            <v/>
          </cell>
        </row>
        <row r="21443">
          <cell r="A21443" t="str">
            <v>TOTAL COSTO INDIRECTO</v>
          </cell>
          <cell r="F21443">
            <v>0.30279999999999996</v>
          </cell>
          <cell r="G21443" t="str">
            <v/>
          </cell>
        </row>
        <row r="21445">
          <cell r="A21445" t="str">
            <v>PRECIO UNITARIO TOTAL APROXIMADO AL PESO</v>
          </cell>
          <cell r="G21445" t="str">
            <v/>
          </cell>
        </row>
        <row r="21447">
          <cell r="B21447" t="str">
            <v>RESPONSABLE: Ovidio Hurtado</v>
          </cell>
        </row>
        <row r="21448">
          <cell r="B21448" t="str">
            <v>Consultor</v>
          </cell>
        </row>
        <row r="21449">
          <cell r="B21449" t="str">
            <v>Consultor</v>
          </cell>
        </row>
        <row r="21450">
          <cell r="B21450" t="str">
            <v>M.P. 05202-260189 ANT</v>
          </cell>
          <cell r="D21450" t="str">
            <v>FIRMA RESPONSABLE</v>
          </cell>
        </row>
        <row r="21451">
          <cell r="A21451" t="str">
            <v>DEPARTAMENTO DE ANTIOQUIA</v>
          </cell>
          <cell r="F21451" t="str">
            <v/>
          </cell>
        </row>
        <row r="21452">
          <cell r="A21452" t="str">
            <v>MUNICIPIO DE SAN VICENTE FERRER</v>
          </cell>
        </row>
        <row r="21453">
          <cell r="A21453" t="str">
            <v>PROYECTO: MEJORAMIENTO DE VÍAS RURALES A TRAVÉS DE LA CONSTRUCCIÓN DE PAVIMENTO RÍGIDO EN EL MUNICIPIO DE SAN VICENTE FERRER</v>
          </cell>
        </row>
        <row r="21455">
          <cell r="A21455" t="str">
            <v>ANÁLISIS DE PRECIOS UNITARIOS</v>
          </cell>
        </row>
        <row r="21457">
          <cell r="A21457" t="str">
            <v>ITEM DE PAGO</v>
          </cell>
          <cell r="B21457" t="str">
            <v>DESCRIPCIÓN</v>
          </cell>
          <cell r="E21457" t="str">
            <v>UNIDAD</v>
          </cell>
          <cell r="F21457" t="str">
            <v>CANTIDAD</v>
          </cell>
          <cell r="G21457" t="str">
            <v>COSTO DIRECTO</v>
          </cell>
        </row>
        <row r="21458">
          <cell r="B21458" t="str">
            <v/>
          </cell>
          <cell r="E21458" t="str">
            <v/>
          </cell>
          <cell r="F21458" t="str">
            <v/>
          </cell>
          <cell r="G21458" t="str">
            <v/>
          </cell>
        </row>
        <row r="21460">
          <cell r="A21460" t="str">
            <v>1. COSTOS DIRECTOS</v>
          </cell>
        </row>
        <row r="21462">
          <cell r="A21462" t="str">
            <v>I. EQUIPO</v>
          </cell>
        </row>
        <row r="21463">
          <cell r="A21463" t="str">
            <v>CÓDIGO</v>
          </cell>
          <cell r="B21463" t="str">
            <v>DESCRIPCIÓN</v>
          </cell>
          <cell r="D21463" t="str">
            <v>UNIDAD</v>
          </cell>
          <cell r="E21463" t="str">
            <v>TARIFA</v>
          </cell>
          <cell r="F21463" t="str">
            <v>RENDIMIENTO</v>
          </cell>
          <cell r="G21463" t="str">
            <v>VR. UNITARIO</v>
          </cell>
        </row>
        <row r="21464">
          <cell r="A21464" t="str">
            <v/>
          </cell>
          <cell r="D21464" t="str">
            <v/>
          </cell>
          <cell r="E21464" t="str">
            <v/>
          </cell>
          <cell r="G21464" t="str">
            <v/>
          </cell>
        </row>
        <row r="21465">
          <cell r="A21465" t="str">
            <v/>
          </cell>
          <cell r="D21465" t="str">
            <v/>
          </cell>
          <cell r="E21465" t="str">
            <v/>
          </cell>
          <cell r="G21465" t="str">
            <v/>
          </cell>
        </row>
        <row r="21466">
          <cell r="A21466" t="str">
            <v/>
          </cell>
          <cell r="D21466" t="str">
            <v/>
          </cell>
          <cell r="E21466" t="str">
            <v/>
          </cell>
          <cell r="G21466" t="str">
            <v/>
          </cell>
        </row>
        <row r="21467">
          <cell r="A21467" t="str">
            <v/>
          </cell>
          <cell r="D21467" t="str">
            <v/>
          </cell>
          <cell r="E21467" t="str">
            <v/>
          </cell>
          <cell r="G21467" t="str">
            <v/>
          </cell>
        </row>
        <row r="21468">
          <cell r="A21468" t="str">
            <v/>
          </cell>
          <cell r="D21468" t="str">
            <v/>
          </cell>
          <cell r="E21468" t="str">
            <v/>
          </cell>
          <cell r="G21468" t="str">
            <v/>
          </cell>
        </row>
        <row r="21469">
          <cell r="A21469" t="str">
            <v/>
          </cell>
          <cell r="D21469" t="str">
            <v/>
          </cell>
          <cell r="E21469" t="str">
            <v/>
          </cell>
          <cell r="G21469" t="str">
            <v/>
          </cell>
        </row>
        <row r="21470">
          <cell r="A21470" t="str">
            <v/>
          </cell>
          <cell r="B21470" t="str">
            <v/>
          </cell>
          <cell r="D21470" t="str">
            <v/>
          </cell>
          <cell r="E21470" t="str">
            <v/>
          </cell>
          <cell r="F21470" t="str">
            <v/>
          </cell>
          <cell r="G21470" t="str">
            <v/>
          </cell>
        </row>
        <row r="21471">
          <cell r="F21471" t="str">
            <v>SUBTOTAL</v>
          </cell>
          <cell r="G21471" t="str">
            <v/>
          </cell>
        </row>
        <row r="21473">
          <cell r="A21473" t="str">
            <v>II. MATERIALES</v>
          </cell>
        </row>
        <row r="21474">
          <cell r="A21474" t="str">
            <v>CÓDIGO</v>
          </cell>
          <cell r="B21474" t="str">
            <v>DESCRIPCIÓN</v>
          </cell>
          <cell r="C21474" t="str">
            <v>UNIDAD</v>
          </cell>
          <cell r="D21474" t="str">
            <v>CANTIDAD</v>
          </cell>
          <cell r="E21474" t="str">
            <v>DESP.</v>
          </cell>
          <cell r="F21474" t="str">
            <v>PRECIO UNIT.</v>
          </cell>
          <cell r="G21474" t="str">
            <v>VR. UNITARIO</v>
          </cell>
        </row>
        <row r="21475">
          <cell r="A21475" t="str">
            <v/>
          </cell>
          <cell r="C21475" t="str">
            <v/>
          </cell>
          <cell r="F21475" t="str">
            <v/>
          </cell>
          <cell r="G21475" t="str">
            <v/>
          </cell>
        </row>
        <row r="21476">
          <cell r="A21476" t="str">
            <v/>
          </cell>
          <cell r="C21476" t="str">
            <v/>
          </cell>
          <cell r="F21476" t="str">
            <v/>
          </cell>
          <cell r="G21476" t="str">
            <v/>
          </cell>
        </row>
        <row r="21477">
          <cell r="A21477" t="str">
            <v/>
          </cell>
          <cell r="C21477" t="str">
            <v/>
          </cell>
          <cell r="F21477" t="str">
            <v/>
          </cell>
          <cell r="G21477" t="str">
            <v/>
          </cell>
        </row>
        <row r="21478">
          <cell r="A21478" t="str">
            <v/>
          </cell>
          <cell r="C21478" t="str">
            <v/>
          </cell>
          <cell r="F21478" t="str">
            <v/>
          </cell>
          <cell r="G21478" t="str">
            <v/>
          </cell>
        </row>
        <row r="21479">
          <cell r="A21479" t="str">
            <v/>
          </cell>
          <cell r="C21479" t="str">
            <v/>
          </cell>
          <cell r="F21479" t="str">
            <v/>
          </cell>
          <cell r="G21479" t="str">
            <v/>
          </cell>
        </row>
        <row r="21480">
          <cell r="A21480" t="str">
            <v/>
          </cell>
          <cell r="C21480" t="str">
            <v/>
          </cell>
          <cell r="F21480" t="str">
            <v/>
          </cell>
          <cell r="G21480" t="str">
            <v/>
          </cell>
        </row>
        <row r="21481">
          <cell r="A21481" t="str">
            <v/>
          </cell>
          <cell r="C21481" t="str">
            <v/>
          </cell>
          <cell r="F21481" t="str">
            <v/>
          </cell>
          <cell r="G21481" t="str">
            <v/>
          </cell>
        </row>
        <row r="21482">
          <cell r="A21482" t="str">
            <v/>
          </cell>
          <cell r="C21482" t="str">
            <v/>
          </cell>
          <cell r="F21482" t="str">
            <v/>
          </cell>
          <cell r="G21482" t="str">
            <v/>
          </cell>
        </row>
        <row r="21483">
          <cell r="A21483" t="str">
            <v/>
          </cell>
          <cell r="C21483" t="str">
            <v/>
          </cell>
          <cell r="F21483" t="str">
            <v/>
          </cell>
          <cell r="G21483" t="str">
            <v/>
          </cell>
        </row>
        <row r="21484">
          <cell r="A21484" t="str">
            <v/>
          </cell>
          <cell r="C21484" t="str">
            <v/>
          </cell>
          <cell r="F21484" t="str">
            <v/>
          </cell>
          <cell r="G21484" t="str">
            <v/>
          </cell>
        </row>
        <row r="21485">
          <cell r="A21485" t="str">
            <v/>
          </cell>
          <cell r="C21485" t="str">
            <v/>
          </cell>
          <cell r="F21485" t="str">
            <v/>
          </cell>
          <cell r="G21485" t="str">
            <v/>
          </cell>
        </row>
        <row r="21486">
          <cell r="A21486" t="str">
            <v/>
          </cell>
          <cell r="C21486" t="str">
            <v/>
          </cell>
          <cell r="F21486" t="str">
            <v/>
          </cell>
          <cell r="G21486" t="str">
            <v/>
          </cell>
        </row>
        <row r="21487">
          <cell r="A21487" t="str">
            <v/>
          </cell>
          <cell r="C21487" t="str">
            <v/>
          </cell>
          <cell r="F21487" t="str">
            <v/>
          </cell>
          <cell r="G21487" t="str">
            <v/>
          </cell>
        </row>
        <row r="21488">
          <cell r="A21488" t="str">
            <v/>
          </cell>
          <cell r="C21488" t="str">
            <v/>
          </cell>
          <cell r="F21488" t="str">
            <v/>
          </cell>
          <cell r="G21488" t="str">
            <v/>
          </cell>
        </row>
        <row r="21489">
          <cell r="F21489" t="str">
            <v>SUBTOTAL</v>
          </cell>
          <cell r="G21489" t="str">
            <v/>
          </cell>
        </row>
        <row r="21491">
          <cell r="A21491" t="str">
            <v>III. TRANSPORTES</v>
          </cell>
        </row>
        <row r="21492">
          <cell r="A21492" t="str">
            <v>CÓDIGO</v>
          </cell>
          <cell r="B21492" t="str">
            <v>DESCRIPCIÓN</v>
          </cell>
          <cell r="C21492" t="str">
            <v>TIPO</v>
          </cell>
          <cell r="D21492" t="str">
            <v>VOLUMEN/PESO</v>
          </cell>
          <cell r="E21492" t="str">
            <v>DISTANCIA</v>
          </cell>
          <cell r="F21492" t="str">
            <v>TARIFA</v>
          </cell>
          <cell r="G21492" t="str">
            <v>VR. UNITARIO</v>
          </cell>
        </row>
        <row r="21493">
          <cell r="A21493" t="str">
            <v/>
          </cell>
          <cell r="F21493" t="str">
            <v/>
          </cell>
          <cell r="G21493" t="str">
            <v/>
          </cell>
        </row>
        <row r="21494">
          <cell r="A21494" t="str">
            <v/>
          </cell>
          <cell r="F21494" t="str">
            <v/>
          </cell>
          <cell r="G21494" t="str">
            <v/>
          </cell>
        </row>
        <row r="21495">
          <cell r="A21495" t="str">
            <v/>
          </cell>
          <cell r="F21495" t="str">
            <v/>
          </cell>
          <cell r="G21495" t="str">
            <v/>
          </cell>
        </row>
        <row r="21496">
          <cell r="F21496" t="str">
            <v>SUBTOTAL</v>
          </cell>
          <cell r="G21496" t="str">
            <v/>
          </cell>
        </row>
        <row r="21498">
          <cell r="A21498" t="str">
            <v>IV. MANO DE OBRA</v>
          </cell>
        </row>
        <row r="21499">
          <cell r="A21499" t="str">
            <v>CÓDIGO</v>
          </cell>
          <cell r="B21499" t="str">
            <v>CARGOS PERSONAL</v>
          </cell>
          <cell r="D21499" t="str">
            <v>CANTIDAD</v>
          </cell>
          <cell r="E21499" t="str">
            <v>JORNAL TOTAL</v>
          </cell>
          <cell r="F21499" t="str">
            <v>RENDIMIENTO</v>
          </cell>
          <cell r="G21499" t="str">
            <v>VR. UNITARIO</v>
          </cell>
        </row>
        <row r="21500">
          <cell r="A21500" t="str">
            <v/>
          </cell>
          <cell r="E21500" t="str">
            <v/>
          </cell>
          <cell r="G21500" t="str">
            <v/>
          </cell>
        </row>
        <row r="21501">
          <cell r="A21501" t="str">
            <v/>
          </cell>
          <cell r="E21501" t="str">
            <v/>
          </cell>
          <cell r="F21501" t="str">
            <v/>
          </cell>
          <cell r="G21501" t="str">
            <v/>
          </cell>
        </row>
        <row r="21502">
          <cell r="A21502" t="str">
            <v/>
          </cell>
          <cell r="E21502" t="str">
            <v/>
          </cell>
          <cell r="F21502" t="str">
            <v/>
          </cell>
          <cell r="G21502" t="str">
            <v/>
          </cell>
        </row>
        <row r="21503">
          <cell r="A21503" t="str">
            <v/>
          </cell>
          <cell r="E21503" t="str">
            <v/>
          </cell>
          <cell r="F21503" t="str">
            <v/>
          </cell>
          <cell r="G21503" t="str">
            <v/>
          </cell>
        </row>
        <row r="21504">
          <cell r="F21504" t="str">
            <v>SUBTOTAL</v>
          </cell>
          <cell r="G21504" t="str">
            <v/>
          </cell>
        </row>
        <row r="21506">
          <cell r="A21506" t="str">
            <v>V. SERVICIOS</v>
          </cell>
        </row>
        <row r="21507">
          <cell r="A21507" t="str">
            <v>CÓDIGO</v>
          </cell>
          <cell r="B21507" t="str">
            <v>DESCRIPCIÓN</v>
          </cell>
          <cell r="D21507" t="str">
            <v>UNIDAD</v>
          </cell>
          <cell r="E21507" t="str">
            <v>CANTIDAD</v>
          </cell>
          <cell r="F21507" t="str">
            <v>PRECIO UNIT.</v>
          </cell>
          <cell r="G21507" t="str">
            <v>VR. UNITARIO</v>
          </cell>
        </row>
        <row r="21508">
          <cell r="A21508" t="str">
            <v/>
          </cell>
          <cell r="D21508" t="str">
            <v/>
          </cell>
          <cell r="F21508" t="str">
            <v/>
          </cell>
          <cell r="G21508" t="str">
            <v/>
          </cell>
        </row>
        <row r="21509">
          <cell r="A21509" t="str">
            <v/>
          </cell>
          <cell r="D21509" t="str">
            <v/>
          </cell>
          <cell r="F21509" t="str">
            <v/>
          </cell>
          <cell r="G21509" t="str">
            <v/>
          </cell>
        </row>
        <row r="21510">
          <cell r="A21510" t="str">
            <v/>
          </cell>
          <cell r="D21510" t="str">
            <v/>
          </cell>
          <cell r="F21510" t="str">
            <v/>
          </cell>
          <cell r="G21510" t="str">
            <v/>
          </cell>
        </row>
        <row r="21511">
          <cell r="F21511" t="str">
            <v>SUBTOTAL</v>
          </cell>
          <cell r="G21511" t="str">
            <v/>
          </cell>
        </row>
        <row r="21513">
          <cell r="A21513" t="str">
            <v>TOTAL COSTO DIRECTO</v>
          </cell>
          <cell r="G21513" t="str">
            <v/>
          </cell>
        </row>
        <row r="21515">
          <cell r="A21515" t="str">
            <v>2. COSTOS INDIRECTOS</v>
          </cell>
        </row>
        <row r="21517">
          <cell r="A21517" t="str">
            <v>DESCRIPCIÓN</v>
          </cell>
          <cell r="F21517" t="str">
            <v>PORCENTAJE</v>
          </cell>
          <cell r="G21517" t="str">
            <v>VALOR TOTAL</v>
          </cell>
        </row>
        <row r="21518">
          <cell r="A21518" t="str">
            <v>ADMINISTRACION</v>
          </cell>
          <cell r="F21518">
            <v>0.24279999999999999</v>
          </cell>
          <cell r="G21518" t="str">
            <v/>
          </cell>
        </row>
        <row r="21519">
          <cell r="A21519" t="str">
            <v>IMPREVISTOS</v>
          </cell>
          <cell r="F21519">
            <v>0.01</v>
          </cell>
          <cell r="G21519" t="str">
            <v/>
          </cell>
        </row>
        <row r="21520">
          <cell r="A21520" t="str">
            <v>UTILIDADES</v>
          </cell>
          <cell r="F21520">
            <v>0.05</v>
          </cell>
          <cell r="G21520" t="str">
            <v/>
          </cell>
        </row>
        <row r="21521">
          <cell r="A21521" t="str">
            <v>TOTAL COSTO INDIRECTO</v>
          </cell>
          <cell r="F21521">
            <v>0.30279999999999996</v>
          </cell>
          <cell r="G21521" t="str">
            <v/>
          </cell>
        </row>
        <row r="21523">
          <cell r="A21523" t="str">
            <v>PRECIO UNITARIO TOTAL APROXIMADO AL PESO</v>
          </cell>
          <cell r="G21523" t="str">
            <v/>
          </cell>
        </row>
        <row r="21525">
          <cell r="B21525" t="str">
            <v>RESPONSABLE: Ovidio Hurtado</v>
          </cell>
        </row>
        <row r="21526">
          <cell r="B21526" t="str">
            <v>Consultor</v>
          </cell>
        </row>
        <row r="21527">
          <cell r="B21527" t="str">
            <v>Consultor</v>
          </cell>
        </row>
        <row r="21528">
          <cell r="B21528" t="str">
            <v>M.P. 05202-260189 ANT</v>
          </cell>
          <cell r="D21528" t="str">
            <v>FIRMA RESPONSABLE</v>
          </cell>
        </row>
        <row r="21529">
          <cell r="A21529" t="str">
            <v>DEPARTAMENTO DE ANTIOQUIA</v>
          </cell>
          <cell r="F21529" t="str">
            <v/>
          </cell>
        </row>
        <row r="21530">
          <cell r="A21530" t="str">
            <v>MUNICIPIO DE SAN VICENTE FERRER</v>
          </cell>
        </row>
        <row r="21531">
          <cell r="A21531" t="str">
            <v>PROYECTO: MEJORAMIENTO DE VÍAS RURALES A TRAVÉS DE LA CONSTRUCCIÓN DE PAVIMENTO RÍGIDO EN EL MUNICIPIO DE SAN VICENTE FERRER</v>
          </cell>
        </row>
        <row r="21533">
          <cell r="A21533" t="str">
            <v>ANÁLISIS DE PRECIOS UNITARIOS</v>
          </cell>
        </row>
        <row r="21535">
          <cell r="A21535" t="str">
            <v>ITEM DE PAGO</v>
          </cell>
          <cell r="B21535" t="str">
            <v>DESCRIPCIÓN</v>
          </cell>
          <cell r="E21535" t="str">
            <v>UNIDAD</v>
          </cell>
          <cell r="F21535" t="str">
            <v>CANTIDAD</v>
          </cell>
          <cell r="G21535" t="str">
            <v>COSTO DIRECTO</v>
          </cell>
        </row>
        <row r="21536">
          <cell r="B21536" t="str">
            <v/>
          </cell>
          <cell r="E21536" t="str">
            <v/>
          </cell>
          <cell r="F21536" t="str">
            <v/>
          </cell>
          <cell r="G21536" t="str">
            <v/>
          </cell>
        </row>
        <row r="21538">
          <cell r="A21538" t="str">
            <v>1. COSTOS DIRECTOS</v>
          </cell>
        </row>
        <row r="21540">
          <cell r="A21540" t="str">
            <v>I. EQUIPO</v>
          </cell>
        </row>
        <row r="21541">
          <cell r="A21541" t="str">
            <v>CÓDIGO</v>
          </cell>
          <cell r="B21541" t="str">
            <v>DESCRIPCIÓN</v>
          </cell>
          <cell r="D21541" t="str">
            <v>UNIDAD</v>
          </cell>
          <cell r="E21541" t="str">
            <v>TARIFA</v>
          </cell>
          <cell r="F21541" t="str">
            <v>RENDIMIENTO</v>
          </cell>
          <cell r="G21541" t="str">
            <v>VR. UNITARIO</v>
          </cell>
        </row>
        <row r="21542">
          <cell r="A21542" t="str">
            <v/>
          </cell>
          <cell r="D21542" t="str">
            <v/>
          </cell>
          <cell r="E21542" t="str">
            <v/>
          </cell>
          <cell r="G21542" t="str">
            <v/>
          </cell>
        </row>
        <row r="21543">
          <cell r="A21543" t="str">
            <v/>
          </cell>
          <cell r="D21543" t="str">
            <v/>
          </cell>
          <cell r="E21543" t="str">
            <v/>
          </cell>
          <cell r="G21543" t="str">
            <v/>
          </cell>
        </row>
        <row r="21544">
          <cell r="A21544" t="str">
            <v/>
          </cell>
          <cell r="D21544" t="str">
            <v/>
          </cell>
          <cell r="E21544" t="str">
            <v/>
          </cell>
          <cell r="G21544" t="str">
            <v/>
          </cell>
        </row>
        <row r="21545">
          <cell r="A21545" t="str">
            <v/>
          </cell>
          <cell r="D21545" t="str">
            <v/>
          </cell>
          <cell r="E21545" t="str">
            <v/>
          </cell>
          <cell r="G21545" t="str">
            <v/>
          </cell>
        </row>
        <row r="21546">
          <cell r="A21546" t="str">
            <v/>
          </cell>
          <cell r="D21546" t="str">
            <v/>
          </cell>
          <cell r="E21546" t="str">
            <v/>
          </cell>
          <cell r="G21546" t="str">
            <v/>
          </cell>
        </row>
        <row r="21547">
          <cell r="A21547" t="str">
            <v/>
          </cell>
          <cell r="D21547" t="str">
            <v/>
          </cell>
          <cell r="E21547" t="str">
            <v/>
          </cell>
          <cell r="G21547" t="str">
            <v/>
          </cell>
        </row>
        <row r="21548">
          <cell r="A21548" t="str">
            <v/>
          </cell>
          <cell r="B21548" t="str">
            <v/>
          </cell>
          <cell r="D21548" t="str">
            <v/>
          </cell>
          <cell r="E21548" t="str">
            <v/>
          </cell>
          <cell r="F21548" t="str">
            <v/>
          </cell>
          <cell r="G21548" t="str">
            <v/>
          </cell>
        </row>
        <row r="21549">
          <cell r="F21549" t="str">
            <v>SUBTOTAL</v>
          </cell>
          <cell r="G21549" t="str">
            <v/>
          </cell>
        </row>
        <row r="21551">
          <cell r="A21551" t="str">
            <v>II. MATERIALES</v>
          </cell>
        </row>
        <row r="21552">
          <cell r="A21552" t="str">
            <v>CÓDIGO</v>
          </cell>
          <cell r="B21552" t="str">
            <v>DESCRIPCIÓN</v>
          </cell>
          <cell r="C21552" t="str">
            <v>UNIDAD</v>
          </cell>
          <cell r="D21552" t="str">
            <v>CANTIDAD</v>
          </cell>
          <cell r="E21552" t="str">
            <v>DESP.</v>
          </cell>
          <cell r="F21552" t="str">
            <v>PRECIO UNIT.</v>
          </cell>
          <cell r="G21552" t="str">
            <v>VR. UNITARIO</v>
          </cell>
        </row>
        <row r="21553">
          <cell r="A21553" t="str">
            <v/>
          </cell>
          <cell r="C21553" t="str">
            <v/>
          </cell>
          <cell r="F21553" t="str">
            <v/>
          </cell>
          <cell r="G21553" t="str">
            <v/>
          </cell>
        </row>
        <row r="21554">
          <cell r="A21554" t="str">
            <v/>
          </cell>
          <cell r="C21554" t="str">
            <v/>
          </cell>
          <cell r="F21554" t="str">
            <v/>
          </cell>
          <cell r="G21554" t="str">
            <v/>
          </cell>
        </row>
        <row r="21555">
          <cell r="A21555" t="str">
            <v/>
          </cell>
          <cell r="C21555" t="str">
            <v/>
          </cell>
          <cell r="F21555" t="str">
            <v/>
          </cell>
          <cell r="G21555" t="str">
            <v/>
          </cell>
        </row>
        <row r="21556">
          <cell r="A21556" t="str">
            <v/>
          </cell>
          <cell r="C21556" t="str">
            <v/>
          </cell>
          <cell r="F21556" t="str">
            <v/>
          </cell>
          <cell r="G21556" t="str">
            <v/>
          </cell>
        </row>
        <row r="21557">
          <cell r="A21557" t="str">
            <v/>
          </cell>
          <cell r="C21557" t="str">
            <v/>
          </cell>
          <cell r="F21557" t="str">
            <v/>
          </cell>
          <cell r="G21557" t="str">
            <v/>
          </cell>
        </row>
        <row r="21558">
          <cell r="A21558" t="str">
            <v/>
          </cell>
          <cell r="C21558" t="str">
            <v/>
          </cell>
          <cell r="F21558" t="str">
            <v/>
          </cell>
          <cell r="G21558" t="str">
            <v/>
          </cell>
        </row>
        <row r="21559">
          <cell r="A21559" t="str">
            <v/>
          </cell>
          <cell r="C21559" t="str">
            <v/>
          </cell>
          <cell r="F21559" t="str">
            <v/>
          </cell>
          <cell r="G21559" t="str">
            <v/>
          </cell>
        </row>
        <row r="21560">
          <cell r="A21560" t="str">
            <v/>
          </cell>
          <cell r="C21560" t="str">
            <v/>
          </cell>
          <cell r="F21560" t="str">
            <v/>
          </cell>
          <cell r="G21560" t="str">
            <v/>
          </cell>
        </row>
        <row r="21561">
          <cell r="A21561" t="str">
            <v/>
          </cell>
          <cell r="C21561" t="str">
            <v/>
          </cell>
          <cell r="F21561" t="str">
            <v/>
          </cell>
          <cell r="G21561" t="str">
            <v/>
          </cell>
        </row>
        <row r="21562">
          <cell r="A21562" t="str">
            <v/>
          </cell>
          <cell r="C21562" t="str">
            <v/>
          </cell>
          <cell r="F21562" t="str">
            <v/>
          </cell>
          <cell r="G21562" t="str">
            <v/>
          </cell>
        </row>
        <row r="21563">
          <cell r="A21563" t="str">
            <v/>
          </cell>
          <cell r="C21563" t="str">
            <v/>
          </cell>
          <cell r="F21563" t="str">
            <v/>
          </cell>
          <cell r="G21563" t="str">
            <v/>
          </cell>
        </row>
        <row r="21564">
          <cell r="A21564" t="str">
            <v/>
          </cell>
          <cell r="C21564" t="str">
            <v/>
          </cell>
          <cell r="F21564" t="str">
            <v/>
          </cell>
          <cell r="G21564" t="str">
            <v/>
          </cell>
        </row>
        <row r="21565">
          <cell r="A21565" t="str">
            <v/>
          </cell>
          <cell r="C21565" t="str">
            <v/>
          </cell>
          <cell r="F21565" t="str">
            <v/>
          </cell>
          <cell r="G21565" t="str">
            <v/>
          </cell>
        </row>
        <row r="21566">
          <cell r="A21566" t="str">
            <v/>
          </cell>
          <cell r="C21566" t="str">
            <v/>
          </cell>
          <cell r="F21566" t="str">
            <v/>
          </cell>
          <cell r="G21566" t="str">
            <v/>
          </cell>
        </row>
        <row r="21567">
          <cell r="F21567" t="str">
            <v>SUBTOTAL</v>
          </cell>
          <cell r="G21567" t="str">
            <v/>
          </cell>
        </row>
        <row r="21569">
          <cell r="A21569" t="str">
            <v>III. TRANSPORTES</v>
          </cell>
        </row>
        <row r="21570">
          <cell r="A21570" t="str">
            <v>CÓDIGO</v>
          </cell>
          <cell r="B21570" t="str">
            <v>DESCRIPCIÓN</v>
          </cell>
          <cell r="C21570" t="str">
            <v>TIPO</v>
          </cell>
          <cell r="D21570" t="str">
            <v>VOLUMEN/PESO</v>
          </cell>
          <cell r="E21570" t="str">
            <v>DISTANCIA</v>
          </cell>
          <cell r="F21570" t="str">
            <v>TARIFA</v>
          </cell>
          <cell r="G21570" t="str">
            <v>VR. UNITARIO</v>
          </cell>
        </row>
        <row r="21571">
          <cell r="A21571" t="str">
            <v/>
          </cell>
          <cell r="F21571" t="str">
            <v/>
          </cell>
          <cell r="G21571" t="str">
            <v/>
          </cell>
        </row>
        <row r="21572">
          <cell r="A21572" t="str">
            <v/>
          </cell>
          <cell r="F21572" t="str">
            <v/>
          </cell>
          <cell r="G21572" t="str">
            <v/>
          </cell>
        </row>
        <row r="21573">
          <cell r="A21573" t="str">
            <v/>
          </cell>
          <cell r="F21573" t="str">
            <v/>
          </cell>
          <cell r="G21573" t="str">
            <v/>
          </cell>
        </row>
        <row r="21574">
          <cell r="F21574" t="str">
            <v>SUBTOTAL</v>
          </cell>
          <cell r="G21574" t="str">
            <v/>
          </cell>
        </row>
        <row r="21576">
          <cell r="A21576" t="str">
            <v>IV. MANO DE OBRA</v>
          </cell>
        </row>
        <row r="21577">
          <cell r="A21577" t="str">
            <v>CÓDIGO</v>
          </cell>
          <cell r="B21577" t="str">
            <v>CARGOS PERSONAL</v>
          </cell>
          <cell r="D21577" t="str">
            <v>CANTIDAD</v>
          </cell>
          <cell r="E21577" t="str">
            <v>JORNAL TOTAL</v>
          </cell>
          <cell r="F21577" t="str">
            <v>RENDIMIENTO</v>
          </cell>
          <cell r="G21577" t="str">
            <v>VR. UNITARIO</v>
          </cell>
        </row>
        <row r="21578">
          <cell r="A21578" t="str">
            <v/>
          </cell>
          <cell r="E21578" t="str">
            <v/>
          </cell>
          <cell r="G21578" t="str">
            <v/>
          </cell>
        </row>
        <row r="21579">
          <cell r="A21579" t="str">
            <v/>
          </cell>
          <cell r="E21579" t="str">
            <v/>
          </cell>
          <cell r="F21579" t="str">
            <v/>
          </cell>
          <cell r="G21579" t="str">
            <v/>
          </cell>
        </row>
        <row r="21580">
          <cell r="A21580" t="str">
            <v/>
          </cell>
          <cell r="E21580" t="str">
            <v/>
          </cell>
          <cell r="F21580" t="str">
            <v/>
          </cell>
          <cell r="G21580" t="str">
            <v/>
          </cell>
        </row>
        <row r="21581">
          <cell r="A21581" t="str">
            <v/>
          </cell>
          <cell r="E21581" t="str">
            <v/>
          </cell>
          <cell r="F21581" t="str">
            <v/>
          </cell>
          <cell r="G21581" t="str">
            <v/>
          </cell>
        </row>
        <row r="21582">
          <cell r="F21582" t="str">
            <v>SUBTOTAL</v>
          </cell>
          <cell r="G21582" t="str">
            <v/>
          </cell>
        </row>
        <row r="21584">
          <cell r="A21584" t="str">
            <v>V. SERVICIOS</v>
          </cell>
        </row>
        <row r="21585">
          <cell r="A21585" t="str">
            <v>CÓDIGO</v>
          </cell>
          <cell r="B21585" t="str">
            <v>DESCRIPCIÓN</v>
          </cell>
          <cell r="D21585" t="str">
            <v>UNIDAD</v>
          </cell>
          <cell r="E21585" t="str">
            <v>CANTIDAD</v>
          </cell>
          <cell r="F21585" t="str">
            <v>PRECIO UNIT.</v>
          </cell>
          <cell r="G21585" t="str">
            <v>VR. UNITARIO</v>
          </cell>
        </row>
        <row r="21586">
          <cell r="A21586" t="str">
            <v/>
          </cell>
          <cell r="D21586" t="str">
            <v/>
          </cell>
          <cell r="F21586" t="str">
            <v/>
          </cell>
          <cell r="G21586" t="str">
            <v/>
          </cell>
        </row>
        <row r="21587">
          <cell r="A21587" t="str">
            <v/>
          </cell>
          <cell r="D21587" t="str">
            <v/>
          </cell>
          <cell r="F21587" t="str">
            <v/>
          </cell>
          <cell r="G21587" t="str">
            <v/>
          </cell>
        </row>
        <row r="21588">
          <cell r="A21588" t="str">
            <v/>
          </cell>
          <cell r="D21588" t="str">
            <v/>
          </cell>
          <cell r="F21588" t="str">
            <v/>
          </cell>
          <cell r="G21588" t="str">
            <v/>
          </cell>
        </row>
        <row r="21589">
          <cell r="F21589" t="str">
            <v>SUBTOTAL</v>
          </cell>
          <cell r="G21589" t="str">
            <v/>
          </cell>
        </row>
        <row r="21591">
          <cell r="A21591" t="str">
            <v>TOTAL COSTO DIRECTO</v>
          </cell>
          <cell r="G21591" t="str">
            <v/>
          </cell>
        </row>
        <row r="21593">
          <cell r="A21593" t="str">
            <v>2. COSTOS INDIRECTOS</v>
          </cell>
        </row>
        <row r="21595">
          <cell r="A21595" t="str">
            <v>DESCRIPCIÓN</v>
          </cell>
          <cell r="F21595" t="str">
            <v>PORCENTAJE</v>
          </cell>
          <cell r="G21595" t="str">
            <v>VALOR TOTAL</v>
          </cell>
        </row>
        <row r="21596">
          <cell r="A21596" t="str">
            <v>ADMINISTRACION</v>
          </cell>
          <cell r="F21596">
            <v>0.24279999999999999</v>
          </cell>
          <cell r="G21596" t="str">
            <v/>
          </cell>
        </row>
        <row r="21597">
          <cell r="A21597" t="str">
            <v>IMPREVISTOS</v>
          </cell>
          <cell r="F21597">
            <v>0.01</v>
          </cell>
          <cell r="G21597" t="str">
            <v/>
          </cell>
        </row>
        <row r="21598">
          <cell r="A21598" t="str">
            <v>UTILIDADES</v>
          </cell>
          <cell r="F21598">
            <v>0.05</v>
          </cell>
          <cell r="G21598" t="str">
            <v/>
          </cell>
        </row>
        <row r="21599">
          <cell r="A21599" t="str">
            <v>TOTAL COSTO INDIRECTO</v>
          </cell>
          <cell r="F21599">
            <v>0.30279999999999996</v>
          </cell>
          <cell r="G21599" t="str">
            <v/>
          </cell>
        </row>
        <row r="21601">
          <cell r="A21601" t="str">
            <v>PRECIO UNITARIO TOTAL APROXIMADO AL PESO</v>
          </cell>
          <cell r="G21601" t="str">
            <v/>
          </cell>
        </row>
        <row r="21603">
          <cell r="B21603" t="str">
            <v>RESPONSABLE: Ovidio Hurtado</v>
          </cell>
        </row>
        <row r="21604">
          <cell r="B21604" t="str">
            <v>Consultor</v>
          </cell>
        </row>
        <row r="21605">
          <cell r="B21605" t="str">
            <v>Consultor</v>
          </cell>
        </row>
        <row r="21606">
          <cell r="B21606" t="str">
            <v>M.P. 05202-260189 ANT</v>
          </cell>
          <cell r="D21606" t="str">
            <v>FIRMA RESPONSABLE</v>
          </cell>
        </row>
        <row r="21607">
          <cell r="A21607" t="str">
            <v>DEPARTAMENTO DE ANTIOQUIA</v>
          </cell>
          <cell r="F21607" t="str">
            <v/>
          </cell>
        </row>
        <row r="21608">
          <cell r="A21608" t="str">
            <v>MUNICIPIO DE SAN VICENTE FERRER</v>
          </cell>
        </row>
        <row r="21609">
          <cell r="A21609" t="str">
            <v>PROYECTO: MEJORAMIENTO DE VÍAS RURALES A TRAVÉS DE LA CONSTRUCCIÓN DE PAVIMENTO RÍGIDO EN EL MUNICIPIO DE SAN VICENTE FERRER</v>
          </cell>
        </row>
        <row r="21611">
          <cell r="A21611" t="str">
            <v>ANÁLISIS DE PRECIOS UNITARIOS</v>
          </cell>
        </row>
        <row r="21613">
          <cell r="A21613" t="str">
            <v>ITEM DE PAGO</v>
          </cell>
          <cell r="B21613" t="str">
            <v>DESCRIPCIÓN</v>
          </cell>
          <cell r="E21613" t="str">
            <v>UNIDAD</v>
          </cell>
          <cell r="F21613" t="str">
            <v>CANTIDAD</v>
          </cell>
          <cell r="G21613" t="str">
            <v>COSTO DIRECTO</v>
          </cell>
        </row>
        <row r="21614">
          <cell r="B21614" t="str">
            <v/>
          </cell>
          <cell r="E21614" t="str">
            <v/>
          </cell>
          <cell r="F21614" t="str">
            <v/>
          </cell>
          <cell r="G21614" t="str">
            <v/>
          </cell>
        </row>
        <row r="21616">
          <cell r="A21616" t="str">
            <v>1. COSTOS DIRECTOS</v>
          </cell>
        </row>
        <row r="21618">
          <cell r="A21618" t="str">
            <v>I. EQUIPO</v>
          </cell>
        </row>
        <row r="21619">
          <cell r="A21619" t="str">
            <v>CÓDIGO</v>
          </cell>
          <cell r="B21619" t="str">
            <v>DESCRIPCIÓN</v>
          </cell>
          <cell r="D21619" t="str">
            <v>UNIDAD</v>
          </cell>
          <cell r="E21619" t="str">
            <v>TARIFA</v>
          </cell>
          <cell r="F21619" t="str">
            <v>RENDIMIENTO</v>
          </cell>
          <cell r="G21619" t="str">
            <v>VR. UNITARIO</v>
          </cell>
        </row>
        <row r="21620">
          <cell r="A21620" t="str">
            <v/>
          </cell>
          <cell r="D21620" t="str">
            <v/>
          </cell>
          <cell r="E21620" t="str">
            <v/>
          </cell>
          <cell r="G21620" t="str">
            <v/>
          </cell>
        </row>
        <row r="21621">
          <cell r="A21621" t="str">
            <v/>
          </cell>
          <cell r="D21621" t="str">
            <v/>
          </cell>
          <cell r="E21621" t="str">
            <v/>
          </cell>
          <cell r="G21621" t="str">
            <v/>
          </cell>
        </row>
        <row r="21622">
          <cell r="A21622" t="str">
            <v/>
          </cell>
          <cell r="D21622" t="str">
            <v/>
          </cell>
          <cell r="E21622" t="str">
            <v/>
          </cell>
          <cell r="G21622" t="str">
            <v/>
          </cell>
        </row>
        <row r="21623">
          <cell r="A21623" t="str">
            <v/>
          </cell>
          <cell r="D21623" t="str">
            <v/>
          </cell>
          <cell r="E21623" t="str">
            <v/>
          </cell>
          <cell r="G21623" t="str">
            <v/>
          </cell>
        </row>
        <row r="21624">
          <cell r="A21624" t="str">
            <v/>
          </cell>
          <cell r="D21624" t="str">
            <v/>
          </cell>
          <cell r="E21624" t="str">
            <v/>
          </cell>
          <cell r="G21624" t="str">
            <v/>
          </cell>
        </row>
        <row r="21625">
          <cell r="A21625" t="str">
            <v/>
          </cell>
          <cell r="D21625" t="str">
            <v/>
          </cell>
          <cell r="E21625" t="str">
            <v/>
          </cell>
          <cell r="G21625" t="str">
            <v/>
          </cell>
        </row>
        <row r="21626">
          <cell r="A21626" t="str">
            <v/>
          </cell>
          <cell r="B21626" t="str">
            <v/>
          </cell>
          <cell r="D21626" t="str">
            <v/>
          </cell>
          <cell r="E21626" t="str">
            <v/>
          </cell>
          <cell r="F21626" t="str">
            <v/>
          </cell>
          <cell r="G21626" t="str">
            <v/>
          </cell>
        </row>
        <row r="21627">
          <cell r="F21627" t="str">
            <v>SUBTOTAL</v>
          </cell>
          <cell r="G21627" t="str">
            <v/>
          </cell>
        </row>
        <row r="21629">
          <cell r="A21629" t="str">
            <v>II. MATERIALES</v>
          </cell>
        </row>
        <row r="21630">
          <cell r="A21630" t="str">
            <v>CÓDIGO</v>
          </cell>
          <cell r="B21630" t="str">
            <v>DESCRIPCIÓN</v>
          </cell>
          <cell r="C21630" t="str">
            <v>UNIDAD</v>
          </cell>
          <cell r="D21630" t="str">
            <v>CANTIDAD</v>
          </cell>
          <cell r="E21630" t="str">
            <v>DESP.</v>
          </cell>
          <cell r="F21630" t="str">
            <v>PRECIO UNIT.</v>
          </cell>
          <cell r="G21630" t="str">
            <v>VR. UNITARIO</v>
          </cell>
        </row>
        <row r="21631">
          <cell r="A21631" t="str">
            <v/>
          </cell>
          <cell r="C21631" t="str">
            <v/>
          </cell>
          <cell r="F21631" t="str">
            <v/>
          </cell>
          <cell r="G21631" t="str">
            <v/>
          </cell>
        </row>
        <row r="21632">
          <cell r="A21632" t="str">
            <v/>
          </cell>
          <cell r="C21632" t="str">
            <v/>
          </cell>
          <cell r="F21632" t="str">
            <v/>
          </cell>
          <cell r="G21632" t="str">
            <v/>
          </cell>
        </row>
        <row r="21633">
          <cell r="A21633" t="str">
            <v/>
          </cell>
          <cell r="C21633" t="str">
            <v/>
          </cell>
          <cell r="F21633" t="str">
            <v/>
          </cell>
          <cell r="G21633" t="str">
            <v/>
          </cell>
        </row>
        <row r="21634">
          <cell r="A21634" t="str">
            <v/>
          </cell>
          <cell r="C21634" t="str">
            <v/>
          </cell>
          <cell r="F21634" t="str">
            <v/>
          </cell>
          <cell r="G21634" t="str">
            <v/>
          </cell>
        </row>
        <row r="21635">
          <cell r="A21635" t="str">
            <v/>
          </cell>
          <cell r="C21635" t="str">
            <v/>
          </cell>
          <cell r="F21635" t="str">
            <v/>
          </cell>
          <cell r="G21635" t="str">
            <v/>
          </cell>
        </row>
        <row r="21636">
          <cell r="A21636" t="str">
            <v/>
          </cell>
          <cell r="C21636" t="str">
            <v/>
          </cell>
          <cell r="F21636" t="str">
            <v/>
          </cell>
          <cell r="G21636" t="str">
            <v/>
          </cell>
        </row>
        <row r="21637">
          <cell r="A21637" t="str">
            <v/>
          </cell>
          <cell r="C21637" t="str">
            <v/>
          </cell>
          <cell r="F21637" t="str">
            <v/>
          </cell>
          <cell r="G21637" t="str">
            <v/>
          </cell>
        </row>
        <row r="21638">
          <cell r="A21638" t="str">
            <v/>
          </cell>
          <cell r="C21638" t="str">
            <v/>
          </cell>
          <cell r="F21638" t="str">
            <v/>
          </cell>
          <cell r="G21638" t="str">
            <v/>
          </cell>
        </row>
        <row r="21639">
          <cell r="A21639" t="str">
            <v/>
          </cell>
          <cell r="C21639" t="str">
            <v/>
          </cell>
          <cell r="F21639" t="str">
            <v/>
          </cell>
          <cell r="G21639" t="str">
            <v/>
          </cell>
        </row>
        <row r="21640">
          <cell r="A21640" t="str">
            <v/>
          </cell>
          <cell r="C21640" t="str">
            <v/>
          </cell>
          <cell r="F21640" t="str">
            <v/>
          </cell>
          <cell r="G21640" t="str">
            <v/>
          </cell>
        </row>
        <row r="21641">
          <cell r="A21641" t="str">
            <v/>
          </cell>
          <cell r="C21641" t="str">
            <v/>
          </cell>
          <cell r="F21641" t="str">
            <v/>
          </cell>
          <cell r="G21641" t="str">
            <v/>
          </cell>
        </row>
        <row r="21642">
          <cell r="A21642" t="str">
            <v/>
          </cell>
          <cell r="C21642" t="str">
            <v/>
          </cell>
          <cell r="F21642" t="str">
            <v/>
          </cell>
          <cell r="G21642" t="str">
            <v/>
          </cell>
        </row>
        <row r="21643">
          <cell r="A21643" t="str">
            <v/>
          </cell>
          <cell r="C21643" t="str">
            <v/>
          </cell>
          <cell r="F21643" t="str">
            <v/>
          </cell>
          <cell r="G21643" t="str">
            <v/>
          </cell>
        </row>
        <row r="21644">
          <cell r="A21644" t="str">
            <v/>
          </cell>
          <cell r="C21644" t="str">
            <v/>
          </cell>
          <cell r="F21644" t="str">
            <v/>
          </cell>
          <cell r="G21644" t="str">
            <v/>
          </cell>
        </row>
        <row r="21645">
          <cell r="F21645" t="str">
            <v>SUBTOTAL</v>
          </cell>
          <cell r="G21645" t="str">
            <v/>
          </cell>
        </row>
        <row r="21647">
          <cell r="A21647" t="str">
            <v>III. TRANSPORTES</v>
          </cell>
        </row>
        <row r="21648">
          <cell r="A21648" t="str">
            <v>CÓDIGO</v>
          </cell>
          <cell r="B21648" t="str">
            <v>DESCRIPCIÓN</v>
          </cell>
          <cell r="C21648" t="str">
            <v>TIPO</v>
          </cell>
          <cell r="D21648" t="str">
            <v>VOLUMEN/PESO</v>
          </cell>
          <cell r="E21648" t="str">
            <v>DISTANCIA</v>
          </cell>
          <cell r="F21648" t="str">
            <v>TARIFA</v>
          </cell>
          <cell r="G21648" t="str">
            <v>VR. UNITARIO</v>
          </cell>
        </row>
        <row r="21649">
          <cell r="A21649" t="str">
            <v/>
          </cell>
          <cell r="F21649" t="str">
            <v/>
          </cell>
          <cell r="G21649" t="str">
            <v/>
          </cell>
        </row>
        <row r="21650">
          <cell r="A21650" t="str">
            <v/>
          </cell>
          <cell r="F21650" t="str">
            <v/>
          </cell>
          <cell r="G21650" t="str">
            <v/>
          </cell>
        </row>
        <row r="21651">
          <cell r="A21651" t="str">
            <v/>
          </cell>
          <cell r="F21651" t="str">
            <v/>
          </cell>
          <cell r="G21651" t="str">
            <v/>
          </cell>
        </row>
        <row r="21652">
          <cell r="F21652" t="str">
            <v>SUBTOTAL</v>
          </cell>
          <cell r="G21652" t="str">
            <v/>
          </cell>
        </row>
        <row r="21654">
          <cell r="A21654" t="str">
            <v>IV. MANO DE OBRA</v>
          </cell>
        </row>
        <row r="21655">
          <cell r="A21655" t="str">
            <v>CÓDIGO</v>
          </cell>
          <cell r="B21655" t="str">
            <v>CARGOS PERSONAL</v>
          </cell>
          <cell r="D21655" t="str">
            <v>CANTIDAD</v>
          </cell>
          <cell r="E21655" t="str">
            <v>JORNAL TOTAL</v>
          </cell>
          <cell r="F21655" t="str">
            <v>RENDIMIENTO</v>
          </cell>
          <cell r="G21655" t="str">
            <v>VR. UNITARIO</v>
          </cell>
        </row>
        <row r="21656">
          <cell r="A21656" t="str">
            <v/>
          </cell>
          <cell r="E21656" t="str">
            <v/>
          </cell>
          <cell r="G21656" t="str">
            <v/>
          </cell>
        </row>
        <row r="21657">
          <cell r="A21657" t="str">
            <v/>
          </cell>
          <cell r="E21657" t="str">
            <v/>
          </cell>
          <cell r="F21657" t="str">
            <v/>
          </cell>
          <cell r="G21657" t="str">
            <v/>
          </cell>
        </row>
        <row r="21658">
          <cell r="A21658" t="str">
            <v/>
          </cell>
          <cell r="E21658" t="str">
            <v/>
          </cell>
          <cell r="F21658" t="str">
            <v/>
          </cell>
          <cell r="G21658" t="str">
            <v/>
          </cell>
        </row>
        <row r="21659">
          <cell r="A21659" t="str">
            <v/>
          </cell>
          <cell r="E21659" t="str">
            <v/>
          </cell>
          <cell r="F21659" t="str">
            <v/>
          </cell>
          <cell r="G21659" t="str">
            <v/>
          </cell>
        </row>
        <row r="21660">
          <cell r="F21660" t="str">
            <v>SUBTOTAL</v>
          </cell>
          <cell r="G21660" t="str">
            <v/>
          </cell>
        </row>
        <row r="21662">
          <cell r="A21662" t="str">
            <v>V. SERVICIOS</v>
          </cell>
        </row>
        <row r="21663">
          <cell r="A21663" t="str">
            <v>CÓDIGO</v>
          </cell>
          <cell r="B21663" t="str">
            <v>DESCRIPCIÓN</v>
          </cell>
          <cell r="D21663" t="str">
            <v>UNIDAD</v>
          </cell>
          <cell r="E21663" t="str">
            <v>CANTIDAD</v>
          </cell>
          <cell r="F21663" t="str">
            <v>PRECIO UNIT.</v>
          </cell>
          <cell r="G21663" t="str">
            <v>VR. UNITARIO</v>
          </cell>
        </row>
        <row r="21664">
          <cell r="A21664" t="str">
            <v/>
          </cell>
          <cell r="D21664" t="str">
            <v/>
          </cell>
          <cell r="F21664" t="str">
            <v/>
          </cell>
          <cell r="G21664" t="str">
            <v/>
          </cell>
        </row>
        <row r="21665">
          <cell r="A21665" t="str">
            <v/>
          </cell>
          <cell r="D21665" t="str">
            <v/>
          </cell>
          <cell r="F21665" t="str">
            <v/>
          </cell>
          <cell r="G21665" t="str">
            <v/>
          </cell>
        </row>
        <row r="21666">
          <cell r="A21666" t="str">
            <v/>
          </cell>
          <cell r="D21666" t="str">
            <v/>
          </cell>
          <cell r="F21666" t="str">
            <v/>
          </cell>
          <cell r="G21666" t="str">
            <v/>
          </cell>
        </row>
        <row r="21667">
          <cell r="F21667" t="str">
            <v>SUBTOTAL</v>
          </cell>
          <cell r="G21667" t="str">
            <v/>
          </cell>
        </row>
        <row r="21669">
          <cell r="A21669" t="str">
            <v>TOTAL COSTO DIRECTO</v>
          </cell>
          <cell r="G21669" t="str">
            <v/>
          </cell>
        </row>
        <row r="21671">
          <cell r="A21671" t="str">
            <v>2. COSTOS INDIRECTOS</v>
          </cell>
        </row>
        <row r="21673">
          <cell r="A21673" t="str">
            <v>DESCRIPCIÓN</v>
          </cell>
          <cell r="F21673" t="str">
            <v>PORCENTAJE</v>
          </cell>
          <cell r="G21673" t="str">
            <v>VALOR TOTAL</v>
          </cell>
        </row>
        <row r="21674">
          <cell r="A21674" t="str">
            <v>ADMINISTRACION</v>
          </cell>
          <cell r="F21674">
            <v>0.24279999999999999</v>
          </cell>
          <cell r="G21674" t="str">
            <v/>
          </cell>
        </row>
        <row r="21675">
          <cell r="A21675" t="str">
            <v>IMPREVISTOS</v>
          </cell>
          <cell r="F21675">
            <v>0.01</v>
          </cell>
          <cell r="G21675" t="str">
            <v/>
          </cell>
        </row>
        <row r="21676">
          <cell r="A21676" t="str">
            <v>UTILIDADES</v>
          </cell>
          <cell r="F21676">
            <v>0.05</v>
          </cell>
          <cell r="G21676" t="str">
            <v/>
          </cell>
        </row>
        <row r="21677">
          <cell r="A21677" t="str">
            <v>TOTAL COSTO INDIRECTO</v>
          </cell>
          <cell r="F21677">
            <v>0.30279999999999996</v>
          </cell>
          <cell r="G21677" t="str">
            <v/>
          </cell>
        </row>
        <row r="21679">
          <cell r="A21679" t="str">
            <v>PRECIO UNITARIO TOTAL APROXIMADO AL PESO</v>
          </cell>
          <cell r="G21679" t="str">
            <v/>
          </cell>
        </row>
        <row r="21681">
          <cell r="B21681" t="str">
            <v>RESPONSABLE: Ovidio Hurtado</v>
          </cell>
        </row>
        <row r="21682">
          <cell r="B21682" t="str">
            <v>Consultor</v>
          </cell>
        </row>
        <row r="21683">
          <cell r="B21683" t="str">
            <v>Consultor</v>
          </cell>
        </row>
        <row r="21684">
          <cell r="B21684" t="str">
            <v>M.P. 05202-260189 ANT</v>
          </cell>
          <cell r="D21684" t="str">
            <v>FIRMA RESPONSABLE</v>
          </cell>
        </row>
        <row r="21685">
          <cell r="A21685" t="str">
            <v>DEPARTAMENTO DE ANTIOQUIA</v>
          </cell>
          <cell r="F21685" t="str">
            <v/>
          </cell>
        </row>
        <row r="21686">
          <cell r="A21686" t="str">
            <v>MUNICIPIO DE SAN VICENTE FERRER</v>
          </cell>
        </row>
        <row r="21687">
          <cell r="A21687" t="str">
            <v>PROYECTO: MEJORAMIENTO DE VÍAS RURALES A TRAVÉS DE LA CONSTRUCCIÓN DE PAVIMENTO RÍGIDO EN EL MUNICIPIO DE SAN VICENTE FERRER</v>
          </cell>
        </row>
        <row r="21689">
          <cell r="A21689" t="str">
            <v>ANÁLISIS DE PRECIOS UNITARIOS</v>
          </cell>
        </row>
        <row r="21691">
          <cell r="A21691" t="str">
            <v>ITEM DE PAGO</v>
          </cell>
          <cell r="B21691" t="str">
            <v>DESCRIPCIÓN</v>
          </cell>
          <cell r="E21691" t="str">
            <v>UNIDAD</v>
          </cell>
          <cell r="F21691" t="str">
            <v>CANTIDAD</v>
          </cell>
          <cell r="G21691" t="str">
            <v>COSTO DIRECTO</v>
          </cell>
        </row>
        <row r="21692">
          <cell r="B21692" t="str">
            <v/>
          </cell>
          <cell r="E21692" t="str">
            <v/>
          </cell>
          <cell r="F21692" t="str">
            <v/>
          </cell>
          <cell r="G21692" t="str">
            <v/>
          </cell>
        </row>
        <row r="21694">
          <cell r="A21694" t="str">
            <v>1. COSTOS DIRECTOS</v>
          </cell>
        </row>
        <row r="21696">
          <cell r="A21696" t="str">
            <v>I. EQUIPO</v>
          </cell>
        </row>
        <row r="21697">
          <cell r="A21697" t="str">
            <v>CÓDIGO</v>
          </cell>
          <cell r="B21697" t="str">
            <v>DESCRIPCIÓN</v>
          </cell>
          <cell r="D21697" t="str">
            <v>UNIDAD</v>
          </cell>
          <cell r="E21697" t="str">
            <v>TARIFA</v>
          </cell>
          <cell r="F21697" t="str">
            <v>RENDIMIENTO</v>
          </cell>
          <cell r="G21697" t="str">
            <v>VR. UNITARIO</v>
          </cell>
        </row>
        <row r="21698">
          <cell r="A21698" t="str">
            <v/>
          </cell>
          <cell r="D21698" t="str">
            <v/>
          </cell>
          <cell r="E21698" t="str">
            <v/>
          </cell>
          <cell r="G21698" t="str">
            <v/>
          </cell>
        </row>
        <row r="21699">
          <cell r="A21699" t="str">
            <v/>
          </cell>
          <cell r="D21699" t="str">
            <v/>
          </cell>
          <cell r="E21699" t="str">
            <v/>
          </cell>
          <cell r="G21699" t="str">
            <v/>
          </cell>
        </row>
        <row r="21700">
          <cell r="A21700" t="str">
            <v/>
          </cell>
          <cell r="D21700" t="str">
            <v/>
          </cell>
          <cell r="E21700" t="str">
            <v/>
          </cell>
          <cell r="G21700" t="str">
            <v/>
          </cell>
        </row>
        <row r="21701">
          <cell r="A21701" t="str">
            <v/>
          </cell>
          <cell r="D21701" t="str">
            <v/>
          </cell>
          <cell r="E21701" t="str">
            <v/>
          </cell>
          <cell r="G21701" t="str">
            <v/>
          </cell>
        </row>
        <row r="21702">
          <cell r="A21702" t="str">
            <v/>
          </cell>
          <cell r="D21702" t="str">
            <v/>
          </cell>
          <cell r="E21702" t="str">
            <v/>
          </cell>
          <cell r="G21702" t="str">
            <v/>
          </cell>
        </row>
        <row r="21703">
          <cell r="A21703" t="str">
            <v/>
          </cell>
          <cell r="D21703" t="str">
            <v/>
          </cell>
          <cell r="E21703" t="str">
            <v/>
          </cell>
          <cell r="G21703" t="str">
            <v/>
          </cell>
        </row>
        <row r="21704">
          <cell r="A21704" t="str">
            <v/>
          </cell>
          <cell r="B21704" t="str">
            <v/>
          </cell>
          <cell r="D21704" t="str">
            <v/>
          </cell>
          <cell r="E21704" t="str">
            <v/>
          </cell>
          <cell r="F21704" t="str">
            <v/>
          </cell>
          <cell r="G21704" t="str">
            <v/>
          </cell>
        </row>
        <row r="21705">
          <cell r="F21705" t="str">
            <v>SUBTOTAL</v>
          </cell>
          <cell r="G21705" t="str">
            <v/>
          </cell>
        </row>
        <row r="21707">
          <cell r="A21707" t="str">
            <v>II. MATERIALES</v>
          </cell>
        </row>
        <row r="21708">
          <cell r="A21708" t="str">
            <v>CÓDIGO</v>
          </cell>
          <cell r="B21708" t="str">
            <v>DESCRIPCIÓN</v>
          </cell>
          <cell r="C21708" t="str">
            <v>UNIDAD</v>
          </cell>
          <cell r="D21708" t="str">
            <v>CANTIDAD</v>
          </cell>
          <cell r="E21708" t="str">
            <v>DESP.</v>
          </cell>
          <cell r="F21708" t="str">
            <v>PRECIO UNIT.</v>
          </cell>
          <cell r="G21708" t="str">
            <v>VR. UNITARIO</v>
          </cell>
        </row>
        <row r="21709">
          <cell r="A21709" t="str">
            <v/>
          </cell>
          <cell r="C21709" t="str">
            <v/>
          </cell>
          <cell r="F21709" t="str">
            <v/>
          </cell>
          <cell r="G21709" t="str">
            <v/>
          </cell>
        </row>
        <row r="21710">
          <cell r="A21710" t="str">
            <v/>
          </cell>
          <cell r="C21710" t="str">
            <v/>
          </cell>
          <cell r="F21710" t="str">
            <v/>
          </cell>
          <cell r="G21710" t="str">
            <v/>
          </cell>
        </row>
        <row r="21711">
          <cell r="A21711" t="str">
            <v/>
          </cell>
          <cell r="C21711" t="str">
            <v/>
          </cell>
          <cell r="F21711" t="str">
            <v/>
          </cell>
          <cell r="G21711" t="str">
            <v/>
          </cell>
        </row>
        <row r="21712">
          <cell r="A21712" t="str">
            <v/>
          </cell>
          <cell r="C21712" t="str">
            <v/>
          </cell>
          <cell r="F21712" t="str">
            <v/>
          </cell>
          <cell r="G21712" t="str">
            <v/>
          </cell>
        </row>
        <row r="21713">
          <cell r="A21713" t="str">
            <v/>
          </cell>
          <cell r="C21713" t="str">
            <v/>
          </cell>
          <cell r="F21713" t="str">
            <v/>
          </cell>
          <cell r="G21713" t="str">
            <v/>
          </cell>
        </row>
        <row r="21714">
          <cell r="A21714" t="str">
            <v/>
          </cell>
          <cell r="C21714" t="str">
            <v/>
          </cell>
          <cell r="F21714" t="str">
            <v/>
          </cell>
          <cell r="G21714" t="str">
            <v/>
          </cell>
        </row>
        <row r="21715">
          <cell r="A21715" t="str">
            <v/>
          </cell>
          <cell r="C21715" t="str">
            <v/>
          </cell>
          <cell r="F21715" t="str">
            <v/>
          </cell>
          <cell r="G21715" t="str">
            <v/>
          </cell>
        </row>
        <row r="21716">
          <cell r="A21716" t="str">
            <v/>
          </cell>
          <cell r="C21716" t="str">
            <v/>
          </cell>
          <cell r="F21716" t="str">
            <v/>
          </cell>
          <cell r="G21716" t="str">
            <v/>
          </cell>
        </row>
        <row r="21717">
          <cell r="A21717" t="str">
            <v/>
          </cell>
          <cell r="C21717" t="str">
            <v/>
          </cell>
          <cell r="F21717" t="str">
            <v/>
          </cell>
          <cell r="G21717" t="str">
            <v/>
          </cell>
        </row>
        <row r="21718">
          <cell r="A21718" t="str">
            <v/>
          </cell>
          <cell r="C21718" t="str">
            <v/>
          </cell>
          <cell r="F21718" t="str">
            <v/>
          </cell>
          <cell r="G21718" t="str">
            <v/>
          </cell>
        </row>
        <row r="21719">
          <cell r="A21719" t="str">
            <v/>
          </cell>
          <cell r="C21719" t="str">
            <v/>
          </cell>
          <cell r="F21719" t="str">
            <v/>
          </cell>
          <cell r="G21719" t="str">
            <v/>
          </cell>
        </row>
        <row r="21720">
          <cell r="A21720" t="str">
            <v/>
          </cell>
          <cell r="C21720" t="str">
            <v/>
          </cell>
          <cell r="F21720" t="str">
            <v/>
          </cell>
          <cell r="G21720" t="str">
            <v/>
          </cell>
        </row>
        <row r="21721">
          <cell r="A21721" t="str">
            <v/>
          </cell>
          <cell r="C21721" t="str">
            <v/>
          </cell>
          <cell r="F21721" t="str">
            <v/>
          </cell>
          <cell r="G21721" t="str">
            <v/>
          </cell>
        </row>
        <row r="21722">
          <cell r="A21722" t="str">
            <v/>
          </cell>
          <cell r="C21722" t="str">
            <v/>
          </cell>
          <cell r="F21722" t="str">
            <v/>
          </cell>
          <cell r="G21722" t="str">
            <v/>
          </cell>
        </row>
        <row r="21723">
          <cell r="F21723" t="str">
            <v>SUBTOTAL</v>
          </cell>
          <cell r="G21723" t="str">
            <v/>
          </cell>
        </row>
        <row r="21725">
          <cell r="A21725" t="str">
            <v>III. TRANSPORTES</v>
          </cell>
        </row>
        <row r="21726">
          <cell r="A21726" t="str">
            <v>CÓDIGO</v>
          </cell>
          <cell r="B21726" t="str">
            <v>DESCRIPCIÓN</v>
          </cell>
          <cell r="C21726" t="str">
            <v>TIPO</v>
          </cell>
          <cell r="D21726" t="str">
            <v>VOLUMEN/PESO</v>
          </cell>
          <cell r="E21726" t="str">
            <v>DISTANCIA</v>
          </cell>
          <cell r="F21726" t="str">
            <v>TARIFA</v>
          </cell>
          <cell r="G21726" t="str">
            <v>VR. UNITARIO</v>
          </cell>
        </row>
        <row r="21727">
          <cell r="A21727" t="str">
            <v/>
          </cell>
          <cell r="F21727" t="str">
            <v/>
          </cell>
          <cell r="G21727" t="str">
            <v/>
          </cell>
        </row>
        <row r="21728">
          <cell r="A21728" t="str">
            <v/>
          </cell>
          <cell r="F21728" t="str">
            <v/>
          </cell>
          <cell r="G21728" t="str">
            <v/>
          </cell>
        </row>
        <row r="21729">
          <cell r="A21729" t="str">
            <v/>
          </cell>
          <cell r="F21729" t="str">
            <v/>
          </cell>
          <cell r="G21729" t="str">
            <v/>
          </cell>
        </row>
        <row r="21730">
          <cell r="F21730" t="str">
            <v>SUBTOTAL</v>
          </cell>
          <cell r="G21730" t="str">
            <v/>
          </cell>
        </row>
        <row r="21732">
          <cell r="A21732" t="str">
            <v>IV. MANO DE OBRA</v>
          </cell>
        </row>
        <row r="21733">
          <cell r="A21733" t="str">
            <v>CÓDIGO</v>
          </cell>
          <cell r="B21733" t="str">
            <v>CARGOS PERSONAL</v>
          </cell>
          <cell r="D21733" t="str">
            <v>CANTIDAD</v>
          </cell>
          <cell r="E21733" t="str">
            <v>JORNAL TOTAL</v>
          </cell>
          <cell r="F21733" t="str">
            <v>RENDIMIENTO</v>
          </cell>
          <cell r="G21733" t="str">
            <v>VR. UNITARIO</v>
          </cell>
        </row>
        <row r="21734">
          <cell r="A21734" t="str">
            <v/>
          </cell>
          <cell r="E21734" t="str">
            <v/>
          </cell>
          <cell r="G21734" t="str">
            <v/>
          </cell>
        </row>
        <row r="21735">
          <cell r="A21735" t="str">
            <v/>
          </cell>
          <cell r="E21735" t="str">
            <v/>
          </cell>
          <cell r="F21735" t="str">
            <v/>
          </cell>
          <cell r="G21735" t="str">
            <v/>
          </cell>
        </row>
        <row r="21736">
          <cell r="A21736" t="str">
            <v/>
          </cell>
          <cell r="E21736" t="str">
            <v/>
          </cell>
          <cell r="F21736" t="str">
            <v/>
          </cell>
          <cell r="G21736" t="str">
            <v/>
          </cell>
        </row>
        <row r="21737">
          <cell r="A21737" t="str">
            <v/>
          </cell>
          <cell r="E21737" t="str">
            <v/>
          </cell>
          <cell r="F21737" t="str">
            <v/>
          </cell>
          <cell r="G21737" t="str">
            <v/>
          </cell>
        </row>
        <row r="21738">
          <cell r="F21738" t="str">
            <v>SUBTOTAL</v>
          </cell>
          <cell r="G21738" t="str">
            <v/>
          </cell>
        </row>
        <row r="21740">
          <cell r="A21740" t="str">
            <v>V. SERVICIOS</v>
          </cell>
        </row>
        <row r="21741">
          <cell r="A21741" t="str">
            <v>CÓDIGO</v>
          </cell>
          <cell r="B21741" t="str">
            <v>DESCRIPCIÓN</v>
          </cell>
          <cell r="D21741" t="str">
            <v>UNIDAD</v>
          </cell>
          <cell r="E21741" t="str">
            <v>CANTIDAD</v>
          </cell>
          <cell r="F21741" t="str">
            <v>PRECIO UNIT.</v>
          </cell>
          <cell r="G21741" t="str">
            <v>VR. UNITARIO</v>
          </cell>
        </row>
        <row r="21742">
          <cell r="A21742" t="str">
            <v/>
          </cell>
          <cell r="D21742" t="str">
            <v/>
          </cell>
          <cell r="F21742" t="str">
            <v/>
          </cell>
          <cell r="G21742" t="str">
            <v/>
          </cell>
        </row>
        <row r="21743">
          <cell r="A21743" t="str">
            <v/>
          </cell>
          <cell r="D21743" t="str">
            <v/>
          </cell>
          <cell r="F21743" t="str">
            <v/>
          </cell>
          <cell r="G21743" t="str">
            <v/>
          </cell>
        </row>
        <row r="21744">
          <cell r="A21744" t="str">
            <v/>
          </cell>
          <cell r="D21744" t="str">
            <v/>
          </cell>
          <cell r="F21744" t="str">
            <v/>
          </cell>
          <cell r="G21744" t="str">
            <v/>
          </cell>
        </row>
        <row r="21745">
          <cell r="F21745" t="str">
            <v>SUBTOTAL</v>
          </cell>
          <cell r="G21745" t="str">
            <v/>
          </cell>
        </row>
        <row r="21747">
          <cell r="A21747" t="str">
            <v>TOTAL COSTO DIRECTO</v>
          </cell>
          <cell r="G21747" t="str">
            <v/>
          </cell>
        </row>
        <row r="21749">
          <cell r="A21749" t="str">
            <v>2. COSTOS INDIRECTOS</v>
          </cell>
        </row>
        <row r="21751">
          <cell r="A21751" t="str">
            <v>DESCRIPCIÓN</v>
          </cell>
          <cell r="F21751" t="str">
            <v>PORCENTAJE</v>
          </cell>
          <cell r="G21751" t="str">
            <v>VALOR TOTAL</v>
          </cell>
        </row>
        <row r="21752">
          <cell r="A21752" t="str">
            <v>ADMINISTRACION</v>
          </cell>
          <cell r="F21752">
            <v>0.24279999999999999</v>
          </cell>
          <cell r="G21752" t="str">
            <v/>
          </cell>
        </row>
        <row r="21753">
          <cell r="A21753" t="str">
            <v>IMPREVISTOS</v>
          </cell>
          <cell r="F21753">
            <v>0.01</v>
          </cell>
          <cell r="G21753" t="str">
            <v/>
          </cell>
        </row>
        <row r="21754">
          <cell r="A21754" t="str">
            <v>UTILIDADES</v>
          </cell>
          <cell r="F21754">
            <v>0.05</v>
          </cell>
          <cell r="G21754" t="str">
            <v/>
          </cell>
        </row>
        <row r="21755">
          <cell r="A21755" t="str">
            <v>TOTAL COSTO INDIRECTO</v>
          </cell>
          <cell r="F21755">
            <v>0.30279999999999996</v>
          </cell>
          <cell r="G21755" t="str">
            <v/>
          </cell>
        </row>
        <row r="21757">
          <cell r="A21757" t="str">
            <v>PRECIO UNITARIO TOTAL APROXIMADO AL PESO</v>
          </cell>
          <cell r="G21757" t="str">
            <v/>
          </cell>
        </row>
        <row r="21759">
          <cell r="B21759" t="str">
            <v>RESPONSABLE: Ovidio Hurtado</v>
          </cell>
        </row>
        <row r="21760">
          <cell r="B21760" t="str">
            <v>Consultor</v>
          </cell>
        </row>
        <row r="21761">
          <cell r="B21761" t="str">
            <v>Consultor</v>
          </cell>
        </row>
        <row r="21762">
          <cell r="B21762" t="str">
            <v>M.P. 05202-260189 ANT</v>
          </cell>
          <cell r="D21762" t="str">
            <v>FIRMA RESPONSABLE</v>
          </cell>
        </row>
        <row r="21763">
          <cell r="A21763" t="str">
            <v>DEPARTAMENTO DE ANTIOQUIA</v>
          </cell>
          <cell r="F21763" t="str">
            <v/>
          </cell>
        </row>
        <row r="21764">
          <cell r="A21764" t="str">
            <v>MUNICIPIO DE SAN VICENTE FERRER</v>
          </cell>
        </row>
        <row r="21765">
          <cell r="A21765" t="str">
            <v>PROYECTO: MEJORAMIENTO DE VÍAS RURALES A TRAVÉS DE LA CONSTRUCCIÓN DE PAVIMENTO RÍGIDO EN EL MUNICIPIO DE SAN VICENTE FERRER</v>
          </cell>
        </row>
        <row r="21767">
          <cell r="A21767" t="str">
            <v>ANÁLISIS DE PRECIOS UNITARIOS</v>
          </cell>
        </row>
        <row r="21769">
          <cell r="A21769" t="str">
            <v>ITEM DE PAGO</v>
          </cell>
          <cell r="B21769" t="str">
            <v>DESCRIPCIÓN</v>
          </cell>
          <cell r="E21769" t="str">
            <v>UNIDAD</v>
          </cell>
          <cell r="F21769" t="str">
            <v>CANTIDAD</v>
          </cell>
          <cell r="G21769" t="str">
            <v>COSTO DIRECTO</v>
          </cell>
        </row>
        <row r="21770">
          <cell r="B21770" t="str">
            <v/>
          </cell>
          <cell r="E21770" t="str">
            <v/>
          </cell>
          <cell r="F21770" t="str">
            <v/>
          </cell>
          <cell r="G21770" t="str">
            <v/>
          </cell>
        </row>
        <row r="21772">
          <cell r="A21772" t="str">
            <v>1. COSTOS DIRECTOS</v>
          </cell>
        </row>
        <row r="21774">
          <cell r="A21774" t="str">
            <v>I. EQUIPO</v>
          </cell>
        </row>
        <row r="21775">
          <cell r="A21775" t="str">
            <v>CÓDIGO</v>
          </cell>
          <cell r="B21775" t="str">
            <v>DESCRIPCIÓN</v>
          </cell>
          <cell r="D21775" t="str">
            <v>UNIDAD</v>
          </cell>
          <cell r="E21775" t="str">
            <v>TARIFA</v>
          </cell>
          <cell r="F21775" t="str">
            <v>RENDIMIENTO</v>
          </cell>
          <cell r="G21775" t="str">
            <v>VR. UNITARIO</v>
          </cell>
        </row>
        <row r="21776">
          <cell r="A21776" t="str">
            <v/>
          </cell>
          <cell r="D21776" t="str">
            <v/>
          </cell>
          <cell r="E21776" t="str">
            <v/>
          </cell>
          <cell r="G21776" t="str">
            <v/>
          </cell>
        </row>
        <row r="21777">
          <cell r="A21777" t="str">
            <v/>
          </cell>
          <cell r="D21777" t="str">
            <v/>
          </cell>
          <cell r="E21777" t="str">
            <v/>
          </cell>
          <cell r="G21777" t="str">
            <v/>
          </cell>
        </row>
        <row r="21778">
          <cell r="A21778" t="str">
            <v/>
          </cell>
          <cell r="D21778" t="str">
            <v/>
          </cell>
          <cell r="E21778" t="str">
            <v/>
          </cell>
          <cell r="G21778" t="str">
            <v/>
          </cell>
        </row>
        <row r="21779">
          <cell r="A21779" t="str">
            <v/>
          </cell>
          <cell r="D21779" t="str">
            <v/>
          </cell>
          <cell r="E21779" t="str">
            <v/>
          </cell>
          <cell r="G21779" t="str">
            <v/>
          </cell>
        </row>
        <row r="21780">
          <cell r="A21780" t="str">
            <v/>
          </cell>
          <cell r="D21780" t="str">
            <v/>
          </cell>
          <cell r="E21780" t="str">
            <v/>
          </cell>
          <cell r="G21780" t="str">
            <v/>
          </cell>
        </row>
        <row r="21781">
          <cell r="A21781" t="str">
            <v/>
          </cell>
          <cell r="D21781" t="str">
            <v/>
          </cell>
          <cell r="E21781" t="str">
            <v/>
          </cell>
          <cell r="G21781" t="str">
            <v/>
          </cell>
        </row>
        <row r="21782">
          <cell r="A21782" t="str">
            <v/>
          </cell>
          <cell r="B21782" t="str">
            <v/>
          </cell>
          <cell r="D21782" t="str">
            <v/>
          </cell>
          <cell r="E21782" t="str">
            <v/>
          </cell>
          <cell r="F21782" t="str">
            <v/>
          </cell>
          <cell r="G21782" t="str">
            <v/>
          </cell>
        </row>
        <row r="21783">
          <cell r="F21783" t="str">
            <v>SUBTOTAL</v>
          </cell>
          <cell r="G21783" t="str">
            <v/>
          </cell>
        </row>
        <row r="21785">
          <cell r="A21785" t="str">
            <v>II. MATERIALES</v>
          </cell>
        </row>
        <row r="21786">
          <cell r="A21786" t="str">
            <v>CÓDIGO</v>
          </cell>
          <cell r="B21786" t="str">
            <v>DESCRIPCIÓN</v>
          </cell>
          <cell r="C21786" t="str">
            <v>UNIDAD</v>
          </cell>
          <cell r="D21786" t="str">
            <v>CANTIDAD</v>
          </cell>
          <cell r="E21786" t="str">
            <v>DESP.</v>
          </cell>
          <cell r="F21786" t="str">
            <v>PRECIO UNIT.</v>
          </cell>
          <cell r="G21786" t="str">
            <v>VR. UNITARIO</v>
          </cell>
        </row>
        <row r="21787">
          <cell r="A21787" t="str">
            <v/>
          </cell>
          <cell r="C21787" t="str">
            <v/>
          </cell>
          <cell r="F21787" t="str">
            <v/>
          </cell>
          <cell r="G21787" t="str">
            <v/>
          </cell>
        </row>
        <row r="21788">
          <cell r="A21788" t="str">
            <v/>
          </cell>
          <cell r="C21788" t="str">
            <v/>
          </cell>
          <cell r="F21788" t="str">
            <v/>
          </cell>
          <cell r="G21788" t="str">
            <v/>
          </cell>
        </row>
        <row r="21789">
          <cell r="A21789" t="str">
            <v/>
          </cell>
          <cell r="C21789" t="str">
            <v/>
          </cell>
          <cell r="F21789" t="str">
            <v/>
          </cell>
          <cell r="G21789" t="str">
            <v/>
          </cell>
        </row>
        <row r="21790">
          <cell r="A21790" t="str">
            <v/>
          </cell>
          <cell r="C21790" t="str">
            <v/>
          </cell>
          <cell r="F21790" t="str">
            <v/>
          </cell>
          <cell r="G21790" t="str">
            <v/>
          </cell>
        </row>
        <row r="21791">
          <cell r="A21791" t="str">
            <v/>
          </cell>
          <cell r="C21791" t="str">
            <v/>
          </cell>
          <cell r="F21791" t="str">
            <v/>
          </cell>
          <cell r="G21791" t="str">
            <v/>
          </cell>
        </row>
        <row r="21792">
          <cell r="A21792" t="str">
            <v/>
          </cell>
          <cell r="C21792" t="str">
            <v/>
          </cell>
          <cell r="F21792" t="str">
            <v/>
          </cell>
          <cell r="G21792" t="str">
            <v/>
          </cell>
        </row>
        <row r="21793">
          <cell r="A21793" t="str">
            <v/>
          </cell>
          <cell r="C21793" t="str">
            <v/>
          </cell>
          <cell r="F21793" t="str">
            <v/>
          </cell>
          <cell r="G21793" t="str">
            <v/>
          </cell>
        </row>
        <row r="21794">
          <cell r="A21794" t="str">
            <v/>
          </cell>
          <cell r="C21794" t="str">
            <v/>
          </cell>
          <cell r="F21794" t="str">
            <v/>
          </cell>
          <cell r="G21794" t="str">
            <v/>
          </cell>
        </row>
        <row r="21795">
          <cell r="A21795" t="str">
            <v/>
          </cell>
          <cell r="C21795" t="str">
            <v/>
          </cell>
          <cell r="F21795" t="str">
            <v/>
          </cell>
          <cell r="G21795" t="str">
            <v/>
          </cell>
        </row>
        <row r="21796">
          <cell r="A21796" t="str">
            <v/>
          </cell>
          <cell r="C21796" t="str">
            <v/>
          </cell>
          <cell r="F21796" t="str">
            <v/>
          </cell>
          <cell r="G21796" t="str">
            <v/>
          </cell>
        </row>
        <row r="21797">
          <cell r="A21797" t="str">
            <v/>
          </cell>
          <cell r="C21797" t="str">
            <v/>
          </cell>
          <cell r="F21797" t="str">
            <v/>
          </cell>
          <cell r="G21797" t="str">
            <v/>
          </cell>
        </row>
        <row r="21798">
          <cell r="A21798" t="str">
            <v/>
          </cell>
          <cell r="C21798" t="str">
            <v/>
          </cell>
          <cell r="F21798" t="str">
            <v/>
          </cell>
          <cell r="G21798" t="str">
            <v/>
          </cell>
        </row>
        <row r="21799">
          <cell r="A21799" t="str">
            <v/>
          </cell>
          <cell r="C21799" t="str">
            <v/>
          </cell>
          <cell r="F21799" t="str">
            <v/>
          </cell>
          <cell r="G21799" t="str">
            <v/>
          </cell>
        </row>
        <row r="21800">
          <cell r="A21800" t="str">
            <v/>
          </cell>
          <cell r="C21800" t="str">
            <v/>
          </cell>
          <cell r="F21800" t="str">
            <v/>
          </cell>
          <cell r="G21800" t="str">
            <v/>
          </cell>
        </row>
        <row r="21801">
          <cell r="F21801" t="str">
            <v>SUBTOTAL</v>
          </cell>
          <cell r="G21801" t="str">
            <v/>
          </cell>
        </row>
        <row r="21803">
          <cell r="A21803" t="str">
            <v>III. TRANSPORTES</v>
          </cell>
        </row>
        <row r="21804">
          <cell r="A21804" t="str">
            <v>CÓDIGO</v>
          </cell>
          <cell r="B21804" t="str">
            <v>DESCRIPCIÓN</v>
          </cell>
          <cell r="C21804" t="str">
            <v>TIPO</v>
          </cell>
          <cell r="D21804" t="str">
            <v>VOLUMEN/PESO</v>
          </cell>
          <cell r="E21804" t="str">
            <v>DISTANCIA</v>
          </cell>
          <cell r="F21804" t="str">
            <v>TARIFA</v>
          </cell>
          <cell r="G21804" t="str">
            <v>VR. UNITARIO</v>
          </cell>
        </row>
        <row r="21805">
          <cell r="A21805" t="str">
            <v/>
          </cell>
          <cell r="F21805" t="str">
            <v/>
          </cell>
          <cell r="G21805" t="str">
            <v/>
          </cell>
        </row>
        <row r="21806">
          <cell r="A21806" t="str">
            <v/>
          </cell>
          <cell r="F21806" t="str">
            <v/>
          </cell>
          <cell r="G21806" t="str">
            <v/>
          </cell>
        </row>
        <row r="21807">
          <cell r="A21807" t="str">
            <v/>
          </cell>
          <cell r="F21807" t="str">
            <v/>
          </cell>
          <cell r="G21807" t="str">
            <v/>
          </cell>
        </row>
        <row r="21808">
          <cell r="F21808" t="str">
            <v>SUBTOTAL</v>
          </cell>
          <cell r="G21808" t="str">
            <v/>
          </cell>
        </row>
        <row r="21810">
          <cell r="A21810" t="str">
            <v>IV. MANO DE OBRA</v>
          </cell>
        </row>
        <row r="21811">
          <cell r="A21811" t="str">
            <v>CÓDIGO</v>
          </cell>
          <cell r="B21811" t="str">
            <v>CARGOS PERSONAL</v>
          </cell>
          <cell r="D21811" t="str">
            <v>CANTIDAD</v>
          </cell>
          <cell r="E21811" t="str">
            <v>JORNAL TOTAL</v>
          </cell>
          <cell r="F21811" t="str">
            <v>RENDIMIENTO</v>
          </cell>
          <cell r="G21811" t="str">
            <v>VR. UNITARIO</v>
          </cell>
        </row>
        <row r="21812">
          <cell r="A21812" t="str">
            <v/>
          </cell>
          <cell r="E21812" t="str">
            <v/>
          </cell>
          <cell r="G21812" t="str">
            <v/>
          </cell>
        </row>
        <row r="21813">
          <cell r="A21813" t="str">
            <v/>
          </cell>
          <cell r="E21813" t="str">
            <v/>
          </cell>
          <cell r="F21813" t="str">
            <v/>
          </cell>
          <cell r="G21813" t="str">
            <v/>
          </cell>
        </row>
        <row r="21814">
          <cell r="A21814" t="str">
            <v/>
          </cell>
          <cell r="E21814" t="str">
            <v/>
          </cell>
          <cell r="F21814" t="str">
            <v/>
          </cell>
          <cell r="G21814" t="str">
            <v/>
          </cell>
        </row>
        <row r="21815">
          <cell r="A21815" t="str">
            <v/>
          </cell>
          <cell r="E21815" t="str">
            <v/>
          </cell>
          <cell r="F21815" t="str">
            <v/>
          </cell>
          <cell r="G21815" t="str">
            <v/>
          </cell>
        </row>
        <row r="21816">
          <cell r="F21816" t="str">
            <v>SUBTOTAL</v>
          </cell>
          <cell r="G21816" t="str">
            <v/>
          </cell>
        </row>
        <row r="21818">
          <cell r="A21818" t="str">
            <v>V. SERVICIOS</v>
          </cell>
        </row>
        <row r="21819">
          <cell r="A21819" t="str">
            <v>CÓDIGO</v>
          </cell>
          <cell r="B21819" t="str">
            <v>DESCRIPCIÓN</v>
          </cell>
          <cell r="D21819" t="str">
            <v>UNIDAD</v>
          </cell>
          <cell r="E21819" t="str">
            <v>CANTIDAD</v>
          </cell>
          <cell r="F21819" t="str">
            <v>PRECIO UNIT.</v>
          </cell>
          <cell r="G21819" t="str">
            <v>VR. UNITARIO</v>
          </cell>
        </row>
        <row r="21820">
          <cell r="A21820" t="str">
            <v/>
          </cell>
          <cell r="D21820" t="str">
            <v/>
          </cell>
          <cell r="F21820" t="str">
            <v/>
          </cell>
          <cell r="G21820" t="str">
            <v/>
          </cell>
        </row>
        <row r="21821">
          <cell r="A21821" t="str">
            <v/>
          </cell>
          <cell r="D21821" t="str">
            <v/>
          </cell>
          <cell r="F21821" t="str">
            <v/>
          </cell>
          <cell r="G21821" t="str">
            <v/>
          </cell>
        </row>
        <row r="21822">
          <cell r="A21822" t="str">
            <v/>
          </cell>
          <cell r="D21822" t="str">
            <v/>
          </cell>
          <cell r="F21822" t="str">
            <v/>
          </cell>
          <cell r="G21822" t="str">
            <v/>
          </cell>
        </row>
        <row r="21823">
          <cell r="F21823" t="str">
            <v>SUBTOTAL</v>
          </cell>
          <cell r="G21823" t="str">
            <v/>
          </cell>
        </row>
        <row r="21825">
          <cell r="A21825" t="str">
            <v>TOTAL COSTO DIRECTO</v>
          </cell>
          <cell r="G21825" t="str">
            <v/>
          </cell>
        </row>
        <row r="21827">
          <cell r="A21827" t="str">
            <v>2. COSTOS INDIRECTOS</v>
          </cell>
        </row>
        <row r="21829">
          <cell r="A21829" t="str">
            <v>DESCRIPCIÓN</v>
          </cell>
          <cell r="F21829" t="str">
            <v>PORCENTAJE</v>
          </cell>
          <cell r="G21829" t="str">
            <v>VALOR TOTAL</v>
          </cell>
        </row>
        <row r="21830">
          <cell r="A21830" t="str">
            <v>ADMINISTRACION</v>
          </cell>
          <cell r="F21830">
            <v>0.24279999999999999</v>
          </cell>
          <cell r="G21830" t="str">
            <v/>
          </cell>
        </row>
        <row r="21831">
          <cell r="A21831" t="str">
            <v>IMPREVISTOS</v>
          </cell>
          <cell r="F21831">
            <v>0.01</v>
          </cell>
          <cell r="G21831" t="str">
            <v/>
          </cell>
        </row>
        <row r="21832">
          <cell r="A21832" t="str">
            <v>UTILIDADES</v>
          </cell>
          <cell r="F21832">
            <v>0.05</v>
          </cell>
          <cell r="G21832" t="str">
            <v/>
          </cell>
        </row>
        <row r="21833">
          <cell r="A21833" t="str">
            <v>TOTAL COSTO INDIRECTO</v>
          </cell>
          <cell r="F21833">
            <v>0.30279999999999996</v>
          </cell>
          <cell r="G21833" t="str">
            <v/>
          </cell>
        </row>
        <row r="21835">
          <cell r="A21835" t="str">
            <v>PRECIO UNITARIO TOTAL APROXIMADO AL PESO</v>
          </cell>
          <cell r="G21835" t="str">
            <v/>
          </cell>
        </row>
        <row r="21837">
          <cell r="B21837" t="str">
            <v>RESPONSABLE: Ovidio Hurtado</v>
          </cell>
        </row>
        <row r="21838">
          <cell r="B21838" t="str">
            <v>Consultor</v>
          </cell>
        </row>
        <row r="21839">
          <cell r="B21839" t="str">
            <v>Consultor</v>
          </cell>
        </row>
        <row r="21840">
          <cell r="B21840" t="str">
            <v>M.P. 05202-260189 ANT</v>
          </cell>
          <cell r="D21840" t="str">
            <v>FIRMA RESPONSABLE</v>
          </cell>
        </row>
        <row r="21841">
          <cell r="A21841" t="str">
            <v>DEPARTAMENTO DE ANTIOQUIA</v>
          </cell>
          <cell r="F21841" t="str">
            <v/>
          </cell>
        </row>
        <row r="21842">
          <cell r="A21842" t="str">
            <v>MUNICIPIO DE SAN VICENTE FERRER</v>
          </cell>
        </row>
        <row r="21843">
          <cell r="A21843" t="str">
            <v>PROYECTO: MEJORAMIENTO DE VÍAS RURALES A TRAVÉS DE LA CONSTRUCCIÓN DE PAVIMENTO RÍGIDO EN EL MUNICIPIO DE SAN VICENTE FERRER</v>
          </cell>
        </row>
        <row r="21845">
          <cell r="A21845" t="str">
            <v>ANÁLISIS DE PRECIOS UNITARIOS</v>
          </cell>
        </row>
        <row r="21847">
          <cell r="A21847" t="str">
            <v>ITEM DE PAGO</v>
          </cell>
          <cell r="B21847" t="str">
            <v>DESCRIPCIÓN</v>
          </cell>
          <cell r="E21847" t="str">
            <v>UNIDAD</v>
          </cell>
          <cell r="F21847" t="str">
            <v>CANTIDAD</v>
          </cell>
          <cell r="G21847" t="str">
            <v>COSTO DIRECTO</v>
          </cell>
        </row>
        <row r="21848">
          <cell r="B21848" t="str">
            <v/>
          </cell>
          <cell r="E21848" t="str">
            <v/>
          </cell>
          <cell r="F21848" t="str">
            <v/>
          </cell>
          <cell r="G21848" t="str">
            <v/>
          </cell>
        </row>
        <row r="21850">
          <cell r="A21850" t="str">
            <v>1. COSTOS DIRECTOS</v>
          </cell>
        </row>
        <row r="21852">
          <cell r="A21852" t="str">
            <v>I. EQUIPO</v>
          </cell>
        </row>
        <row r="21853">
          <cell r="A21853" t="str">
            <v>CÓDIGO</v>
          </cell>
          <cell r="B21853" t="str">
            <v>DESCRIPCIÓN</v>
          </cell>
          <cell r="D21853" t="str">
            <v>UNIDAD</v>
          </cell>
          <cell r="E21853" t="str">
            <v>TARIFA</v>
          </cell>
          <cell r="F21853" t="str">
            <v>RENDIMIENTO</v>
          </cell>
          <cell r="G21853" t="str">
            <v>VR. UNITARIO</v>
          </cell>
        </row>
        <row r="21854">
          <cell r="A21854" t="str">
            <v/>
          </cell>
          <cell r="D21854" t="str">
            <v/>
          </cell>
          <cell r="E21854" t="str">
            <v/>
          </cell>
          <cell r="G21854" t="str">
            <v/>
          </cell>
        </row>
        <row r="21855">
          <cell r="A21855" t="str">
            <v/>
          </cell>
          <cell r="D21855" t="str">
            <v/>
          </cell>
          <cell r="E21855" t="str">
            <v/>
          </cell>
          <cell r="G21855" t="str">
            <v/>
          </cell>
        </row>
        <row r="21856">
          <cell r="A21856" t="str">
            <v/>
          </cell>
          <cell r="D21856" t="str">
            <v/>
          </cell>
          <cell r="E21856" t="str">
            <v/>
          </cell>
          <cell r="G21856" t="str">
            <v/>
          </cell>
        </row>
        <row r="21857">
          <cell r="A21857" t="str">
            <v/>
          </cell>
          <cell r="D21857" t="str">
            <v/>
          </cell>
          <cell r="E21857" t="str">
            <v/>
          </cell>
          <cell r="G21857" t="str">
            <v/>
          </cell>
        </row>
        <row r="21858">
          <cell r="A21858" t="str">
            <v/>
          </cell>
          <cell r="D21858" t="str">
            <v/>
          </cell>
          <cell r="E21858" t="str">
            <v/>
          </cell>
          <cell r="G21858" t="str">
            <v/>
          </cell>
        </row>
        <row r="21859">
          <cell r="A21859" t="str">
            <v/>
          </cell>
          <cell r="D21859" t="str">
            <v/>
          </cell>
          <cell r="E21859" t="str">
            <v/>
          </cell>
          <cell r="G21859" t="str">
            <v/>
          </cell>
        </row>
        <row r="21860">
          <cell r="A21860" t="str">
            <v/>
          </cell>
          <cell r="B21860" t="str">
            <v/>
          </cell>
          <cell r="D21860" t="str">
            <v/>
          </cell>
          <cell r="E21860" t="str">
            <v/>
          </cell>
          <cell r="F21860" t="str">
            <v/>
          </cell>
          <cell r="G21860" t="str">
            <v/>
          </cell>
        </row>
        <row r="21861">
          <cell r="F21861" t="str">
            <v>SUBTOTAL</v>
          </cell>
          <cell r="G21861" t="str">
            <v/>
          </cell>
        </row>
        <row r="21863">
          <cell r="A21863" t="str">
            <v>II. MATERIALES</v>
          </cell>
        </row>
        <row r="21864">
          <cell r="A21864" t="str">
            <v>CÓDIGO</v>
          </cell>
          <cell r="B21864" t="str">
            <v>DESCRIPCIÓN</v>
          </cell>
          <cell r="C21864" t="str">
            <v>UNIDAD</v>
          </cell>
          <cell r="D21864" t="str">
            <v>CANTIDAD</v>
          </cell>
          <cell r="E21864" t="str">
            <v>DESP.</v>
          </cell>
          <cell r="F21864" t="str">
            <v>PRECIO UNIT.</v>
          </cell>
          <cell r="G21864" t="str">
            <v>VR. UNITARIO</v>
          </cell>
        </row>
        <row r="21865">
          <cell r="A21865" t="str">
            <v/>
          </cell>
          <cell r="C21865" t="str">
            <v/>
          </cell>
          <cell r="F21865" t="str">
            <v/>
          </cell>
          <cell r="G21865" t="str">
            <v/>
          </cell>
        </row>
        <row r="21866">
          <cell r="A21866" t="str">
            <v/>
          </cell>
          <cell r="C21866" t="str">
            <v/>
          </cell>
          <cell r="F21866" t="str">
            <v/>
          </cell>
          <cell r="G21866" t="str">
            <v/>
          </cell>
        </row>
        <row r="21867">
          <cell r="A21867" t="str">
            <v/>
          </cell>
          <cell r="C21867" t="str">
            <v/>
          </cell>
          <cell r="F21867" t="str">
            <v/>
          </cell>
          <cell r="G21867" t="str">
            <v/>
          </cell>
        </row>
        <row r="21868">
          <cell r="A21868" t="str">
            <v/>
          </cell>
          <cell r="C21868" t="str">
            <v/>
          </cell>
          <cell r="F21868" t="str">
            <v/>
          </cell>
          <cell r="G21868" t="str">
            <v/>
          </cell>
        </row>
        <row r="21869">
          <cell r="A21869" t="str">
            <v/>
          </cell>
          <cell r="C21869" t="str">
            <v/>
          </cell>
          <cell r="F21869" t="str">
            <v/>
          </cell>
          <cell r="G21869" t="str">
            <v/>
          </cell>
        </row>
        <row r="21870">
          <cell r="A21870" t="str">
            <v/>
          </cell>
          <cell r="C21870" t="str">
            <v/>
          </cell>
          <cell r="F21870" t="str">
            <v/>
          </cell>
          <cell r="G21870" t="str">
            <v/>
          </cell>
        </row>
        <row r="21871">
          <cell r="A21871" t="str">
            <v/>
          </cell>
          <cell r="C21871" t="str">
            <v/>
          </cell>
          <cell r="F21871" t="str">
            <v/>
          </cell>
          <cell r="G21871" t="str">
            <v/>
          </cell>
        </row>
        <row r="21872">
          <cell r="A21872" t="str">
            <v/>
          </cell>
          <cell r="C21872" t="str">
            <v/>
          </cell>
          <cell r="F21872" t="str">
            <v/>
          </cell>
          <cell r="G21872" t="str">
            <v/>
          </cell>
        </row>
        <row r="21873">
          <cell r="A21873" t="str">
            <v/>
          </cell>
          <cell r="C21873" t="str">
            <v/>
          </cell>
          <cell r="F21873" t="str">
            <v/>
          </cell>
          <cell r="G21873" t="str">
            <v/>
          </cell>
        </row>
        <row r="21874">
          <cell r="A21874" t="str">
            <v/>
          </cell>
          <cell r="C21874" t="str">
            <v/>
          </cell>
          <cell r="F21874" t="str">
            <v/>
          </cell>
          <cell r="G21874" t="str">
            <v/>
          </cell>
        </row>
        <row r="21875">
          <cell r="A21875" t="str">
            <v/>
          </cell>
          <cell r="C21875" t="str">
            <v/>
          </cell>
          <cell r="F21875" t="str">
            <v/>
          </cell>
          <cell r="G21875" t="str">
            <v/>
          </cell>
        </row>
        <row r="21876">
          <cell r="A21876" t="str">
            <v/>
          </cell>
          <cell r="C21876" t="str">
            <v/>
          </cell>
          <cell r="F21876" t="str">
            <v/>
          </cell>
          <cell r="G21876" t="str">
            <v/>
          </cell>
        </row>
        <row r="21877">
          <cell r="A21877" t="str">
            <v/>
          </cell>
          <cell r="C21877" t="str">
            <v/>
          </cell>
          <cell r="F21877" t="str">
            <v/>
          </cell>
          <cell r="G21877" t="str">
            <v/>
          </cell>
        </row>
        <row r="21878">
          <cell r="A21878" t="str">
            <v/>
          </cell>
          <cell r="C21878" t="str">
            <v/>
          </cell>
          <cell r="F21878" t="str">
            <v/>
          </cell>
          <cell r="G21878" t="str">
            <v/>
          </cell>
        </row>
        <row r="21879">
          <cell r="F21879" t="str">
            <v>SUBTOTAL</v>
          </cell>
          <cell r="G21879" t="str">
            <v/>
          </cell>
        </row>
        <row r="21881">
          <cell r="A21881" t="str">
            <v>III. TRANSPORTES</v>
          </cell>
        </row>
        <row r="21882">
          <cell r="A21882" t="str">
            <v>CÓDIGO</v>
          </cell>
          <cell r="B21882" t="str">
            <v>DESCRIPCIÓN</v>
          </cell>
          <cell r="C21882" t="str">
            <v>TIPO</v>
          </cell>
          <cell r="D21882" t="str">
            <v>VOLUMEN/PESO</v>
          </cell>
          <cell r="E21882" t="str">
            <v>DISTANCIA</v>
          </cell>
          <cell r="F21882" t="str">
            <v>TARIFA</v>
          </cell>
          <cell r="G21882" t="str">
            <v>VR. UNITARIO</v>
          </cell>
        </row>
        <row r="21883">
          <cell r="A21883" t="str">
            <v/>
          </cell>
          <cell r="F21883" t="str">
            <v/>
          </cell>
          <cell r="G21883" t="str">
            <v/>
          </cell>
        </row>
        <row r="21884">
          <cell r="A21884" t="str">
            <v/>
          </cell>
          <cell r="F21884" t="str">
            <v/>
          </cell>
          <cell r="G21884" t="str">
            <v/>
          </cell>
        </row>
        <row r="21885">
          <cell r="A21885" t="str">
            <v/>
          </cell>
          <cell r="F21885" t="str">
            <v/>
          </cell>
          <cell r="G21885" t="str">
            <v/>
          </cell>
        </row>
        <row r="21886">
          <cell r="F21886" t="str">
            <v>SUBTOTAL</v>
          </cell>
          <cell r="G21886" t="str">
            <v/>
          </cell>
        </row>
        <row r="21888">
          <cell r="A21888" t="str">
            <v>IV. MANO DE OBRA</v>
          </cell>
        </row>
        <row r="21889">
          <cell r="A21889" t="str">
            <v>CÓDIGO</v>
          </cell>
          <cell r="B21889" t="str">
            <v>CARGOS PERSONAL</v>
          </cell>
          <cell r="D21889" t="str">
            <v>CANTIDAD</v>
          </cell>
          <cell r="E21889" t="str">
            <v>JORNAL TOTAL</v>
          </cell>
          <cell r="F21889" t="str">
            <v>RENDIMIENTO</v>
          </cell>
          <cell r="G21889" t="str">
            <v>VR. UNITARIO</v>
          </cell>
        </row>
        <row r="21890">
          <cell r="A21890" t="str">
            <v/>
          </cell>
          <cell r="E21890" t="str">
            <v/>
          </cell>
          <cell r="G21890" t="str">
            <v/>
          </cell>
        </row>
        <row r="21891">
          <cell r="A21891" t="str">
            <v/>
          </cell>
          <cell r="E21891" t="str">
            <v/>
          </cell>
          <cell r="F21891" t="str">
            <v/>
          </cell>
          <cell r="G21891" t="str">
            <v/>
          </cell>
        </row>
        <row r="21892">
          <cell r="A21892" t="str">
            <v/>
          </cell>
          <cell r="E21892" t="str">
            <v/>
          </cell>
          <cell r="F21892" t="str">
            <v/>
          </cell>
          <cell r="G21892" t="str">
            <v/>
          </cell>
        </row>
        <row r="21893">
          <cell r="A21893" t="str">
            <v/>
          </cell>
          <cell r="E21893" t="str">
            <v/>
          </cell>
          <cell r="F21893" t="str">
            <v/>
          </cell>
          <cell r="G21893" t="str">
            <v/>
          </cell>
        </row>
        <row r="21894">
          <cell r="F21894" t="str">
            <v>SUBTOTAL</v>
          </cell>
          <cell r="G21894" t="str">
            <v/>
          </cell>
        </row>
        <row r="21896">
          <cell r="A21896" t="str">
            <v>V. SERVICIOS</v>
          </cell>
        </row>
        <row r="21897">
          <cell r="A21897" t="str">
            <v>CÓDIGO</v>
          </cell>
          <cell r="B21897" t="str">
            <v>DESCRIPCIÓN</v>
          </cell>
          <cell r="D21897" t="str">
            <v>UNIDAD</v>
          </cell>
          <cell r="E21897" t="str">
            <v>CANTIDAD</v>
          </cell>
          <cell r="F21897" t="str">
            <v>PRECIO UNIT.</v>
          </cell>
          <cell r="G21897" t="str">
            <v>VR. UNITARIO</v>
          </cell>
        </row>
        <row r="21898">
          <cell r="A21898" t="str">
            <v/>
          </cell>
          <cell r="D21898" t="str">
            <v/>
          </cell>
          <cell r="F21898" t="str">
            <v/>
          </cell>
          <cell r="G21898" t="str">
            <v/>
          </cell>
        </row>
        <row r="21899">
          <cell r="A21899" t="str">
            <v/>
          </cell>
          <cell r="D21899" t="str">
            <v/>
          </cell>
          <cell r="F21899" t="str">
            <v/>
          </cell>
          <cell r="G21899" t="str">
            <v/>
          </cell>
        </row>
        <row r="21900">
          <cell r="A21900" t="str">
            <v/>
          </cell>
          <cell r="D21900" t="str">
            <v/>
          </cell>
          <cell r="F21900" t="str">
            <v/>
          </cell>
          <cell r="G21900" t="str">
            <v/>
          </cell>
        </row>
        <row r="21901">
          <cell r="F21901" t="str">
            <v>SUBTOTAL</v>
          </cell>
          <cell r="G21901" t="str">
            <v/>
          </cell>
        </row>
        <row r="21903">
          <cell r="A21903" t="str">
            <v>TOTAL COSTO DIRECTO</v>
          </cell>
          <cell r="G21903" t="str">
            <v/>
          </cell>
        </row>
        <row r="21905">
          <cell r="A21905" t="str">
            <v>2. COSTOS INDIRECTOS</v>
          </cell>
        </row>
        <row r="21907">
          <cell r="A21907" t="str">
            <v>DESCRIPCIÓN</v>
          </cell>
          <cell r="F21907" t="str">
            <v>PORCENTAJE</v>
          </cell>
          <cell r="G21907" t="str">
            <v>VALOR TOTAL</v>
          </cell>
        </row>
        <row r="21908">
          <cell r="A21908" t="str">
            <v>ADMINISTRACION</v>
          </cell>
          <cell r="F21908">
            <v>0.24279999999999999</v>
          </cell>
          <cell r="G21908" t="str">
            <v/>
          </cell>
        </row>
        <row r="21909">
          <cell r="A21909" t="str">
            <v>IMPREVISTOS</v>
          </cell>
          <cell r="F21909">
            <v>0.01</v>
          </cell>
          <cell r="G21909" t="str">
            <v/>
          </cell>
        </row>
        <row r="21910">
          <cell r="A21910" t="str">
            <v>UTILIDADES</v>
          </cell>
          <cell r="F21910">
            <v>0.05</v>
          </cell>
          <cell r="G21910" t="str">
            <v/>
          </cell>
        </row>
        <row r="21911">
          <cell r="A21911" t="str">
            <v>TOTAL COSTO INDIRECTO</v>
          </cell>
          <cell r="F21911">
            <v>0.30279999999999996</v>
          </cell>
          <cell r="G21911" t="str">
            <v/>
          </cell>
        </row>
        <row r="21913">
          <cell r="A21913" t="str">
            <v>PRECIO UNITARIO TOTAL APROXIMADO AL PESO</v>
          </cell>
          <cell r="G21913" t="str">
            <v/>
          </cell>
        </row>
        <row r="21915">
          <cell r="B21915" t="str">
            <v>RESPONSABLE: Ovidio Hurtado</v>
          </cell>
        </row>
        <row r="21916">
          <cell r="B21916" t="str">
            <v>Consultor</v>
          </cell>
        </row>
        <row r="21917">
          <cell r="B21917" t="str">
            <v>Consultor</v>
          </cell>
        </row>
        <row r="21918">
          <cell r="B21918" t="str">
            <v>M.P. 05202-260189 ANT</v>
          </cell>
          <cell r="D21918" t="str">
            <v>FIRMA RESPONSABLE</v>
          </cell>
        </row>
        <row r="21919">
          <cell r="A21919" t="str">
            <v>DEPARTAMENTO DE ANTIOQUIA</v>
          </cell>
          <cell r="F21919" t="str">
            <v/>
          </cell>
        </row>
        <row r="21920">
          <cell r="A21920" t="str">
            <v>MUNICIPIO DE SAN VICENTE FERRER</v>
          </cell>
        </row>
        <row r="21921">
          <cell r="A21921" t="str">
            <v>PROYECTO: MEJORAMIENTO DE VÍAS RURALES A TRAVÉS DE LA CONSTRUCCIÓN DE PAVIMENTO RÍGIDO EN EL MUNICIPIO DE SAN VICENTE FERRER</v>
          </cell>
        </row>
        <row r="21923">
          <cell r="A21923" t="str">
            <v>ANÁLISIS DE PRECIOS UNITARIOS</v>
          </cell>
        </row>
        <row r="21925">
          <cell r="A21925" t="str">
            <v>ITEM DE PAGO</v>
          </cell>
          <cell r="B21925" t="str">
            <v>DESCRIPCIÓN</v>
          </cell>
          <cell r="E21925" t="str">
            <v>UNIDAD</v>
          </cell>
          <cell r="F21925" t="str">
            <v>CANTIDAD</v>
          </cell>
          <cell r="G21925" t="str">
            <v>COSTO DIRECTO</v>
          </cell>
        </row>
        <row r="21926">
          <cell r="B21926" t="str">
            <v/>
          </cell>
          <cell r="E21926" t="str">
            <v/>
          </cell>
          <cell r="F21926" t="str">
            <v/>
          </cell>
          <cell r="G21926" t="str">
            <v/>
          </cell>
        </row>
        <row r="21928">
          <cell r="A21928" t="str">
            <v>1. COSTOS DIRECTOS</v>
          </cell>
        </row>
        <row r="21930">
          <cell r="A21930" t="str">
            <v>I. EQUIPO</v>
          </cell>
        </row>
        <row r="21931">
          <cell r="A21931" t="str">
            <v>CÓDIGO</v>
          </cell>
          <cell r="B21931" t="str">
            <v>DESCRIPCIÓN</v>
          </cell>
          <cell r="D21931" t="str">
            <v>UNIDAD</v>
          </cell>
          <cell r="E21931" t="str">
            <v>TARIFA</v>
          </cell>
          <cell r="F21931" t="str">
            <v>RENDIMIENTO</v>
          </cell>
          <cell r="G21931" t="str">
            <v>VR. UNITARIO</v>
          </cell>
        </row>
        <row r="21932">
          <cell r="A21932" t="str">
            <v/>
          </cell>
          <cell r="D21932" t="str">
            <v/>
          </cell>
          <cell r="E21932" t="str">
            <v/>
          </cell>
          <cell r="G21932" t="str">
            <v/>
          </cell>
        </row>
        <row r="21933">
          <cell r="A21933" t="str">
            <v/>
          </cell>
          <cell r="D21933" t="str">
            <v/>
          </cell>
          <cell r="E21933" t="str">
            <v/>
          </cell>
          <cell r="G21933" t="str">
            <v/>
          </cell>
        </row>
        <row r="21934">
          <cell r="A21934" t="str">
            <v/>
          </cell>
          <cell r="D21934" t="str">
            <v/>
          </cell>
          <cell r="E21934" t="str">
            <v/>
          </cell>
          <cell r="G21934" t="str">
            <v/>
          </cell>
        </row>
        <row r="21935">
          <cell r="A21935" t="str">
            <v/>
          </cell>
          <cell r="D21935" t="str">
            <v/>
          </cell>
          <cell r="E21935" t="str">
            <v/>
          </cell>
          <cell r="G21935" t="str">
            <v/>
          </cell>
        </row>
        <row r="21936">
          <cell r="A21936" t="str">
            <v/>
          </cell>
          <cell r="D21936" t="str">
            <v/>
          </cell>
          <cell r="E21936" t="str">
            <v/>
          </cell>
          <cell r="G21936" t="str">
            <v/>
          </cell>
        </row>
        <row r="21937">
          <cell r="A21937" t="str">
            <v/>
          </cell>
          <cell r="D21937" t="str">
            <v/>
          </cell>
          <cell r="E21937" t="str">
            <v/>
          </cell>
          <cell r="G21937" t="str">
            <v/>
          </cell>
        </row>
        <row r="21938">
          <cell r="A21938" t="str">
            <v/>
          </cell>
          <cell r="B21938" t="str">
            <v/>
          </cell>
          <cell r="D21938" t="str">
            <v/>
          </cell>
          <cell r="E21938" t="str">
            <v/>
          </cell>
          <cell r="F21938" t="str">
            <v/>
          </cell>
          <cell r="G21938" t="str">
            <v/>
          </cell>
        </row>
        <row r="21939">
          <cell r="F21939" t="str">
            <v>SUBTOTAL</v>
          </cell>
          <cell r="G21939" t="str">
            <v/>
          </cell>
        </row>
        <row r="21941">
          <cell r="A21941" t="str">
            <v>II. MATERIALES</v>
          </cell>
        </row>
        <row r="21942">
          <cell r="A21942" t="str">
            <v>CÓDIGO</v>
          </cell>
          <cell r="B21942" t="str">
            <v>DESCRIPCIÓN</v>
          </cell>
          <cell r="C21942" t="str">
            <v>UNIDAD</v>
          </cell>
          <cell r="D21942" t="str">
            <v>CANTIDAD</v>
          </cell>
          <cell r="E21942" t="str">
            <v>DESP.</v>
          </cell>
          <cell r="F21942" t="str">
            <v>PRECIO UNIT.</v>
          </cell>
          <cell r="G21942" t="str">
            <v>VR. UNITARIO</v>
          </cell>
        </row>
        <row r="21943">
          <cell r="A21943" t="str">
            <v/>
          </cell>
          <cell r="C21943" t="str">
            <v/>
          </cell>
          <cell r="F21943" t="str">
            <v/>
          </cell>
          <cell r="G21943" t="str">
            <v/>
          </cell>
        </row>
        <row r="21944">
          <cell r="A21944" t="str">
            <v/>
          </cell>
          <cell r="C21944" t="str">
            <v/>
          </cell>
          <cell r="F21944" t="str">
            <v/>
          </cell>
          <cell r="G21944" t="str">
            <v/>
          </cell>
        </row>
        <row r="21945">
          <cell r="A21945" t="str">
            <v/>
          </cell>
          <cell r="C21945" t="str">
            <v/>
          </cell>
          <cell r="F21945" t="str">
            <v/>
          </cell>
          <cell r="G21945" t="str">
            <v/>
          </cell>
        </row>
        <row r="21946">
          <cell r="A21946" t="str">
            <v/>
          </cell>
          <cell r="C21946" t="str">
            <v/>
          </cell>
          <cell r="F21946" t="str">
            <v/>
          </cell>
          <cell r="G21946" t="str">
            <v/>
          </cell>
        </row>
        <row r="21947">
          <cell r="A21947" t="str">
            <v/>
          </cell>
          <cell r="C21947" t="str">
            <v/>
          </cell>
          <cell r="F21947" t="str">
            <v/>
          </cell>
          <cell r="G21947" t="str">
            <v/>
          </cell>
        </row>
        <row r="21948">
          <cell r="A21948" t="str">
            <v/>
          </cell>
          <cell r="C21948" t="str">
            <v/>
          </cell>
          <cell r="F21948" t="str">
            <v/>
          </cell>
          <cell r="G21948" t="str">
            <v/>
          </cell>
        </row>
        <row r="21949">
          <cell r="A21949" t="str">
            <v/>
          </cell>
          <cell r="C21949" t="str">
            <v/>
          </cell>
          <cell r="F21949" t="str">
            <v/>
          </cell>
          <cell r="G21949" t="str">
            <v/>
          </cell>
        </row>
        <row r="21950">
          <cell r="A21950" t="str">
            <v/>
          </cell>
          <cell r="C21950" t="str">
            <v/>
          </cell>
          <cell r="F21950" t="str">
            <v/>
          </cell>
          <cell r="G21950" t="str">
            <v/>
          </cell>
        </row>
        <row r="21951">
          <cell r="A21951" t="str">
            <v/>
          </cell>
          <cell r="C21951" t="str">
            <v/>
          </cell>
          <cell r="F21951" t="str">
            <v/>
          </cell>
          <cell r="G21951" t="str">
            <v/>
          </cell>
        </row>
        <row r="21952">
          <cell r="A21952" t="str">
            <v/>
          </cell>
          <cell r="C21952" t="str">
            <v/>
          </cell>
          <cell r="F21952" t="str">
            <v/>
          </cell>
          <cell r="G21952" t="str">
            <v/>
          </cell>
        </row>
        <row r="21953">
          <cell r="A21953" t="str">
            <v/>
          </cell>
          <cell r="C21953" t="str">
            <v/>
          </cell>
          <cell r="F21953" t="str">
            <v/>
          </cell>
          <cell r="G21953" t="str">
            <v/>
          </cell>
        </row>
        <row r="21954">
          <cell r="A21954" t="str">
            <v/>
          </cell>
          <cell r="C21954" t="str">
            <v/>
          </cell>
          <cell r="F21954" t="str">
            <v/>
          </cell>
          <cell r="G21954" t="str">
            <v/>
          </cell>
        </row>
        <row r="21955">
          <cell r="A21955" t="str">
            <v/>
          </cell>
          <cell r="C21955" t="str">
            <v/>
          </cell>
          <cell r="F21955" t="str">
            <v/>
          </cell>
          <cell r="G21955" t="str">
            <v/>
          </cell>
        </row>
        <row r="21956">
          <cell r="A21956" t="str">
            <v/>
          </cell>
          <cell r="C21956" t="str">
            <v/>
          </cell>
          <cell r="F21956" t="str">
            <v/>
          </cell>
          <cell r="G21956" t="str">
            <v/>
          </cell>
        </row>
        <row r="21957">
          <cell r="F21957" t="str">
            <v>SUBTOTAL</v>
          </cell>
          <cell r="G21957" t="str">
            <v/>
          </cell>
        </row>
        <row r="21959">
          <cell r="A21959" t="str">
            <v>III. TRANSPORTES</v>
          </cell>
        </row>
        <row r="21960">
          <cell r="A21960" t="str">
            <v>CÓDIGO</v>
          </cell>
          <cell r="B21960" t="str">
            <v>DESCRIPCIÓN</v>
          </cell>
          <cell r="C21960" t="str">
            <v>TIPO</v>
          </cell>
          <cell r="D21960" t="str">
            <v>VOLUMEN/PESO</v>
          </cell>
          <cell r="E21960" t="str">
            <v>DISTANCIA</v>
          </cell>
          <cell r="F21960" t="str">
            <v>TARIFA</v>
          </cell>
          <cell r="G21960" t="str">
            <v>VR. UNITARIO</v>
          </cell>
        </row>
        <row r="21961">
          <cell r="A21961" t="str">
            <v/>
          </cell>
          <cell r="F21961" t="str">
            <v/>
          </cell>
          <cell r="G21961" t="str">
            <v/>
          </cell>
        </row>
        <row r="21962">
          <cell r="A21962" t="str">
            <v/>
          </cell>
          <cell r="F21962" t="str">
            <v/>
          </cell>
          <cell r="G21962" t="str">
            <v/>
          </cell>
        </row>
        <row r="21963">
          <cell r="A21963" t="str">
            <v/>
          </cell>
          <cell r="F21963" t="str">
            <v/>
          </cell>
          <cell r="G21963" t="str">
            <v/>
          </cell>
        </row>
        <row r="21964">
          <cell r="F21964" t="str">
            <v>SUBTOTAL</v>
          </cell>
          <cell r="G21964" t="str">
            <v/>
          </cell>
        </row>
        <row r="21966">
          <cell r="A21966" t="str">
            <v>IV. MANO DE OBRA</v>
          </cell>
        </row>
        <row r="21967">
          <cell r="A21967" t="str">
            <v>CÓDIGO</v>
          </cell>
          <cell r="B21967" t="str">
            <v>CARGOS PERSONAL</v>
          </cell>
          <cell r="D21967" t="str">
            <v>CANTIDAD</v>
          </cell>
          <cell r="E21967" t="str">
            <v>JORNAL TOTAL</v>
          </cell>
          <cell r="F21967" t="str">
            <v>RENDIMIENTO</v>
          </cell>
          <cell r="G21967" t="str">
            <v>VR. UNITARIO</v>
          </cell>
        </row>
        <row r="21968">
          <cell r="A21968" t="str">
            <v/>
          </cell>
          <cell r="E21968" t="str">
            <v/>
          </cell>
          <cell r="G21968" t="str">
            <v/>
          </cell>
        </row>
        <row r="21969">
          <cell r="A21969" t="str">
            <v/>
          </cell>
          <cell r="E21969" t="str">
            <v/>
          </cell>
          <cell r="F21969" t="str">
            <v/>
          </cell>
          <cell r="G21969" t="str">
            <v/>
          </cell>
        </row>
        <row r="21970">
          <cell r="A21970" t="str">
            <v/>
          </cell>
          <cell r="E21970" t="str">
            <v/>
          </cell>
          <cell r="F21970" t="str">
            <v/>
          </cell>
          <cell r="G21970" t="str">
            <v/>
          </cell>
        </row>
        <row r="21971">
          <cell r="A21971" t="str">
            <v/>
          </cell>
          <cell r="E21971" t="str">
            <v/>
          </cell>
          <cell r="F21971" t="str">
            <v/>
          </cell>
          <cell r="G21971" t="str">
            <v/>
          </cell>
        </row>
        <row r="21972">
          <cell r="F21972" t="str">
            <v>SUBTOTAL</v>
          </cell>
          <cell r="G21972" t="str">
            <v/>
          </cell>
        </row>
        <row r="21974">
          <cell r="A21974" t="str">
            <v>V. SERVICIOS</v>
          </cell>
        </row>
        <row r="21975">
          <cell r="A21975" t="str">
            <v>CÓDIGO</v>
          </cell>
          <cell r="B21975" t="str">
            <v>DESCRIPCIÓN</v>
          </cell>
          <cell r="D21975" t="str">
            <v>UNIDAD</v>
          </cell>
          <cell r="E21975" t="str">
            <v>CANTIDAD</v>
          </cell>
          <cell r="F21975" t="str">
            <v>PRECIO UNIT.</v>
          </cell>
          <cell r="G21975" t="str">
            <v>VR. UNITARIO</v>
          </cell>
        </row>
        <row r="21976">
          <cell r="A21976" t="str">
            <v/>
          </cell>
          <cell r="D21976" t="str">
            <v/>
          </cell>
          <cell r="F21976" t="str">
            <v/>
          </cell>
          <cell r="G21976" t="str">
            <v/>
          </cell>
        </row>
        <row r="21977">
          <cell r="A21977" t="str">
            <v/>
          </cell>
          <cell r="D21977" t="str">
            <v/>
          </cell>
          <cell r="F21977" t="str">
            <v/>
          </cell>
          <cell r="G21977" t="str">
            <v/>
          </cell>
        </row>
        <row r="21978">
          <cell r="A21978" t="str">
            <v/>
          </cell>
          <cell r="D21978" t="str">
            <v/>
          </cell>
          <cell r="F21978" t="str">
            <v/>
          </cell>
          <cell r="G21978" t="str">
            <v/>
          </cell>
        </row>
        <row r="21979">
          <cell r="F21979" t="str">
            <v>SUBTOTAL</v>
          </cell>
          <cell r="G21979" t="str">
            <v/>
          </cell>
        </row>
        <row r="21981">
          <cell r="A21981" t="str">
            <v>TOTAL COSTO DIRECTO</v>
          </cell>
          <cell r="G21981" t="str">
            <v/>
          </cell>
        </row>
        <row r="21983">
          <cell r="A21983" t="str">
            <v>2. COSTOS INDIRECTOS</v>
          </cell>
        </row>
        <row r="21985">
          <cell r="A21985" t="str">
            <v>DESCRIPCIÓN</v>
          </cell>
          <cell r="F21985" t="str">
            <v>PORCENTAJE</v>
          </cell>
          <cell r="G21985" t="str">
            <v>VALOR TOTAL</v>
          </cell>
        </row>
        <row r="21986">
          <cell r="A21986" t="str">
            <v>ADMINISTRACION</v>
          </cell>
          <cell r="F21986">
            <v>0.24279999999999999</v>
          </cell>
          <cell r="G21986" t="str">
            <v/>
          </cell>
        </row>
        <row r="21987">
          <cell r="A21987" t="str">
            <v>IMPREVISTOS</v>
          </cell>
          <cell r="F21987">
            <v>0.01</v>
          </cell>
          <cell r="G21987" t="str">
            <v/>
          </cell>
        </row>
        <row r="21988">
          <cell r="A21988" t="str">
            <v>UTILIDADES</v>
          </cell>
          <cell r="F21988">
            <v>0.05</v>
          </cell>
          <cell r="G21988" t="str">
            <v/>
          </cell>
        </row>
        <row r="21989">
          <cell r="A21989" t="str">
            <v>TOTAL COSTO INDIRECTO</v>
          </cell>
          <cell r="F21989">
            <v>0.30279999999999996</v>
          </cell>
          <cell r="G21989" t="str">
            <v/>
          </cell>
        </row>
        <row r="21991">
          <cell r="A21991" t="str">
            <v>PRECIO UNITARIO TOTAL APROXIMADO AL PESO</v>
          </cell>
          <cell r="G21991" t="str">
            <v/>
          </cell>
        </row>
        <row r="21993">
          <cell r="B21993" t="str">
            <v>RESPONSABLE: Ovidio Hurtado</v>
          </cell>
        </row>
        <row r="21994">
          <cell r="B21994" t="str">
            <v>Consultor</v>
          </cell>
        </row>
        <row r="21995">
          <cell r="B21995" t="str">
            <v>Consultor</v>
          </cell>
        </row>
        <row r="21996">
          <cell r="B21996" t="str">
            <v>M.P. 05202-260189 ANT</v>
          </cell>
          <cell r="D21996" t="str">
            <v>FIRMA RESPONSABLE</v>
          </cell>
        </row>
        <row r="21997">
          <cell r="A21997" t="str">
            <v>DEPARTAMENTO DE ANTIOQUIA</v>
          </cell>
          <cell r="F21997" t="str">
            <v/>
          </cell>
        </row>
        <row r="21998">
          <cell r="A21998" t="str">
            <v>MUNICIPIO DE SAN VICENTE FERRER</v>
          </cell>
        </row>
        <row r="21999">
          <cell r="A21999" t="str">
            <v>PROYECTO: MEJORAMIENTO DE VÍAS RURALES A TRAVÉS DE LA CONSTRUCCIÓN DE PAVIMENTO RÍGIDO EN EL MUNICIPIO DE SAN VICENTE FERRER</v>
          </cell>
        </row>
        <row r="22001">
          <cell r="A22001" t="str">
            <v>ANÁLISIS DE PRECIOS UNITARIOS</v>
          </cell>
        </row>
        <row r="22003">
          <cell r="A22003" t="str">
            <v>ITEM DE PAGO</v>
          </cell>
          <cell r="B22003" t="str">
            <v>DESCRIPCIÓN</v>
          </cell>
          <cell r="E22003" t="str">
            <v>UNIDAD</v>
          </cell>
          <cell r="F22003" t="str">
            <v>CANTIDAD</v>
          </cell>
          <cell r="G22003" t="str">
            <v>COSTO DIRECTO</v>
          </cell>
        </row>
        <row r="22004">
          <cell r="B22004" t="str">
            <v/>
          </cell>
          <cell r="E22004" t="str">
            <v/>
          </cell>
          <cell r="F22004" t="str">
            <v/>
          </cell>
          <cell r="G22004" t="str">
            <v/>
          </cell>
        </row>
        <row r="22006">
          <cell r="A22006" t="str">
            <v>1. COSTOS DIRECTOS</v>
          </cell>
        </row>
        <row r="22008">
          <cell r="A22008" t="str">
            <v>I. EQUIPO</v>
          </cell>
        </row>
        <row r="22009">
          <cell r="A22009" t="str">
            <v>CÓDIGO</v>
          </cell>
          <cell r="B22009" t="str">
            <v>DESCRIPCIÓN</v>
          </cell>
          <cell r="D22009" t="str">
            <v>UNIDAD</v>
          </cell>
          <cell r="E22009" t="str">
            <v>TARIFA</v>
          </cell>
          <cell r="F22009" t="str">
            <v>RENDIMIENTO</v>
          </cell>
          <cell r="G22009" t="str">
            <v>VR. UNITARIO</v>
          </cell>
        </row>
        <row r="22010">
          <cell r="A22010" t="str">
            <v/>
          </cell>
          <cell r="D22010" t="str">
            <v/>
          </cell>
          <cell r="E22010" t="str">
            <v/>
          </cell>
          <cell r="G22010" t="str">
            <v/>
          </cell>
        </row>
        <row r="22011">
          <cell r="A22011" t="str">
            <v/>
          </cell>
          <cell r="D22011" t="str">
            <v/>
          </cell>
          <cell r="E22011" t="str">
            <v/>
          </cell>
          <cell r="G22011" t="str">
            <v/>
          </cell>
        </row>
        <row r="22012">
          <cell r="A22012" t="str">
            <v/>
          </cell>
          <cell r="D22012" t="str">
            <v/>
          </cell>
          <cell r="E22012" t="str">
            <v/>
          </cell>
          <cell r="G22012" t="str">
            <v/>
          </cell>
        </row>
        <row r="22013">
          <cell r="A22013" t="str">
            <v/>
          </cell>
          <cell r="D22013" t="str">
            <v/>
          </cell>
          <cell r="E22013" t="str">
            <v/>
          </cell>
          <cell r="G22013" t="str">
            <v/>
          </cell>
        </row>
        <row r="22014">
          <cell r="A22014" t="str">
            <v/>
          </cell>
          <cell r="D22014" t="str">
            <v/>
          </cell>
          <cell r="E22014" t="str">
            <v/>
          </cell>
          <cell r="G22014" t="str">
            <v/>
          </cell>
        </row>
        <row r="22015">
          <cell r="A22015" t="str">
            <v/>
          </cell>
          <cell r="D22015" t="str">
            <v/>
          </cell>
          <cell r="E22015" t="str">
            <v/>
          </cell>
          <cell r="G22015" t="str">
            <v/>
          </cell>
        </row>
        <row r="22016">
          <cell r="A22016" t="str">
            <v/>
          </cell>
          <cell r="B22016" t="str">
            <v/>
          </cell>
          <cell r="D22016" t="str">
            <v/>
          </cell>
          <cell r="E22016" t="str">
            <v/>
          </cell>
          <cell r="F22016" t="str">
            <v/>
          </cell>
          <cell r="G22016" t="str">
            <v/>
          </cell>
        </row>
        <row r="22017">
          <cell r="F22017" t="str">
            <v>SUBTOTAL</v>
          </cell>
          <cell r="G22017" t="str">
            <v/>
          </cell>
        </row>
        <row r="22019">
          <cell r="A22019" t="str">
            <v>II. MATERIALES</v>
          </cell>
        </row>
        <row r="22020">
          <cell r="A22020" t="str">
            <v>CÓDIGO</v>
          </cell>
          <cell r="B22020" t="str">
            <v>DESCRIPCIÓN</v>
          </cell>
          <cell r="C22020" t="str">
            <v>UNIDAD</v>
          </cell>
          <cell r="D22020" t="str">
            <v>CANTIDAD</v>
          </cell>
          <cell r="E22020" t="str">
            <v>DESP.</v>
          </cell>
          <cell r="F22020" t="str">
            <v>PRECIO UNIT.</v>
          </cell>
          <cell r="G22020" t="str">
            <v>VR. UNITARIO</v>
          </cell>
        </row>
        <row r="22021">
          <cell r="A22021" t="str">
            <v/>
          </cell>
          <cell r="C22021" t="str">
            <v/>
          </cell>
          <cell r="F22021" t="str">
            <v/>
          </cell>
          <cell r="G22021" t="str">
            <v/>
          </cell>
        </row>
        <row r="22022">
          <cell r="A22022" t="str">
            <v/>
          </cell>
          <cell r="C22022" t="str">
            <v/>
          </cell>
          <cell r="F22022" t="str">
            <v/>
          </cell>
          <cell r="G22022" t="str">
            <v/>
          </cell>
        </row>
        <row r="22023">
          <cell r="A22023" t="str">
            <v/>
          </cell>
          <cell r="C22023" t="str">
            <v/>
          </cell>
          <cell r="F22023" t="str">
            <v/>
          </cell>
          <cell r="G22023" t="str">
            <v/>
          </cell>
        </row>
        <row r="22024">
          <cell r="A22024" t="str">
            <v/>
          </cell>
          <cell r="C22024" t="str">
            <v/>
          </cell>
          <cell r="F22024" t="str">
            <v/>
          </cell>
          <cell r="G22024" t="str">
            <v/>
          </cell>
        </row>
        <row r="22025">
          <cell r="A22025" t="str">
            <v/>
          </cell>
          <cell r="C22025" t="str">
            <v/>
          </cell>
          <cell r="F22025" t="str">
            <v/>
          </cell>
          <cell r="G22025" t="str">
            <v/>
          </cell>
        </row>
        <row r="22026">
          <cell r="A22026" t="str">
            <v/>
          </cell>
          <cell r="C22026" t="str">
            <v/>
          </cell>
          <cell r="F22026" t="str">
            <v/>
          </cell>
          <cell r="G22026" t="str">
            <v/>
          </cell>
        </row>
        <row r="22027">
          <cell r="A22027" t="str">
            <v/>
          </cell>
          <cell r="C22027" t="str">
            <v/>
          </cell>
          <cell r="F22027" t="str">
            <v/>
          </cell>
          <cell r="G22027" t="str">
            <v/>
          </cell>
        </row>
        <row r="22028">
          <cell r="A22028" t="str">
            <v/>
          </cell>
          <cell r="C22028" t="str">
            <v/>
          </cell>
          <cell r="F22028" t="str">
            <v/>
          </cell>
          <cell r="G22028" t="str">
            <v/>
          </cell>
        </row>
        <row r="22029">
          <cell r="A22029" t="str">
            <v/>
          </cell>
          <cell r="C22029" t="str">
            <v/>
          </cell>
          <cell r="F22029" t="str">
            <v/>
          </cell>
          <cell r="G22029" t="str">
            <v/>
          </cell>
        </row>
        <row r="22030">
          <cell r="A22030" t="str">
            <v/>
          </cell>
          <cell r="C22030" t="str">
            <v/>
          </cell>
          <cell r="F22030" t="str">
            <v/>
          </cell>
          <cell r="G22030" t="str">
            <v/>
          </cell>
        </row>
        <row r="22031">
          <cell r="A22031" t="str">
            <v/>
          </cell>
          <cell r="C22031" t="str">
            <v/>
          </cell>
          <cell r="F22031" t="str">
            <v/>
          </cell>
          <cell r="G22031" t="str">
            <v/>
          </cell>
        </row>
        <row r="22032">
          <cell r="A22032" t="str">
            <v/>
          </cell>
          <cell r="C22032" t="str">
            <v/>
          </cell>
          <cell r="F22032" t="str">
            <v/>
          </cell>
          <cell r="G22032" t="str">
            <v/>
          </cell>
        </row>
        <row r="22033">
          <cell r="A22033" t="str">
            <v/>
          </cell>
          <cell r="C22033" t="str">
            <v/>
          </cell>
          <cell r="F22033" t="str">
            <v/>
          </cell>
          <cell r="G22033" t="str">
            <v/>
          </cell>
        </row>
        <row r="22034">
          <cell r="A22034" t="str">
            <v/>
          </cell>
          <cell r="C22034" t="str">
            <v/>
          </cell>
          <cell r="F22034" t="str">
            <v/>
          </cell>
          <cell r="G22034" t="str">
            <v/>
          </cell>
        </row>
        <row r="22035">
          <cell r="F22035" t="str">
            <v>SUBTOTAL</v>
          </cell>
          <cell r="G22035" t="str">
            <v/>
          </cell>
        </row>
        <row r="22037">
          <cell r="A22037" t="str">
            <v>III. TRANSPORTES</v>
          </cell>
        </row>
        <row r="22038">
          <cell r="A22038" t="str">
            <v>CÓDIGO</v>
          </cell>
          <cell r="B22038" t="str">
            <v>DESCRIPCIÓN</v>
          </cell>
          <cell r="C22038" t="str">
            <v>TIPO</v>
          </cell>
          <cell r="D22038" t="str">
            <v>VOLUMEN/PESO</v>
          </cell>
          <cell r="E22038" t="str">
            <v>DISTANCIA</v>
          </cell>
          <cell r="F22038" t="str">
            <v>TARIFA</v>
          </cell>
          <cell r="G22038" t="str">
            <v>VR. UNITARIO</v>
          </cell>
        </row>
        <row r="22039">
          <cell r="A22039" t="str">
            <v/>
          </cell>
          <cell r="F22039" t="str">
            <v/>
          </cell>
          <cell r="G22039" t="str">
            <v/>
          </cell>
        </row>
        <row r="22040">
          <cell r="A22040" t="str">
            <v/>
          </cell>
          <cell r="F22040" t="str">
            <v/>
          </cell>
          <cell r="G22040" t="str">
            <v/>
          </cell>
        </row>
        <row r="22041">
          <cell r="A22041" t="str">
            <v/>
          </cell>
          <cell r="F22041" t="str">
            <v/>
          </cell>
          <cell r="G22041" t="str">
            <v/>
          </cell>
        </row>
        <row r="22042">
          <cell r="F22042" t="str">
            <v>SUBTOTAL</v>
          </cell>
          <cell r="G22042" t="str">
            <v/>
          </cell>
        </row>
        <row r="22044">
          <cell r="A22044" t="str">
            <v>IV. MANO DE OBRA</v>
          </cell>
        </row>
        <row r="22045">
          <cell r="A22045" t="str">
            <v>CÓDIGO</v>
          </cell>
          <cell r="B22045" t="str">
            <v>CARGOS PERSONAL</v>
          </cell>
          <cell r="D22045" t="str">
            <v>CANTIDAD</v>
          </cell>
          <cell r="E22045" t="str">
            <v>JORNAL TOTAL</v>
          </cell>
          <cell r="F22045" t="str">
            <v>RENDIMIENTO</v>
          </cell>
          <cell r="G22045" t="str">
            <v>VR. UNITARIO</v>
          </cell>
        </row>
        <row r="22046">
          <cell r="A22046" t="str">
            <v/>
          </cell>
          <cell r="E22046" t="str">
            <v/>
          </cell>
          <cell r="G22046" t="str">
            <v/>
          </cell>
        </row>
        <row r="22047">
          <cell r="A22047" t="str">
            <v/>
          </cell>
          <cell r="E22047" t="str">
            <v/>
          </cell>
          <cell r="F22047" t="str">
            <v/>
          </cell>
          <cell r="G22047" t="str">
            <v/>
          </cell>
        </row>
        <row r="22048">
          <cell r="A22048" t="str">
            <v/>
          </cell>
          <cell r="E22048" t="str">
            <v/>
          </cell>
          <cell r="F22048" t="str">
            <v/>
          </cell>
          <cell r="G22048" t="str">
            <v/>
          </cell>
        </row>
        <row r="22049">
          <cell r="A22049" t="str">
            <v/>
          </cell>
          <cell r="E22049" t="str">
            <v/>
          </cell>
          <cell r="F22049" t="str">
            <v/>
          </cell>
          <cell r="G22049" t="str">
            <v/>
          </cell>
        </row>
        <row r="22050">
          <cell r="F22050" t="str">
            <v>SUBTOTAL</v>
          </cell>
          <cell r="G22050" t="str">
            <v/>
          </cell>
        </row>
        <row r="22052">
          <cell r="A22052" t="str">
            <v>V. SERVICIOS</v>
          </cell>
        </row>
        <row r="22053">
          <cell r="A22053" t="str">
            <v>CÓDIGO</v>
          </cell>
          <cell r="B22053" t="str">
            <v>DESCRIPCIÓN</v>
          </cell>
          <cell r="D22053" t="str">
            <v>UNIDAD</v>
          </cell>
          <cell r="E22053" t="str">
            <v>CANTIDAD</v>
          </cell>
          <cell r="F22053" t="str">
            <v>PRECIO UNIT.</v>
          </cell>
          <cell r="G22053" t="str">
            <v>VR. UNITARIO</v>
          </cell>
        </row>
        <row r="22054">
          <cell r="A22054" t="str">
            <v/>
          </cell>
          <cell r="D22054" t="str">
            <v/>
          </cell>
          <cell r="F22054" t="str">
            <v/>
          </cell>
          <cell r="G22054" t="str">
            <v/>
          </cell>
        </row>
        <row r="22055">
          <cell r="A22055" t="str">
            <v/>
          </cell>
          <cell r="D22055" t="str">
            <v/>
          </cell>
          <cell r="F22055" t="str">
            <v/>
          </cell>
          <cell r="G22055" t="str">
            <v/>
          </cell>
        </row>
        <row r="22056">
          <cell r="A22056" t="str">
            <v/>
          </cell>
          <cell r="D22056" t="str">
            <v/>
          </cell>
          <cell r="F22056" t="str">
            <v/>
          </cell>
          <cell r="G22056" t="str">
            <v/>
          </cell>
        </row>
        <row r="22057">
          <cell r="F22057" t="str">
            <v>SUBTOTAL</v>
          </cell>
          <cell r="G22057" t="str">
            <v/>
          </cell>
        </row>
        <row r="22059">
          <cell r="A22059" t="str">
            <v>TOTAL COSTO DIRECTO</v>
          </cell>
          <cell r="G22059" t="str">
            <v/>
          </cell>
        </row>
        <row r="22061">
          <cell r="A22061" t="str">
            <v>2. COSTOS INDIRECTOS</v>
          </cell>
        </row>
        <row r="22063">
          <cell r="A22063" t="str">
            <v>DESCRIPCIÓN</v>
          </cell>
          <cell r="F22063" t="str">
            <v>PORCENTAJE</v>
          </cell>
          <cell r="G22063" t="str">
            <v>VALOR TOTAL</v>
          </cell>
        </row>
        <row r="22064">
          <cell r="A22064" t="str">
            <v>ADMINISTRACION</v>
          </cell>
          <cell r="F22064">
            <v>0.24279999999999999</v>
          </cell>
          <cell r="G22064" t="str">
            <v/>
          </cell>
        </row>
        <row r="22065">
          <cell r="A22065" t="str">
            <v>IMPREVISTOS</v>
          </cell>
          <cell r="F22065">
            <v>0.01</v>
          </cell>
          <cell r="G22065" t="str">
            <v/>
          </cell>
        </row>
        <row r="22066">
          <cell r="A22066" t="str">
            <v>UTILIDADES</v>
          </cell>
          <cell r="F22066">
            <v>0.05</v>
          </cell>
          <cell r="G22066" t="str">
            <v/>
          </cell>
        </row>
        <row r="22067">
          <cell r="A22067" t="str">
            <v>TOTAL COSTO INDIRECTO</v>
          </cell>
          <cell r="F22067">
            <v>0.30279999999999996</v>
          </cell>
          <cell r="G22067" t="str">
            <v/>
          </cell>
        </row>
        <row r="22069">
          <cell r="A22069" t="str">
            <v>PRECIO UNITARIO TOTAL APROXIMADO AL PESO</v>
          </cell>
          <cell r="G22069" t="str">
            <v/>
          </cell>
        </row>
        <row r="22071">
          <cell r="B22071" t="str">
            <v>RESPONSABLE: Ovidio Hurtado</v>
          </cell>
        </row>
        <row r="22072">
          <cell r="B22072" t="str">
            <v>Consultor</v>
          </cell>
        </row>
        <row r="22073">
          <cell r="B22073" t="str">
            <v>Consultor</v>
          </cell>
        </row>
        <row r="22074">
          <cell r="B22074" t="str">
            <v>M.P. 05202-260189 ANT</v>
          </cell>
          <cell r="D22074" t="str">
            <v>FIRMA RESPONSABLE</v>
          </cell>
        </row>
        <row r="22075">
          <cell r="A22075" t="str">
            <v>DEPARTAMENTO DE ANTIOQUIA</v>
          </cell>
          <cell r="F22075" t="str">
            <v/>
          </cell>
        </row>
        <row r="22076">
          <cell r="A22076" t="str">
            <v>MUNICIPIO DE SAN VICENTE FERRER</v>
          </cell>
        </row>
        <row r="22077">
          <cell r="A22077" t="str">
            <v>PROYECTO: MEJORAMIENTO DE VÍAS RURALES A TRAVÉS DE LA CONSTRUCCIÓN DE PAVIMENTO RÍGIDO EN EL MUNICIPIO DE SAN VICENTE FERRER</v>
          </cell>
        </row>
        <row r="22079">
          <cell r="A22079" t="str">
            <v>ANÁLISIS DE PRECIOS UNITARIOS</v>
          </cell>
        </row>
        <row r="22081">
          <cell r="A22081" t="str">
            <v>ITEM DE PAGO</v>
          </cell>
          <cell r="B22081" t="str">
            <v>DESCRIPCIÓN</v>
          </cell>
          <cell r="E22081" t="str">
            <v>UNIDAD</v>
          </cell>
          <cell r="F22081" t="str">
            <v>CANTIDAD</v>
          </cell>
          <cell r="G22081" t="str">
            <v>COSTO DIRECTO</v>
          </cell>
        </row>
        <row r="22082">
          <cell r="B22082" t="str">
            <v/>
          </cell>
          <cell r="E22082" t="str">
            <v/>
          </cell>
          <cell r="F22082" t="str">
            <v/>
          </cell>
          <cell r="G22082" t="str">
            <v/>
          </cell>
        </row>
        <row r="22084">
          <cell r="A22084" t="str">
            <v>1. COSTOS DIRECTOS</v>
          </cell>
        </row>
        <row r="22086">
          <cell r="A22086" t="str">
            <v>I. EQUIPO</v>
          </cell>
        </row>
        <row r="22087">
          <cell r="A22087" t="str">
            <v>CÓDIGO</v>
          </cell>
          <cell r="B22087" t="str">
            <v>DESCRIPCIÓN</v>
          </cell>
          <cell r="D22087" t="str">
            <v>UNIDAD</v>
          </cell>
          <cell r="E22087" t="str">
            <v>TARIFA</v>
          </cell>
          <cell r="F22087" t="str">
            <v>RENDIMIENTO</v>
          </cell>
          <cell r="G22087" t="str">
            <v>VR. UNITARIO</v>
          </cell>
        </row>
        <row r="22088">
          <cell r="A22088" t="str">
            <v/>
          </cell>
          <cell r="D22088" t="str">
            <v/>
          </cell>
          <cell r="E22088" t="str">
            <v/>
          </cell>
          <cell r="G22088" t="str">
            <v/>
          </cell>
        </row>
        <row r="22089">
          <cell r="A22089" t="str">
            <v/>
          </cell>
          <cell r="D22089" t="str">
            <v/>
          </cell>
          <cell r="E22089" t="str">
            <v/>
          </cell>
          <cell r="G22089" t="str">
            <v/>
          </cell>
        </row>
        <row r="22090">
          <cell r="A22090" t="str">
            <v/>
          </cell>
          <cell r="D22090" t="str">
            <v/>
          </cell>
          <cell r="E22090" t="str">
            <v/>
          </cell>
          <cell r="G22090" t="str">
            <v/>
          </cell>
        </row>
        <row r="22091">
          <cell r="A22091" t="str">
            <v/>
          </cell>
          <cell r="D22091" t="str">
            <v/>
          </cell>
          <cell r="E22091" t="str">
            <v/>
          </cell>
          <cell r="G22091" t="str">
            <v/>
          </cell>
        </row>
        <row r="22092">
          <cell r="A22092" t="str">
            <v/>
          </cell>
          <cell r="D22092" t="str">
            <v/>
          </cell>
          <cell r="E22092" t="str">
            <v/>
          </cell>
          <cell r="G22092" t="str">
            <v/>
          </cell>
        </row>
        <row r="22093">
          <cell r="A22093" t="str">
            <v/>
          </cell>
          <cell r="D22093" t="str">
            <v/>
          </cell>
          <cell r="E22093" t="str">
            <v/>
          </cell>
          <cell r="G22093" t="str">
            <v/>
          </cell>
        </row>
        <row r="22094">
          <cell r="A22094" t="str">
            <v/>
          </cell>
          <cell r="B22094" t="str">
            <v/>
          </cell>
          <cell r="D22094" t="str">
            <v/>
          </cell>
          <cell r="E22094" t="str">
            <v/>
          </cell>
          <cell r="F22094" t="str">
            <v/>
          </cell>
          <cell r="G22094" t="str">
            <v/>
          </cell>
        </row>
        <row r="22095">
          <cell r="F22095" t="str">
            <v>SUBTOTAL</v>
          </cell>
          <cell r="G22095" t="str">
            <v/>
          </cell>
        </row>
        <row r="22097">
          <cell r="A22097" t="str">
            <v>II. MATERIALES</v>
          </cell>
        </row>
        <row r="22098">
          <cell r="A22098" t="str">
            <v>CÓDIGO</v>
          </cell>
          <cell r="B22098" t="str">
            <v>DESCRIPCIÓN</v>
          </cell>
          <cell r="C22098" t="str">
            <v>UNIDAD</v>
          </cell>
          <cell r="D22098" t="str">
            <v>CANTIDAD</v>
          </cell>
          <cell r="E22098" t="str">
            <v>DESP.</v>
          </cell>
          <cell r="F22098" t="str">
            <v>PRECIO UNIT.</v>
          </cell>
          <cell r="G22098" t="str">
            <v>VR. UNITARIO</v>
          </cell>
        </row>
        <row r="22099">
          <cell r="A22099" t="str">
            <v/>
          </cell>
          <cell r="C22099" t="str">
            <v/>
          </cell>
          <cell r="F22099" t="str">
            <v/>
          </cell>
          <cell r="G22099" t="str">
            <v/>
          </cell>
        </row>
        <row r="22100">
          <cell r="A22100" t="str">
            <v/>
          </cell>
          <cell r="C22100" t="str">
            <v/>
          </cell>
          <cell r="F22100" t="str">
            <v/>
          </cell>
          <cell r="G22100" t="str">
            <v/>
          </cell>
        </row>
        <row r="22101">
          <cell r="A22101" t="str">
            <v/>
          </cell>
          <cell r="C22101" t="str">
            <v/>
          </cell>
          <cell r="F22101" t="str">
            <v/>
          </cell>
          <cell r="G22101" t="str">
            <v/>
          </cell>
        </row>
        <row r="22102">
          <cell r="A22102" t="str">
            <v/>
          </cell>
          <cell r="C22102" t="str">
            <v/>
          </cell>
          <cell r="F22102" t="str">
            <v/>
          </cell>
          <cell r="G22102" t="str">
            <v/>
          </cell>
        </row>
        <row r="22103">
          <cell r="A22103" t="str">
            <v/>
          </cell>
          <cell r="C22103" t="str">
            <v/>
          </cell>
          <cell r="F22103" t="str">
            <v/>
          </cell>
          <cell r="G22103" t="str">
            <v/>
          </cell>
        </row>
        <row r="22104">
          <cell r="A22104" t="str">
            <v/>
          </cell>
          <cell r="C22104" t="str">
            <v/>
          </cell>
          <cell r="F22104" t="str">
            <v/>
          </cell>
          <cell r="G22104" t="str">
            <v/>
          </cell>
        </row>
        <row r="22105">
          <cell r="A22105" t="str">
            <v/>
          </cell>
          <cell r="C22105" t="str">
            <v/>
          </cell>
          <cell r="F22105" t="str">
            <v/>
          </cell>
          <cell r="G22105" t="str">
            <v/>
          </cell>
        </row>
        <row r="22106">
          <cell r="A22106" t="str">
            <v/>
          </cell>
          <cell r="C22106" t="str">
            <v/>
          </cell>
          <cell r="F22106" t="str">
            <v/>
          </cell>
          <cell r="G22106" t="str">
            <v/>
          </cell>
        </row>
        <row r="22107">
          <cell r="A22107" t="str">
            <v/>
          </cell>
          <cell r="C22107" t="str">
            <v/>
          </cell>
          <cell r="F22107" t="str">
            <v/>
          </cell>
          <cell r="G22107" t="str">
            <v/>
          </cell>
        </row>
        <row r="22108">
          <cell r="A22108" t="str">
            <v/>
          </cell>
          <cell r="C22108" t="str">
            <v/>
          </cell>
          <cell r="F22108" t="str">
            <v/>
          </cell>
          <cell r="G22108" t="str">
            <v/>
          </cell>
        </row>
        <row r="22109">
          <cell r="A22109" t="str">
            <v/>
          </cell>
          <cell r="C22109" t="str">
            <v/>
          </cell>
          <cell r="F22109" t="str">
            <v/>
          </cell>
          <cell r="G22109" t="str">
            <v/>
          </cell>
        </row>
        <row r="22110">
          <cell r="A22110" t="str">
            <v/>
          </cell>
          <cell r="C22110" t="str">
            <v/>
          </cell>
          <cell r="F22110" t="str">
            <v/>
          </cell>
          <cell r="G22110" t="str">
            <v/>
          </cell>
        </row>
        <row r="22111">
          <cell r="A22111" t="str">
            <v/>
          </cell>
          <cell r="C22111" t="str">
            <v/>
          </cell>
          <cell r="F22111" t="str">
            <v/>
          </cell>
          <cell r="G22111" t="str">
            <v/>
          </cell>
        </row>
        <row r="22112">
          <cell r="A22112" t="str">
            <v/>
          </cell>
          <cell r="C22112" t="str">
            <v/>
          </cell>
          <cell r="F22112" t="str">
            <v/>
          </cell>
          <cell r="G22112" t="str">
            <v/>
          </cell>
        </row>
        <row r="22113">
          <cell r="F22113" t="str">
            <v>SUBTOTAL</v>
          </cell>
          <cell r="G22113" t="str">
            <v/>
          </cell>
        </row>
        <row r="22115">
          <cell r="A22115" t="str">
            <v>III. TRANSPORTES</v>
          </cell>
        </row>
        <row r="22116">
          <cell r="A22116" t="str">
            <v>CÓDIGO</v>
          </cell>
          <cell r="B22116" t="str">
            <v>DESCRIPCIÓN</v>
          </cell>
          <cell r="C22116" t="str">
            <v>TIPO</v>
          </cell>
          <cell r="D22116" t="str">
            <v>VOLUMEN/PESO</v>
          </cell>
          <cell r="E22116" t="str">
            <v>DISTANCIA</v>
          </cell>
          <cell r="F22116" t="str">
            <v>TARIFA</v>
          </cell>
          <cell r="G22116" t="str">
            <v>VR. UNITARIO</v>
          </cell>
        </row>
        <row r="22117">
          <cell r="A22117" t="str">
            <v/>
          </cell>
          <cell r="F22117" t="str">
            <v/>
          </cell>
          <cell r="G22117" t="str">
            <v/>
          </cell>
        </row>
        <row r="22118">
          <cell r="A22118" t="str">
            <v/>
          </cell>
          <cell r="F22118" t="str">
            <v/>
          </cell>
          <cell r="G22118" t="str">
            <v/>
          </cell>
        </row>
        <row r="22119">
          <cell r="A22119" t="str">
            <v/>
          </cell>
          <cell r="F22119" t="str">
            <v/>
          </cell>
          <cell r="G22119" t="str">
            <v/>
          </cell>
        </row>
        <row r="22120">
          <cell r="F22120" t="str">
            <v>SUBTOTAL</v>
          </cell>
          <cell r="G22120" t="str">
            <v/>
          </cell>
        </row>
        <row r="22122">
          <cell r="A22122" t="str">
            <v>IV. MANO DE OBRA</v>
          </cell>
        </row>
        <row r="22123">
          <cell r="A22123" t="str">
            <v>CÓDIGO</v>
          </cell>
          <cell r="B22123" t="str">
            <v>CARGOS PERSONAL</v>
          </cell>
          <cell r="D22123" t="str">
            <v>CANTIDAD</v>
          </cell>
          <cell r="E22123" t="str">
            <v>JORNAL TOTAL</v>
          </cell>
          <cell r="F22123" t="str">
            <v>RENDIMIENTO</v>
          </cell>
          <cell r="G22123" t="str">
            <v>VR. UNITARIO</v>
          </cell>
        </row>
        <row r="22124">
          <cell r="A22124" t="str">
            <v/>
          </cell>
          <cell r="E22124" t="str">
            <v/>
          </cell>
          <cell r="G22124" t="str">
            <v/>
          </cell>
        </row>
        <row r="22125">
          <cell r="A22125" t="str">
            <v/>
          </cell>
          <cell r="E22125" t="str">
            <v/>
          </cell>
          <cell r="F22125" t="str">
            <v/>
          </cell>
          <cell r="G22125" t="str">
            <v/>
          </cell>
        </row>
        <row r="22126">
          <cell r="A22126" t="str">
            <v/>
          </cell>
          <cell r="E22126" t="str">
            <v/>
          </cell>
          <cell r="F22126" t="str">
            <v/>
          </cell>
          <cell r="G22126" t="str">
            <v/>
          </cell>
        </row>
        <row r="22127">
          <cell r="A22127" t="str">
            <v/>
          </cell>
          <cell r="E22127" t="str">
            <v/>
          </cell>
          <cell r="F22127" t="str">
            <v/>
          </cell>
          <cell r="G22127" t="str">
            <v/>
          </cell>
        </row>
        <row r="22128">
          <cell r="F22128" t="str">
            <v>SUBTOTAL</v>
          </cell>
          <cell r="G22128" t="str">
            <v/>
          </cell>
        </row>
        <row r="22130">
          <cell r="A22130" t="str">
            <v>V. SERVICIOS</v>
          </cell>
        </row>
        <row r="22131">
          <cell r="A22131" t="str">
            <v>CÓDIGO</v>
          </cell>
          <cell r="B22131" t="str">
            <v>DESCRIPCIÓN</v>
          </cell>
          <cell r="D22131" t="str">
            <v>UNIDAD</v>
          </cell>
          <cell r="E22131" t="str">
            <v>CANTIDAD</v>
          </cell>
          <cell r="F22131" t="str">
            <v>PRECIO UNIT.</v>
          </cell>
          <cell r="G22131" t="str">
            <v>VR. UNITARIO</v>
          </cell>
        </row>
        <row r="22132">
          <cell r="A22132" t="str">
            <v/>
          </cell>
          <cell r="D22132" t="str">
            <v/>
          </cell>
          <cell r="F22132" t="str">
            <v/>
          </cell>
          <cell r="G22132" t="str">
            <v/>
          </cell>
        </row>
        <row r="22133">
          <cell r="A22133" t="str">
            <v/>
          </cell>
          <cell r="D22133" t="str">
            <v/>
          </cell>
          <cell r="F22133" t="str">
            <v/>
          </cell>
          <cell r="G22133" t="str">
            <v/>
          </cell>
        </row>
        <row r="22134">
          <cell r="A22134" t="str">
            <v/>
          </cell>
          <cell r="D22134" t="str">
            <v/>
          </cell>
          <cell r="F22134" t="str">
            <v/>
          </cell>
          <cell r="G22134" t="str">
            <v/>
          </cell>
        </row>
        <row r="22135">
          <cell r="F22135" t="str">
            <v>SUBTOTAL</v>
          </cell>
          <cell r="G22135" t="str">
            <v/>
          </cell>
        </row>
        <row r="22137">
          <cell r="A22137" t="str">
            <v>TOTAL COSTO DIRECTO</v>
          </cell>
          <cell r="G22137" t="str">
            <v/>
          </cell>
        </row>
        <row r="22139">
          <cell r="A22139" t="str">
            <v>2. COSTOS INDIRECTOS</v>
          </cell>
        </row>
        <row r="22141">
          <cell r="A22141" t="str">
            <v>DESCRIPCIÓN</v>
          </cell>
          <cell r="F22141" t="str">
            <v>PORCENTAJE</v>
          </cell>
          <cell r="G22141" t="str">
            <v>VALOR TOTAL</v>
          </cell>
        </row>
        <row r="22142">
          <cell r="A22142" t="str">
            <v>ADMINISTRACION</v>
          </cell>
          <cell r="F22142">
            <v>0.24279999999999999</v>
          </cell>
          <cell r="G22142" t="str">
            <v/>
          </cell>
        </row>
        <row r="22143">
          <cell r="A22143" t="str">
            <v>IMPREVISTOS</v>
          </cell>
          <cell r="F22143">
            <v>0.01</v>
          </cell>
          <cell r="G22143" t="str">
            <v/>
          </cell>
        </row>
        <row r="22144">
          <cell r="A22144" t="str">
            <v>UTILIDADES</v>
          </cell>
          <cell r="F22144">
            <v>0.05</v>
          </cell>
          <cell r="G22144" t="str">
            <v/>
          </cell>
        </row>
        <row r="22145">
          <cell r="A22145" t="str">
            <v>TOTAL COSTO INDIRECTO</v>
          </cell>
          <cell r="F22145">
            <v>0.30279999999999996</v>
          </cell>
          <cell r="G22145" t="str">
            <v/>
          </cell>
        </row>
        <row r="22147">
          <cell r="A22147" t="str">
            <v>PRECIO UNITARIO TOTAL APROXIMADO AL PESO</v>
          </cell>
          <cell r="G22147" t="str">
            <v/>
          </cell>
        </row>
        <row r="22149">
          <cell r="B22149" t="str">
            <v>RESPONSABLE: Ovidio Hurtado</v>
          </cell>
        </row>
        <row r="22150">
          <cell r="B22150" t="str">
            <v>Consultor</v>
          </cell>
        </row>
        <row r="22151">
          <cell r="B22151" t="str">
            <v>Consultor</v>
          </cell>
        </row>
        <row r="22152">
          <cell r="B22152" t="str">
            <v>M.P. 05202-260189 ANT</v>
          </cell>
          <cell r="D22152" t="str">
            <v>FIRMA RESPONSABLE</v>
          </cell>
        </row>
        <row r="22153">
          <cell r="A22153" t="str">
            <v>DEPARTAMENTO DE ANTIOQUIA</v>
          </cell>
          <cell r="F22153" t="str">
            <v/>
          </cell>
        </row>
        <row r="22154">
          <cell r="A22154" t="str">
            <v>MUNICIPIO DE SAN VICENTE FERRER</v>
          </cell>
        </row>
        <row r="22155">
          <cell r="A22155" t="str">
            <v>PROYECTO: MEJORAMIENTO DE VÍAS RURALES A TRAVÉS DE LA CONSTRUCCIÓN DE PAVIMENTO RÍGIDO EN EL MUNICIPIO DE SAN VICENTE FERRER</v>
          </cell>
        </row>
        <row r="22157">
          <cell r="A22157" t="str">
            <v>ANÁLISIS DE PRECIOS UNITARIOS</v>
          </cell>
        </row>
        <row r="22159">
          <cell r="A22159" t="str">
            <v>ITEM DE PAGO</v>
          </cell>
          <cell r="B22159" t="str">
            <v>DESCRIPCIÓN</v>
          </cell>
          <cell r="E22159" t="str">
            <v>UNIDAD</v>
          </cell>
          <cell r="F22159" t="str">
            <v>CANTIDAD</v>
          </cell>
          <cell r="G22159" t="str">
            <v>COSTO DIRECTO</v>
          </cell>
        </row>
        <row r="22160">
          <cell r="B22160" t="str">
            <v/>
          </cell>
          <cell r="E22160" t="str">
            <v/>
          </cell>
          <cell r="F22160" t="str">
            <v/>
          </cell>
          <cell r="G22160" t="str">
            <v/>
          </cell>
        </row>
        <row r="22162">
          <cell r="A22162" t="str">
            <v>1. COSTOS DIRECTOS</v>
          </cell>
        </row>
        <row r="22164">
          <cell r="A22164" t="str">
            <v>I. EQUIPO</v>
          </cell>
        </row>
        <row r="22165">
          <cell r="A22165" t="str">
            <v>CÓDIGO</v>
          </cell>
          <cell r="B22165" t="str">
            <v>DESCRIPCIÓN</v>
          </cell>
          <cell r="D22165" t="str">
            <v>UNIDAD</v>
          </cell>
          <cell r="E22165" t="str">
            <v>TARIFA</v>
          </cell>
          <cell r="F22165" t="str">
            <v>RENDIMIENTO</v>
          </cell>
          <cell r="G22165" t="str">
            <v>VR. UNITARIO</v>
          </cell>
        </row>
        <row r="22166">
          <cell r="A22166" t="str">
            <v/>
          </cell>
          <cell r="D22166" t="str">
            <v/>
          </cell>
          <cell r="E22166" t="str">
            <v/>
          </cell>
          <cell r="G22166" t="str">
            <v/>
          </cell>
        </row>
        <row r="22167">
          <cell r="A22167" t="str">
            <v/>
          </cell>
          <cell r="D22167" t="str">
            <v/>
          </cell>
          <cell r="E22167" t="str">
            <v/>
          </cell>
          <cell r="G22167" t="str">
            <v/>
          </cell>
        </row>
        <row r="22168">
          <cell r="A22168" t="str">
            <v/>
          </cell>
          <cell r="D22168" t="str">
            <v/>
          </cell>
          <cell r="E22168" t="str">
            <v/>
          </cell>
          <cell r="G22168" t="str">
            <v/>
          </cell>
        </row>
        <row r="22169">
          <cell r="A22169" t="str">
            <v/>
          </cell>
          <cell r="D22169" t="str">
            <v/>
          </cell>
          <cell r="E22169" t="str">
            <v/>
          </cell>
          <cell r="G22169" t="str">
            <v/>
          </cell>
        </row>
        <row r="22170">
          <cell r="A22170" t="str">
            <v/>
          </cell>
          <cell r="D22170" t="str">
            <v/>
          </cell>
          <cell r="E22170" t="str">
            <v/>
          </cell>
          <cell r="G22170" t="str">
            <v/>
          </cell>
        </row>
        <row r="22171">
          <cell r="A22171" t="str">
            <v/>
          </cell>
          <cell r="D22171" t="str">
            <v/>
          </cell>
          <cell r="E22171" t="str">
            <v/>
          </cell>
          <cell r="G22171" t="str">
            <v/>
          </cell>
        </row>
        <row r="22172">
          <cell r="A22172" t="str">
            <v/>
          </cell>
          <cell r="B22172" t="str">
            <v/>
          </cell>
          <cell r="D22172" t="str">
            <v/>
          </cell>
          <cell r="E22172" t="str">
            <v/>
          </cell>
          <cell r="F22172" t="str">
            <v/>
          </cell>
          <cell r="G22172" t="str">
            <v/>
          </cell>
        </row>
        <row r="22173">
          <cell r="F22173" t="str">
            <v>SUBTOTAL</v>
          </cell>
          <cell r="G22173" t="str">
            <v/>
          </cell>
        </row>
        <row r="22175">
          <cell r="A22175" t="str">
            <v>II. MATERIALES</v>
          </cell>
        </row>
        <row r="22176">
          <cell r="A22176" t="str">
            <v>CÓDIGO</v>
          </cell>
          <cell r="B22176" t="str">
            <v>DESCRIPCIÓN</v>
          </cell>
          <cell r="C22176" t="str">
            <v>UNIDAD</v>
          </cell>
          <cell r="D22176" t="str">
            <v>CANTIDAD</v>
          </cell>
          <cell r="E22176" t="str">
            <v>DESP.</v>
          </cell>
          <cell r="F22176" t="str">
            <v>PRECIO UNIT.</v>
          </cell>
          <cell r="G22176" t="str">
            <v>VR. UNITARIO</v>
          </cell>
        </row>
        <row r="22177">
          <cell r="A22177" t="str">
            <v/>
          </cell>
          <cell r="C22177" t="str">
            <v/>
          </cell>
          <cell r="F22177" t="str">
            <v/>
          </cell>
          <cell r="G22177" t="str">
            <v/>
          </cell>
        </row>
        <row r="22178">
          <cell r="A22178" t="str">
            <v/>
          </cell>
          <cell r="C22178" t="str">
            <v/>
          </cell>
          <cell r="F22178" t="str">
            <v/>
          </cell>
          <cell r="G22178" t="str">
            <v/>
          </cell>
        </row>
        <row r="22179">
          <cell r="A22179" t="str">
            <v/>
          </cell>
          <cell r="C22179" t="str">
            <v/>
          </cell>
          <cell r="F22179" t="str">
            <v/>
          </cell>
          <cell r="G22179" t="str">
            <v/>
          </cell>
        </row>
        <row r="22180">
          <cell r="A22180" t="str">
            <v/>
          </cell>
          <cell r="C22180" t="str">
            <v/>
          </cell>
          <cell r="F22180" t="str">
            <v/>
          </cell>
          <cell r="G22180" t="str">
            <v/>
          </cell>
        </row>
        <row r="22181">
          <cell r="A22181" t="str">
            <v/>
          </cell>
          <cell r="C22181" t="str">
            <v/>
          </cell>
          <cell r="F22181" t="str">
            <v/>
          </cell>
          <cell r="G22181" t="str">
            <v/>
          </cell>
        </row>
        <row r="22182">
          <cell r="A22182" t="str">
            <v/>
          </cell>
          <cell r="C22182" t="str">
            <v/>
          </cell>
          <cell r="F22182" t="str">
            <v/>
          </cell>
          <cell r="G22182" t="str">
            <v/>
          </cell>
        </row>
        <row r="22183">
          <cell r="A22183" t="str">
            <v/>
          </cell>
          <cell r="C22183" t="str">
            <v/>
          </cell>
          <cell r="F22183" t="str">
            <v/>
          </cell>
          <cell r="G22183" t="str">
            <v/>
          </cell>
        </row>
        <row r="22184">
          <cell r="A22184" t="str">
            <v/>
          </cell>
          <cell r="C22184" t="str">
            <v/>
          </cell>
          <cell r="F22184" t="str">
            <v/>
          </cell>
          <cell r="G22184" t="str">
            <v/>
          </cell>
        </row>
        <row r="22185">
          <cell r="A22185" t="str">
            <v/>
          </cell>
          <cell r="C22185" t="str">
            <v/>
          </cell>
          <cell r="F22185" t="str">
            <v/>
          </cell>
          <cell r="G22185" t="str">
            <v/>
          </cell>
        </row>
        <row r="22186">
          <cell r="A22186" t="str">
            <v/>
          </cell>
          <cell r="C22186" t="str">
            <v/>
          </cell>
          <cell r="F22186" t="str">
            <v/>
          </cell>
          <cell r="G22186" t="str">
            <v/>
          </cell>
        </row>
        <row r="22187">
          <cell r="A22187" t="str">
            <v/>
          </cell>
          <cell r="C22187" t="str">
            <v/>
          </cell>
          <cell r="F22187" t="str">
            <v/>
          </cell>
          <cell r="G22187" t="str">
            <v/>
          </cell>
        </row>
        <row r="22188">
          <cell r="A22188" t="str">
            <v/>
          </cell>
          <cell r="C22188" t="str">
            <v/>
          </cell>
          <cell r="F22188" t="str">
            <v/>
          </cell>
          <cell r="G22188" t="str">
            <v/>
          </cell>
        </row>
        <row r="22189">
          <cell r="A22189" t="str">
            <v/>
          </cell>
          <cell r="C22189" t="str">
            <v/>
          </cell>
          <cell r="F22189" t="str">
            <v/>
          </cell>
          <cell r="G22189" t="str">
            <v/>
          </cell>
        </row>
        <row r="22190">
          <cell r="A22190" t="str">
            <v/>
          </cell>
          <cell r="C22190" t="str">
            <v/>
          </cell>
          <cell r="F22190" t="str">
            <v/>
          </cell>
          <cell r="G22190" t="str">
            <v/>
          </cell>
        </row>
        <row r="22191">
          <cell r="F22191" t="str">
            <v>SUBTOTAL</v>
          </cell>
          <cell r="G22191" t="str">
            <v/>
          </cell>
        </row>
        <row r="22193">
          <cell r="A22193" t="str">
            <v>III. TRANSPORTES</v>
          </cell>
        </row>
        <row r="22194">
          <cell r="A22194" t="str">
            <v>CÓDIGO</v>
          </cell>
          <cell r="B22194" t="str">
            <v>DESCRIPCIÓN</v>
          </cell>
          <cell r="C22194" t="str">
            <v>TIPO</v>
          </cell>
          <cell r="D22194" t="str">
            <v>VOLUMEN/PESO</v>
          </cell>
          <cell r="E22194" t="str">
            <v>DISTANCIA</v>
          </cell>
          <cell r="F22194" t="str">
            <v>TARIFA</v>
          </cell>
          <cell r="G22194" t="str">
            <v>VR. UNITARIO</v>
          </cell>
        </row>
        <row r="22195">
          <cell r="A22195" t="str">
            <v/>
          </cell>
          <cell r="F22195" t="str">
            <v/>
          </cell>
          <cell r="G22195" t="str">
            <v/>
          </cell>
        </row>
        <row r="22196">
          <cell r="A22196" t="str">
            <v/>
          </cell>
          <cell r="F22196" t="str">
            <v/>
          </cell>
          <cell r="G22196" t="str">
            <v/>
          </cell>
        </row>
        <row r="22197">
          <cell r="A22197" t="str">
            <v/>
          </cell>
          <cell r="F22197" t="str">
            <v/>
          </cell>
          <cell r="G22197" t="str">
            <v/>
          </cell>
        </row>
        <row r="22198">
          <cell r="F22198" t="str">
            <v>SUBTOTAL</v>
          </cell>
          <cell r="G22198" t="str">
            <v/>
          </cell>
        </row>
        <row r="22200">
          <cell r="A22200" t="str">
            <v>IV. MANO DE OBRA</v>
          </cell>
        </row>
        <row r="22201">
          <cell r="A22201" t="str">
            <v>CÓDIGO</v>
          </cell>
          <cell r="B22201" t="str">
            <v>CARGOS PERSONAL</v>
          </cell>
          <cell r="D22201" t="str">
            <v>CANTIDAD</v>
          </cell>
          <cell r="E22201" t="str">
            <v>JORNAL TOTAL</v>
          </cell>
          <cell r="F22201" t="str">
            <v>RENDIMIENTO</v>
          </cell>
          <cell r="G22201" t="str">
            <v>VR. UNITARIO</v>
          </cell>
        </row>
        <row r="22202">
          <cell r="A22202" t="str">
            <v/>
          </cell>
          <cell r="E22202" t="str">
            <v/>
          </cell>
          <cell r="G22202" t="str">
            <v/>
          </cell>
        </row>
        <row r="22203">
          <cell r="A22203" t="str">
            <v/>
          </cell>
          <cell r="E22203" t="str">
            <v/>
          </cell>
          <cell r="F22203" t="str">
            <v/>
          </cell>
          <cell r="G22203" t="str">
            <v/>
          </cell>
        </row>
        <row r="22204">
          <cell r="A22204" t="str">
            <v/>
          </cell>
          <cell r="E22204" t="str">
            <v/>
          </cell>
          <cell r="F22204" t="str">
            <v/>
          </cell>
          <cell r="G22204" t="str">
            <v/>
          </cell>
        </row>
        <row r="22205">
          <cell r="A22205" t="str">
            <v/>
          </cell>
          <cell r="E22205" t="str">
            <v/>
          </cell>
          <cell r="F22205" t="str">
            <v/>
          </cell>
          <cell r="G22205" t="str">
            <v/>
          </cell>
        </row>
        <row r="22206">
          <cell r="F22206" t="str">
            <v>SUBTOTAL</v>
          </cell>
          <cell r="G22206" t="str">
            <v/>
          </cell>
        </row>
        <row r="22208">
          <cell r="A22208" t="str">
            <v>V. SERVICIOS</v>
          </cell>
        </row>
        <row r="22209">
          <cell r="A22209" t="str">
            <v>CÓDIGO</v>
          </cell>
          <cell r="B22209" t="str">
            <v>DESCRIPCIÓN</v>
          </cell>
          <cell r="D22209" t="str">
            <v>UNIDAD</v>
          </cell>
          <cell r="E22209" t="str">
            <v>CANTIDAD</v>
          </cell>
          <cell r="F22209" t="str">
            <v>PRECIO UNIT.</v>
          </cell>
          <cell r="G22209" t="str">
            <v>VR. UNITARIO</v>
          </cell>
        </row>
        <row r="22210">
          <cell r="A22210" t="str">
            <v/>
          </cell>
          <cell r="D22210" t="str">
            <v/>
          </cell>
          <cell r="F22210" t="str">
            <v/>
          </cell>
          <cell r="G22210" t="str">
            <v/>
          </cell>
        </row>
        <row r="22211">
          <cell r="A22211" t="str">
            <v/>
          </cell>
          <cell r="D22211" t="str">
            <v/>
          </cell>
          <cell r="F22211" t="str">
            <v/>
          </cell>
          <cell r="G22211" t="str">
            <v/>
          </cell>
        </row>
        <row r="22212">
          <cell r="A22212" t="str">
            <v/>
          </cell>
          <cell r="D22212" t="str">
            <v/>
          </cell>
          <cell r="F22212" t="str">
            <v/>
          </cell>
          <cell r="G22212" t="str">
            <v/>
          </cell>
        </row>
        <row r="22213">
          <cell r="F22213" t="str">
            <v>SUBTOTAL</v>
          </cell>
          <cell r="G22213" t="str">
            <v/>
          </cell>
        </row>
        <row r="22215">
          <cell r="A22215" t="str">
            <v>TOTAL COSTO DIRECTO</v>
          </cell>
          <cell r="G22215" t="str">
            <v/>
          </cell>
        </row>
        <row r="22217">
          <cell r="A22217" t="str">
            <v>2. COSTOS INDIRECTOS</v>
          </cell>
        </row>
        <row r="22219">
          <cell r="A22219" t="str">
            <v>DESCRIPCIÓN</v>
          </cell>
          <cell r="F22219" t="str">
            <v>PORCENTAJE</v>
          </cell>
          <cell r="G22219" t="str">
            <v>VALOR TOTAL</v>
          </cell>
        </row>
        <row r="22220">
          <cell r="A22220" t="str">
            <v>ADMINISTRACION</v>
          </cell>
          <cell r="F22220">
            <v>0.24279999999999999</v>
          </cell>
          <cell r="G22220" t="str">
            <v/>
          </cell>
        </row>
        <row r="22221">
          <cell r="A22221" t="str">
            <v>IMPREVISTOS</v>
          </cell>
          <cell r="F22221">
            <v>0.01</v>
          </cell>
          <cell r="G22221" t="str">
            <v/>
          </cell>
        </row>
        <row r="22222">
          <cell r="A22222" t="str">
            <v>UTILIDADES</v>
          </cell>
          <cell r="F22222">
            <v>0.05</v>
          </cell>
          <cell r="G22222" t="str">
            <v/>
          </cell>
        </row>
        <row r="22223">
          <cell r="A22223" t="str">
            <v>TOTAL COSTO INDIRECTO</v>
          </cell>
          <cell r="F22223">
            <v>0.30279999999999996</v>
          </cell>
          <cell r="G22223" t="str">
            <v/>
          </cell>
        </row>
        <row r="22225">
          <cell r="A22225" t="str">
            <v>PRECIO UNITARIO TOTAL APROXIMADO AL PESO</v>
          </cell>
          <cell r="G22225" t="str">
            <v/>
          </cell>
        </row>
        <row r="22227">
          <cell r="B22227" t="str">
            <v>RESPONSABLE: Ovidio Hurtado</v>
          </cell>
        </row>
        <row r="22228">
          <cell r="B22228" t="str">
            <v>Consultor</v>
          </cell>
        </row>
        <row r="22229">
          <cell r="B22229" t="str">
            <v>Consultor</v>
          </cell>
        </row>
        <row r="22230">
          <cell r="B22230" t="str">
            <v>M.P. 05202-260189 ANT</v>
          </cell>
          <cell r="D22230" t="str">
            <v>FIRMA RESPONSABLE</v>
          </cell>
        </row>
        <row r="22231">
          <cell r="A22231" t="str">
            <v>DEPARTAMENTO DE ANTIOQUIA</v>
          </cell>
          <cell r="F22231" t="str">
            <v/>
          </cell>
        </row>
        <row r="22232">
          <cell r="A22232" t="str">
            <v>MUNICIPIO DE SAN VICENTE FERRER</v>
          </cell>
        </row>
        <row r="22233">
          <cell r="A22233" t="str">
            <v>PROYECTO: MEJORAMIENTO DE VÍAS RURALES A TRAVÉS DE LA CONSTRUCCIÓN DE PAVIMENTO RÍGIDO EN EL MUNICIPIO DE SAN VICENTE FERRER</v>
          </cell>
        </row>
        <row r="22235">
          <cell r="A22235" t="str">
            <v>ANÁLISIS DE PRECIOS UNITARIOS</v>
          </cell>
        </row>
        <row r="22237">
          <cell r="A22237" t="str">
            <v>ITEM DE PAGO</v>
          </cell>
          <cell r="B22237" t="str">
            <v>DESCRIPCIÓN</v>
          </cell>
          <cell r="E22237" t="str">
            <v>UNIDAD</v>
          </cell>
          <cell r="F22237" t="str">
            <v>CANTIDAD</v>
          </cell>
          <cell r="G22237" t="str">
            <v>COSTO DIRECTO</v>
          </cell>
        </row>
        <row r="22238">
          <cell r="B22238" t="str">
            <v/>
          </cell>
          <cell r="E22238" t="str">
            <v/>
          </cell>
          <cell r="F22238" t="str">
            <v/>
          </cell>
          <cell r="G22238" t="str">
            <v/>
          </cell>
        </row>
        <row r="22240">
          <cell r="A22240" t="str">
            <v>1. COSTOS DIRECTOS</v>
          </cell>
        </row>
        <row r="22242">
          <cell r="A22242" t="str">
            <v>I. EQUIPO</v>
          </cell>
        </row>
        <row r="22243">
          <cell r="A22243" t="str">
            <v>CÓDIGO</v>
          </cell>
          <cell r="B22243" t="str">
            <v>DESCRIPCIÓN</v>
          </cell>
          <cell r="D22243" t="str">
            <v>UNIDAD</v>
          </cell>
          <cell r="E22243" t="str">
            <v>TARIFA</v>
          </cell>
          <cell r="F22243" t="str">
            <v>RENDIMIENTO</v>
          </cell>
          <cell r="G22243" t="str">
            <v>VR. UNITARIO</v>
          </cell>
        </row>
        <row r="22244">
          <cell r="A22244" t="str">
            <v/>
          </cell>
          <cell r="D22244" t="str">
            <v/>
          </cell>
          <cell r="E22244" t="str">
            <v/>
          </cell>
          <cell r="G22244" t="str">
            <v/>
          </cell>
        </row>
        <row r="22245">
          <cell r="A22245" t="str">
            <v/>
          </cell>
          <cell r="D22245" t="str">
            <v/>
          </cell>
          <cell r="E22245" t="str">
            <v/>
          </cell>
          <cell r="G22245" t="str">
            <v/>
          </cell>
        </row>
        <row r="22246">
          <cell r="A22246" t="str">
            <v/>
          </cell>
          <cell r="D22246" t="str">
            <v/>
          </cell>
          <cell r="E22246" t="str">
            <v/>
          </cell>
          <cell r="G22246" t="str">
            <v/>
          </cell>
        </row>
        <row r="22247">
          <cell r="A22247" t="str">
            <v/>
          </cell>
          <cell r="D22247" t="str">
            <v/>
          </cell>
          <cell r="E22247" t="str">
            <v/>
          </cell>
          <cell r="G22247" t="str">
            <v/>
          </cell>
        </row>
        <row r="22248">
          <cell r="A22248" t="str">
            <v/>
          </cell>
          <cell r="D22248" t="str">
            <v/>
          </cell>
          <cell r="E22248" t="str">
            <v/>
          </cell>
          <cell r="G22248" t="str">
            <v/>
          </cell>
        </row>
        <row r="22249">
          <cell r="A22249" t="str">
            <v/>
          </cell>
          <cell r="D22249" t="str">
            <v/>
          </cell>
          <cell r="E22249" t="str">
            <v/>
          </cell>
          <cell r="G22249" t="str">
            <v/>
          </cell>
        </row>
        <row r="22250">
          <cell r="A22250" t="str">
            <v/>
          </cell>
          <cell r="B22250" t="str">
            <v/>
          </cell>
          <cell r="D22250" t="str">
            <v/>
          </cell>
          <cell r="E22250" t="str">
            <v/>
          </cell>
          <cell r="F22250" t="str">
            <v/>
          </cell>
          <cell r="G22250" t="str">
            <v/>
          </cell>
        </row>
        <row r="22251">
          <cell r="F22251" t="str">
            <v>SUBTOTAL</v>
          </cell>
          <cell r="G22251" t="str">
            <v/>
          </cell>
        </row>
        <row r="22253">
          <cell r="A22253" t="str">
            <v>II. MATERIALES</v>
          </cell>
        </row>
        <row r="22254">
          <cell r="A22254" t="str">
            <v>CÓDIGO</v>
          </cell>
          <cell r="B22254" t="str">
            <v>DESCRIPCIÓN</v>
          </cell>
          <cell r="C22254" t="str">
            <v>UNIDAD</v>
          </cell>
          <cell r="D22254" t="str">
            <v>CANTIDAD</v>
          </cell>
          <cell r="E22254" t="str">
            <v>DESP.</v>
          </cell>
          <cell r="F22254" t="str">
            <v>PRECIO UNIT.</v>
          </cell>
          <cell r="G22254" t="str">
            <v>VR. UNITARIO</v>
          </cell>
        </row>
        <row r="22255">
          <cell r="A22255" t="str">
            <v/>
          </cell>
          <cell r="C22255" t="str">
            <v/>
          </cell>
          <cell r="F22255" t="str">
            <v/>
          </cell>
          <cell r="G22255" t="str">
            <v/>
          </cell>
        </row>
        <row r="22256">
          <cell r="A22256" t="str">
            <v/>
          </cell>
          <cell r="C22256" t="str">
            <v/>
          </cell>
          <cell r="F22256" t="str">
            <v/>
          </cell>
          <cell r="G22256" t="str">
            <v/>
          </cell>
        </row>
        <row r="22257">
          <cell r="A22257" t="str">
            <v/>
          </cell>
          <cell r="C22257" t="str">
            <v/>
          </cell>
          <cell r="F22257" t="str">
            <v/>
          </cell>
          <cell r="G22257" t="str">
            <v/>
          </cell>
        </row>
        <row r="22258">
          <cell r="A22258" t="str">
            <v/>
          </cell>
          <cell r="C22258" t="str">
            <v/>
          </cell>
          <cell r="F22258" t="str">
            <v/>
          </cell>
          <cell r="G22258" t="str">
            <v/>
          </cell>
        </row>
        <row r="22259">
          <cell r="A22259" t="str">
            <v/>
          </cell>
          <cell r="C22259" t="str">
            <v/>
          </cell>
          <cell r="F22259" t="str">
            <v/>
          </cell>
          <cell r="G22259" t="str">
            <v/>
          </cell>
        </row>
        <row r="22260">
          <cell r="A22260" t="str">
            <v/>
          </cell>
          <cell r="C22260" t="str">
            <v/>
          </cell>
          <cell r="F22260" t="str">
            <v/>
          </cell>
          <cell r="G22260" t="str">
            <v/>
          </cell>
        </row>
        <row r="22261">
          <cell r="A22261" t="str">
            <v/>
          </cell>
          <cell r="C22261" t="str">
            <v/>
          </cell>
          <cell r="F22261" t="str">
            <v/>
          </cell>
          <cell r="G22261" t="str">
            <v/>
          </cell>
        </row>
        <row r="22262">
          <cell r="A22262" t="str">
            <v/>
          </cell>
          <cell r="C22262" t="str">
            <v/>
          </cell>
          <cell r="F22262" t="str">
            <v/>
          </cell>
          <cell r="G22262" t="str">
            <v/>
          </cell>
        </row>
        <row r="22263">
          <cell r="A22263" t="str">
            <v/>
          </cell>
          <cell r="C22263" t="str">
            <v/>
          </cell>
          <cell r="F22263" t="str">
            <v/>
          </cell>
          <cell r="G22263" t="str">
            <v/>
          </cell>
        </row>
        <row r="22264">
          <cell r="A22264" t="str">
            <v/>
          </cell>
          <cell r="C22264" t="str">
            <v/>
          </cell>
          <cell r="F22264" t="str">
            <v/>
          </cell>
          <cell r="G22264" t="str">
            <v/>
          </cell>
        </row>
        <row r="22265">
          <cell r="A22265" t="str">
            <v/>
          </cell>
          <cell r="C22265" t="str">
            <v/>
          </cell>
          <cell r="F22265" t="str">
            <v/>
          </cell>
          <cell r="G22265" t="str">
            <v/>
          </cell>
        </row>
        <row r="22266">
          <cell r="A22266" t="str">
            <v/>
          </cell>
          <cell r="C22266" t="str">
            <v/>
          </cell>
          <cell r="F22266" t="str">
            <v/>
          </cell>
          <cell r="G22266" t="str">
            <v/>
          </cell>
        </row>
        <row r="22267">
          <cell r="A22267" t="str">
            <v/>
          </cell>
          <cell r="C22267" t="str">
            <v/>
          </cell>
          <cell r="F22267" t="str">
            <v/>
          </cell>
          <cell r="G22267" t="str">
            <v/>
          </cell>
        </row>
        <row r="22268">
          <cell r="A22268" t="str">
            <v/>
          </cell>
          <cell r="C22268" t="str">
            <v/>
          </cell>
          <cell r="F22268" t="str">
            <v/>
          </cell>
          <cell r="G22268" t="str">
            <v/>
          </cell>
        </row>
        <row r="22269">
          <cell r="F22269" t="str">
            <v>SUBTOTAL</v>
          </cell>
          <cell r="G22269" t="str">
            <v/>
          </cell>
        </row>
        <row r="22271">
          <cell r="A22271" t="str">
            <v>III. TRANSPORTES</v>
          </cell>
        </row>
        <row r="22272">
          <cell r="A22272" t="str">
            <v>CÓDIGO</v>
          </cell>
          <cell r="B22272" t="str">
            <v>DESCRIPCIÓN</v>
          </cell>
          <cell r="C22272" t="str">
            <v>TIPO</v>
          </cell>
          <cell r="D22272" t="str">
            <v>VOLUMEN/PESO</v>
          </cell>
          <cell r="E22272" t="str">
            <v>DISTANCIA</v>
          </cell>
          <cell r="F22272" t="str">
            <v>TARIFA</v>
          </cell>
          <cell r="G22272" t="str">
            <v>VR. UNITARIO</v>
          </cell>
        </row>
        <row r="22273">
          <cell r="A22273" t="str">
            <v/>
          </cell>
          <cell r="F22273" t="str">
            <v/>
          </cell>
          <cell r="G22273" t="str">
            <v/>
          </cell>
        </row>
        <row r="22274">
          <cell r="A22274" t="str">
            <v/>
          </cell>
          <cell r="F22274" t="str">
            <v/>
          </cell>
          <cell r="G22274" t="str">
            <v/>
          </cell>
        </row>
        <row r="22275">
          <cell r="A22275" t="str">
            <v/>
          </cell>
          <cell r="F22275" t="str">
            <v/>
          </cell>
          <cell r="G22275" t="str">
            <v/>
          </cell>
        </row>
        <row r="22276">
          <cell r="F22276" t="str">
            <v>SUBTOTAL</v>
          </cell>
          <cell r="G22276" t="str">
            <v/>
          </cell>
        </row>
        <row r="22278">
          <cell r="A22278" t="str">
            <v>IV. MANO DE OBRA</v>
          </cell>
        </row>
        <row r="22279">
          <cell r="A22279" t="str">
            <v>CÓDIGO</v>
          </cell>
          <cell r="B22279" t="str">
            <v>CARGOS PERSONAL</v>
          </cell>
          <cell r="D22279" t="str">
            <v>CANTIDAD</v>
          </cell>
          <cell r="E22279" t="str">
            <v>JORNAL TOTAL</v>
          </cell>
          <cell r="F22279" t="str">
            <v>RENDIMIENTO</v>
          </cell>
          <cell r="G22279" t="str">
            <v>VR. UNITARIO</v>
          </cell>
        </row>
        <row r="22280">
          <cell r="A22280" t="str">
            <v/>
          </cell>
          <cell r="E22280" t="str">
            <v/>
          </cell>
          <cell r="G22280" t="str">
            <v/>
          </cell>
        </row>
        <row r="22281">
          <cell r="A22281" t="str">
            <v/>
          </cell>
          <cell r="E22281" t="str">
            <v/>
          </cell>
          <cell r="F22281" t="str">
            <v/>
          </cell>
          <cell r="G22281" t="str">
            <v/>
          </cell>
        </row>
        <row r="22282">
          <cell r="A22282" t="str">
            <v/>
          </cell>
          <cell r="E22282" t="str">
            <v/>
          </cell>
          <cell r="F22282" t="str">
            <v/>
          </cell>
          <cell r="G22282" t="str">
            <v/>
          </cell>
        </row>
        <row r="22283">
          <cell r="A22283" t="str">
            <v/>
          </cell>
          <cell r="E22283" t="str">
            <v/>
          </cell>
          <cell r="F22283" t="str">
            <v/>
          </cell>
          <cell r="G22283" t="str">
            <v/>
          </cell>
        </row>
        <row r="22284">
          <cell r="F22284" t="str">
            <v>SUBTOTAL</v>
          </cell>
          <cell r="G22284" t="str">
            <v/>
          </cell>
        </row>
        <row r="22286">
          <cell r="A22286" t="str">
            <v>V. SERVICIOS</v>
          </cell>
        </row>
        <row r="22287">
          <cell r="A22287" t="str">
            <v>CÓDIGO</v>
          </cell>
          <cell r="B22287" t="str">
            <v>DESCRIPCIÓN</v>
          </cell>
          <cell r="D22287" t="str">
            <v>UNIDAD</v>
          </cell>
          <cell r="E22287" t="str">
            <v>CANTIDAD</v>
          </cell>
          <cell r="F22287" t="str">
            <v>PRECIO UNIT.</v>
          </cell>
          <cell r="G22287" t="str">
            <v>VR. UNITARIO</v>
          </cell>
        </row>
        <row r="22288">
          <cell r="A22288" t="str">
            <v/>
          </cell>
          <cell r="D22288" t="str">
            <v/>
          </cell>
          <cell r="F22288" t="str">
            <v/>
          </cell>
          <cell r="G22288" t="str">
            <v/>
          </cell>
        </row>
        <row r="22289">
          <cell r="A22289" t="str">
            <v/>
          </cell>
          <cell r="D22289" t="str">
            <v/>
          </cell>
          <cell r="F22289" t="str">
            <v/>
          </cell>
          <cell r="G22289" t="str">
            <v/>
          </cell>
        </row>
        <row r="22290">
          <cell r="A22290" t="str">
            <v/>
          </cell>
          <cell r="D22290" t="str">
            <v/>
          </cell>
          <cell r="F22290" t="str">
            <v/>
          </cell>
          <cell r="G22290" t="str">
            <v/>
          </cell>
        </row>
        <row r="22291">
          <cell r="F22291" t="str">
            <v>SUBTOTAL</v>
          </cell>
          <cell r="G22291" t="str">
            <v/>
          </cell>
        </row>
        <row r="22293">
          <cell r="A22293" t="str">
            <v>TOTAL COSTO DIRECTO</v>
          </cell>
          <cell r="G22293" t="str">
            <v/>
          </cell>
        </row>
        <row r="22295">
          <cell r="A22295" t="str">
            <v>2. COSTOS INDIRECTOS</v>
          </cell>
        </row>
        <row r="22297">
          <cell r="A22297" t="str">
            <v>DESCRIPCIÓN</v>
          </cell>
          <cell r="F22297" t="str">
            <v>PORCENTAJE</v>
          </cell>
          <cell r="G22297" t="str">
            <v>VALOR TOTAL</v>
          </cell>
        </row>
        <row r="22298">
          <cell r="A22298" t="str">
            <v>ADMINISTRACION</v>
          </cell>
          <cell r="F22298">
            <v>0.24279999999999999</v>
          </cell>
          <cell r="G22298" t="str">
            <v/>
          </cell>
        </row>
        <row r="22299">
          <cell r="A22299" t="str">
            <v>IMPREVISTOS</v>
          </cell>
          <cell r="F22299">
            <v>0.01</v>
          </cell>
          <cell r="G22299" t="str">
            <v/>
          </cell>
        </row>
        <row r="22300">
          <cell r="A22300" t="str">
            <v>UTILIDADES</v>
          </cell>
          <cell r="F22300">
            <v>0.05</v>
          </cell>
          <cell r="G22300" t="str">
            <v/>
          </cell>
        </row>
        <row r="22301">
          <cell r="A22301" t="str">
            <v>TOTAL COSTO INDIRECTO</v>
          </cell>
          <cell r="F22301">
            <v>0.30279999999999996</v>
          </cell>
          <cell r="G22301" t="str">
            <v/>
          </cell>
        </row>
        <row r="22303">
          <cell r="A22303" t="str">
            <v>PRECIO UNITARIO TOTAL APROXIMADO AL PESO</v>
          </cell>
          <cell r="G22303" t="str">
            <v/>
          </cell>
        </row>
        <row r="22305">
          <cell r="B22305" t="str">
            <v>RESPONSABLE: Ovidio Hurtado</v>
          </cell>
        </row>
        <row r="22306">
          <cell r="B22306" t="str">
            <v>Consultor</v>
          </cell>
        </row>
        <row r="22307">
          <cell r="B22307" t="str">
            <v>Consultor</v>
          </cell>
        </row>
        <row r="22308">
          <cell r="B22308" t="str">
            <v>M.P. 05202-260189 ANT</v>
          </cell>
          <cell r="D22308" t="str">
            <v>FIRMA RESPONSABLE</v>
          </cell>
        </row>
        <row r="22309">
          <cell r="A22309" t="str">
            <v>DEPARTAMENTO DE ANTIOQUIA</v>
          </cell>
          <cell r="F22309" t="str">
            <v/>
          </cell>
        </row>
        <row r="22310">
          <cell r="A22310" t="str">
            <v>MUNICIPIO DE SAN VICENTE FERRER</v>
          </cell>
        </row>
        <row r="22311">
          <cell r="A22311" t="str">
            <v>PROYECTO: MEJORAMIENTO DE VÍAS RURALES A TRAVÉS DE LA CONSTRUCCIÓN DE PAVIMENTO RÍGIDO EN EL MUNICIPIO DE SAN VICENTE FERRER</v>
          </cell>
        </row>
        <row r="22313">
          <cell r="A22313" t="str">
            <v>ANÁLISIS DE PRECIOS UNITARIOS</v>
          </cell>
        </row>
        <row r="22315">
          <cell r="A22315" t="str">
            <v>ITEM DE PAGO</v>
          </cell>
          <cell r="B22315" t="str">
            <v>DESCRIPCIÓN</v>
          </cell>
          <cell r="E22315" t="str">
            <v>UNIDAD</v>
          </cell>
          <cell r="F22315" t="str">
            <v>CANTIDAD</v>
          </cell>
          <cell r="G22315" t="str">
            <v>COSTO DIRECTO</v>
          </cell>
        </row>
        <row r="22316">
          <cell r="B22316" t="str">
            <v/>
          </cell>
          <cell r="E22316" t="str">
            <v/>
          </cell>
          <cell r="F22316" t="str">
            <v/>
          </cell>
          <cell r="G22316" t="str">
            <v/>
          </cell>
        </row>
        <row r="22318">
          <cell r="A22318" t="str">
            <v>1. COSTOS DIRECTOS</v>
          </cell>
        </row>
        <row r="22320">
          <cell r="A22320" t="str">
            <v>I. EQUIPO</v>
          </cell>
        </row>
        <row r="22321">
          <cell r="A22321" t="str">
            <v>CÓDIGO</v>
          </cell>
          <cell r="B22321" t="str">
            <v>DESCRIPCIÓN</v>
          </cell>
          <cell r="D22321" t="str">
            <v>UNIDAD</v>
          </cell>
          <cell r="E22321" t="str">
            <v>TARIFA</v>
          </cell>
          <cell r="F22321" t="str">
            <v>RENDIMIENTO</v>
          </cell>
          <cell r="G22321" t="str">
            <v>VR. UNITARIO</v>
          </cell>
        </row>
        <row r="22322">
          <cell r="A22322" t="str">
            <v/>
          </cell>
          <cell r="D22322" t="str">
            <v/>
          </cell>
          <cell r="E22322" t="str">
            <v/>
          </cell>
          <cell r="G22322" t="str">
            <v/>
          </cell>
        </row>
        <row r="22323">
          <cell r="A22323" t="str">
            <v/>
          </cell>
          <cell r="D22323" t="str">
            <v/>
          </cell>
          <cell r="E22323" t="str">
            <v/>
          </cell>
          <cell r="G22323" t="str">
            <v/>
          </cell>
        </row>
        <row r="22324">
          <cell r="A22324" t="str">
            <v/>
          </cell>
          <cell r="D22324" t="str">
            <v/>
          </cell>
          <cell r="E22324" t="str">
            <v/>
          </cell>
          <cell r="G22324" t="str">
            <v/>
          </cell>
        </row>
        <row r="22325">
          <cell r="A22325" t="str">
            <v/>
          </cell>
          <cell r="D22325" t="str">
            <v/>
          </cell>
          <cell r="E22325" t="str">
            <v/>
          </cell>
          <cell r="G22325" t="str">
            <v/>
          </cell>
        </row>
        <row r="22326">
          <cell r="A22326" t="str">
            <v/>
          </cell>
          <cell r="D22326" t="str">
            <v/>
          </cell>
          <cell r="E22326" t="str">
            <v/>
          </cell>
          <cell r="G22326" t="str">
            <v/>
          </cell>
        </row>
        <row r="22327">
          <cell r="A22327" t="str">
            <v/>
          </cell>
          <cell r="D22327" t="str">
            <v/>
          </cell>
          <cell r="E22327" t="str">
            <v/>
          </cell>
          <cell r="G22327" t="str">
            <v/>
          </cell>
        </row>
        <row r="22328">
          <cell r="A22328" t="str">
            <v/>
          </cell>
          <cell r="B22328" t="str">
            <v/>
          </cell>
          <cell r="D22328" t="str">
            <v/>
          </cell>
          <cell r="E22328" t="str">
            <v/>
          </cell>
          <cell r="F22328" t="str">
            <v/>
          </cell>
          <cell r="G22328" t="str">
            <v/>
          </cell>
        </row>
        <row r="22329">
          <cell r="F22329" t="str">
            <v>SUBTOTAL</v>
          </cell>
          <cell r="G22329" t="str">
            <v/>
          </cell>
        </row>
        <row r="22331">
          <cell r="A22331" t="str">
            <v>II. MATERIALES</v>
          </cell>
        </row>
        <row r="22332">
          <cell r="A22332" t="str">
            <v>CÓDIGO</v>
          </cell>
          <cell r="B22332" t="str">
            <v>DESCRIPCIÓN</v>
          </cell>
          <cell r="C22332" t="str">
            <v>UNIDAD</v>
          </cell>
          <cell r="D22332" t="str">
            <v>CANTIDAD</v>
          </cell>
          <cell r="E22332" t="str">
            <v>DESP.</v>
          </cell>
          <cell r="F22332" t="str">
            <v>PRECIO UNIT.</v>
          </cell>
          <cell r="G22332" t="str">
            <v>VR. UNITARIO</v>
          </cell>
        </row>
        <row r="22333">
          <cell r="A22333" t="str">
            <v/>
          </cell>
          <cell r="C22333" t="str">
            <v/>
          </cell>
          <cell r="F22333" t="str">
            <v/>
          </cell>
          <cell r="G22333" t="str">
            <v/>
          </cell>
        </row>
        <row r="22334">
          <cell r="A22334" t="str">
            <v/>
          </cell>
          <cell r="C22334" t="str">
            <v/>
          </cell>
          <cell r="F22334" t="str">
            <v/>
          </cell>
          <cell r="G22334" t="str">
            <v/>
          </cell>
        </row>
        <row r="22335">
          <cell r="A22335" t="str">
            <v/>
          </cell>
          <cell r="C22335" t="str">
            <v/>
          </cell>
          <cell r="F22335" t="str">
            <v/>
          </cell>
          <cell r="G22335" t="str">
            <v/>
          </cell>
        </row>
        <row r="22336">
          <cell r="A22336" t="str">
            <v/>
          </cell>
          <cell r="C22336" t="str">
            <v/>
          </cell>
          <cell r="F22336" t="str">
            <v/>
          </cell>
          <cell r="G22336" t="str">
            <v/>
          </cell>
        </row>
        <row r="22337">
          <cell r="A22337" t="str">
            <v/>
          </cell>
          <cell r="C22337" t="str">
            <v/>
          </cell>
          <cell r="F22337" t="str">
            <v/>
          </cell>
          <cell r="G22337" t="str">
            <v/>
          </cell>
        </row>
        <row r="22338">
          <cell r="A22338" t="str">
            <v/>
          </cell>
          <cell r="C22338" t="str">
            <v/>
          </cell>
          <cell r="F22338" t="str">
            <v/>
          </cell>
          <cell r="G22338" t="str">
            <v/>
          </cell>
        </row>
        <row r="22339">
          <cell r="A22339" t="str">
            <v/>
          </cell>
          <cell r="C22339" t="str">
            <v/>
          </cell>
          <cell r="F22339" t="str">
            <v/>
          </cell>
          <cell r="G22339" t="str">
            <v/>
          </cell>
        </row>
        <row r="22340">
          <cell r="A22340" t="str">
            <v/>
          </cell>
          <cell r="C22340" t="str">
            <v/>
          </cell>
          <cell r="F22340" t="str">
            <v/>
          </cell>
          <cell r="G22340" t="str">
            <v/>
          </cell>
        </row>
        <row r="22341">
          <cell r="A22341" t="str">
            <v/>
          </cell>
          <cell r="C22341" t="str">
            <v/>
          </cell>
          <cell r="F22341" t="str">
            <v/>
          </cell>
          <cell r="G22341" t="str">
            <v/>
          </cell>
        </row>
        <row r="22342">
          <cell r="A22342" t="str">
            <v/>
          </cell>
          <cell r="C22342" t="str">
            <v/>
          </cell>
          <cell r="F22342" t="str">
            <v/>
          </cell>
          <cell r="G22342" t="str">
            <v/>
          </cell>
        </row>
        <row r="22343">
          <cell r="A22343" t="str">
            <v/>
          </cell>
          <cell r="C22343" t="str">
            <v/>
          </cell>
          <cell r="F22343" t="str">
            <v/>
          </cell>
          <cell r="G22343" t="str">
            <v/>
          </cell>
        </row>
        <row r="22344">
          <cell r="A22344" t="str">
            <v/>
          </cell>
          <cell r="C22344" t="str">
            <v/>
          </cell>
          <cell r="F22344" t="str">
            <v/>
          </cell>
          <cell r="G22344" t="str">
            <v/>
          </cell>
        </row>
        <row r="22345">
          <cell r="A22345" t="str">
            <v/>
          </cell>
          <cell r="C22345" t="str">
            <v/>
          </cell>
          <cell r="F22345" t="str">
            <v/>
          </cell>
          <cell r="G22345" t="str">
            <v/>
          </cell>
        </row>
        <row r="22346">
          <cell r="A22346" t="str">
            <v/>
          </cell>
          <cell r="C22346" t="str">
            <v/>
          </cell>
          <cell r="F22346" t="str">
            <v/>
          </cell>
          <cell r="G22346" t="str">
            <v/>
          </cell>
        </row>
        <row r="22347">
          <cell r="F22347" t="str">
            <v>SUBTOTAL</v>
          </cell>
          <cell r="G22347" t="str">
            <v/>
          </cell>
        </row>
        <row r="22349">
          <cell r="A22349" t="str">
            <v>III. TRANSPORTES</v>
          </cell>
        </row>
        <row r="22350">
          <cell r="A22350" t="str">
            <v>CÓDIGO</v>
          </cell>
          <cell r="B22350" t="str">
            <v>DESCRIPCIÓN</v>
          </cell>
          <cell r="C22350" t="str">
            <v>TIPO</v>
          </cell>
          <cell r="D22350" t="str">
            <v>VOLUMEN/PESO</v>
          </cell>
          <cell r="E22350" t="str">
            <v>DISTANCIA</v>
          </cell>
          <cell r="F22350" t="str">
            <v>TARIFA</v>
          </cell>
          <cell r="G22350" t="str">
            <v>VR. UNITARIO</v>
          </cell>
        </row>
        <row r="22351">
          <cell r="A22351" t="str">
            <v/>
          </cell>
          <cell r="F22351" t="str">
            <v/>
          </cell>
          <cell r="G22351" t="str">
            <v/>
          </cell>
        </row>
        <row r="22352">
          <cell r="A22352" t="str">
            <v/>
          </cell>
          <cell r="F22352" t="str">
            <v/>
          </cell>
          <cell r="G22352" t="str">
            <v/>
          </cell>
        </row>
        <row r="22353">
          <cell r="A22353" t="str">
            <v/>
          </cell>
          <cell r="F22353" t="str">
            <v/>
          </cell>
          <cell r="G22353" t="str">
            <v/>
          </cell>
        </row>
        <row r="22354">
          <cell r="F22354" t="str">
            <v>SUBTOTAL</v>
          </cell>
          <cell r="G22354" t="str">
            <v/>
          </cell>
        </row>
        <row r="22356">
          <cell r="A22356" t="str">
            <v>IV. MANO DE OBRA</v>
          </cell>
        </row>
        <row r="22357">
          <cell r="A22357" t="str">
            <v>CÓDIGO</v>
          </cell>
          <cell r="B22357" t="str">
            <v>CARGOS PERSONAL</v>
          </cell>
          <cell r="D22357" t="str">
            <v>CANTIDAD</v>
          </cell>
          <cell r="E22357" t="str">
            <v>JORNAL TOTAL</v>
          </cell>
          <cell r="F22357" t="str">
            <v>RENDIMIENTO</v>
          </cell>
          <cell r="G22357" t="str">
            <v>VR. UNITARIO</v>
          </cell>
        </row>
        <row r="22358">
          <cell r="A22358" t="str">
            <v/>
          </cell>
          <cell r="E22358" t="str">
            <v/>
          </cell>
          <cell r="G22358" t="str">
            <v/>
          </cell>
        </row>
        <row r="22359">
          <cell r="A22359" t="str">
            <v/>
          </cell>
          <cell r="E22359" t="str">
            <v/>
          </cell>
          <cell r="F22359" t="str">
            <v/>
          </cell>
          <cell r="G22359" t="str">
            <v/>
          </cell>
        </row>
        <row r="22360">
          <cell r="A22360" t="str">
            <v/>
          </cell>
          <cell r="E22360" t="str">
            <v/>
          </cell>
          <cell r="F22360" t="str">
            <v/>
          </cell>
          <cell r="G22360" t="str">
            <v/>
          </cell>
        </row>
        <row r="22361">
          <cell r="A22361" t="str">
            <v/>
          </cell>
          <cell r="E22361" t="str">
            <v/>
          </cell>
          <cell r="F22361" t="str">
            <v/>
          </cell>
          <cell r="G22361" t="str">
            <v/>
          </cell>
        </row>
        <row r="22362">
          <cell r="F22362" t="str">
            <v>SUBTOTAL</v>
          </cell>
          <cell r="G22362" t="str">
            <v/>
          </cell>
        </row>
        <row r="22364">
          <cell r="A22364" t="str">
            <v>V. SERVICIOS</v>
          </cell>
        </row>
        <row r="22365">
          <cell r="A22365" t="str">
            <v>CÓDIGO</v>
          </cell>
          <cell r="B22365" t="str">
            <v>DESCRIPCIÓN</v>
          </cell>
          <cell r="D22365" t="str">
            <v>UNIDAD</v>
          </cell>
          <cell r="E22365" t="str">
            <v>CANTIDAD</v>
          </cell>
          <cell r="F22365" t="str">
            <v>PRECIO UNIT.</v>
          </cell>
          <cell r="G22365" t="str">
            <v>VR. UNITARIO</v>
          </cell>
        </row>
        <row r="22366">
          <cell r="A22366" t="str">
            <v/>
          </cell>
          <cell r="D22366" t="str">
            <v/>
          </cell>
          <cell r="F22366" t="str">
            <v/>
          </cell>
          <cell r="G22366" t="str">
            <v/>
          </cell>
        </row>
        <row r="22367">
          <cell r="A22367" t="str">
            <v/>
          </cell>
          <cell r="D22367" t="str">
            <v/>
          </cell>
          <cell r="F22367" t="str">
            <v/>
          </cell>
          <cell r="G22367" t="str">
            <v/>
          </cell>
        </row>
        <row r="22368">
          <cell r="A22368" t="str">
            <v/>
          </cell>
          <cell r="D22368" t="str">
            <v/>
          </cell>
          <cell r="F22368" t="str">
            <v/>
          </cell>
          <cell r="G22368" t="str">
            <v/>
          </cell>
        </row>
        <row r="22369">
          <cell r="F22369" t="str">
            <v>SUBTOTAL</v>
          </cell>
          <cell r="G22369" t="str">
            <v/>
          </cell>
        </row>
        <row r="22371">
          <cell r="A22371" t="str">
            <v>TOTAL COSTO DIRECTO</v>
          </cell>
          <cell r="G22371" t="str">
            <v/>
          </cell>
        </row>
        <row r="22373">
          <cell r="A22373" t="str">
            <v>2. COSTOS INDIRECTOS</v>
          </cell>
        </row>
        <row r="22375">
          <cell r="A22375" t="str">
            <v>DESCRIPCIÓN</v>
          </cell>
          <cell r="F22375" t="str">
            <v>PORCENTAJE</v>
          </cell>
          <cell r="G22375" t="str">
            <v>VALOR TOTAL</v>
          </cell>
        </row>
        <row r="22376">
          <cell r="A22376" t="str">
            <v>ADMINISTRACION</v>
          </cell>
          <cell r="F22376">
            <v>0.24279999999999999</v>
          </cell>
          <cell r="G22376" t="str">
            <v/>
          </cell>
        </row>
        <row r="22377">
          <cell r="A22377" t="str">
            <v>IMPREVISTOS</v>
          </cell>
          <cell r="F22377">
            <v>0.01</v>
          </cell>
          <cell r="G22377" t="str">
            <v/>
          </cell>
        </row>
        <row r="22378">
          <cell r="A22378" t="str">
            <v>UTILIDADES</v>
          </cell>
          <cell r="F22378">
            <v>0.05</v>
          </cell>
          <cell r="G22378" t="str">
            <v/>
          </cell>
        </row>
        <row r="22379">
          <cell r="A22379" t="str">
            <v>TOTAL COSTO INDIRECTO</v>
          </cell>
          <cell r="F22379">
            <v>0.30279999999999996</v>
          </cell>
          <cell r="G22379" t="str">
            <v/>
          </cell>
        </row>
        <row r="22381">
          <cell r="A22381" t="str">
            <v>PRECIO UNITARIO TOTAL APROXIMADO AL PESO</v>
          </cell>
          <cell r="G22381" t="str">
            <v/>
          </cell>
        </row>
        <row r="22383">
          <cell r="B22383" t="str">
            <v>RESPONSABLE: Ovidio Hurtado</v>
          </cell>
        </row>
        <row r="22384">
          <cell r="B22384" t="str">
            <v>Consultor</v>
          </cell>
        </row>
        <row r="22385">
          <cell r="B22385" t="str">
            <v>Consultor</v>
          </cell>
        </row>
        <row r="22386">
          <cell r="B22386" t="str">
            <v>M.P. 05202-260189 ANT</v>
          </cell>
          <cell r="D22386" t="str">
            <v>FIRMA RESPONSABLE</v>
          </cell>
        </row>
        <row r="22387">
          <cell r="A22387" t="str">
            <v>DEPARTAMENTO DE ANTIOQUIA</v>
          </cell>
          <cell r="F22387" t="str">
            <v/>
          </cell>
        </row>
        <row r="22388">
          <cell r="A22388" t="str">
            <v>MUNICIPIO DE SAN VICENTE FERRER</v>
          </cell>
        </row>
        <row r="22389">
          <cell r="A22389" t="str">
            <v>PROYECTO: MEJORAMIENTO DE VÍAS RURALES A TRAVÉS DE LA CONSTRUCCIÓN DE PAVIMENTO RÍGIDO EN EL MUNICIPIO DE SAN VICENTE FERRER</v>
          </cell>
        </row>
        <row r="22391">
          <cell r="A22391" t="str">
            <v>ANÁLISIS DE PRECIOS UNITARIOS</v>
          </cell>
        </row>
        <row r="22393">
          <cell r="A22393" t="str">
            <v>ITEM DE PAGO</v>
          </cell>
          <cell r="B22393" t="str">
            <v>DESCRIPCIÓN</v>
          </cell>
          <cell r="E22393" t="str">
            <v>UNIDAD</v>
          </cell>
          <cell r="F22393" t="str">
            <v>CANTIDAD</v>
          </cell>
          <cell r="G22393" t="str">
            <v>COSTO DIRECTO</v>
          </cell>
        </row>
        <row r="22394">
          <cell r="B22394" t="str">
            <v/>
          </cell>
          <cell r="E22394" t="str">
            <v/>
          </cell>
          <cell r="F22394" t="str">
            <v/>
          </cell>
          <cell r="G22394" t="str">
            <v/>
          </cell>
        </row>
        <row r="22396">
          <cell r="A22396" t="str">
            <v>1. COSTOS DIRECTOS</v>
          </cell>
        </row>
        <row r="22398">
          <cell r="A22398" t="str">
            <v>I. EQUIPO</v>
          </cell>
        </row>
        <row r="22399">
          <cell r="A22399" t="str">
            <v>CÓDIGO</v>
          </cell>
          <cell r="B22399" t="str">
            <v>DESCRIPCIÓN</v>
          </cell>
          <cell r="D22399" t="str">
            <v>UNIDAD</v>
          </cell>
          <cell r="E22399" t="str">
            <v>TARIFA</v>
          </cell>
          <cell r="F22399" t="str">
            <v>RENDIMIENTO</v>
          </cell>
          <cell r="G22399" t="str">
            <v>VR. UNITARIO</v>
          </cell>
        </row>
        <row r="22400">
          <cell r="A22400" t="str">
            <v/>
          </cell>
          <cell r="D22400" t="str">
            <v/>
          </cell>
          <cell r="E22400" t="str">
            <v/>
          </cell>
          <cell r="G22400" t="str">
            <v/>
          </cell>
        </row>
        <row r="22401">
          <cell r="A22401" t="str">
            <v/>
          </cell>
          <cell r="D22401" t="str">
            <v/>
          </cell>
          <cell r="E22401" t="str">
            <v/>
          </cell>
          <cell r="G22401" t="str">
            <v/>
          </cell>
        </row>
        <row r="22402">
          <cell r="A22402" t="str">
            <v/>
          </cell>
          <cell r="D22402" t="str">
            <v/>
          </cell>
          <cell r="E22402" t="str">
            <v/>
          </cell>
          <cell r="G22402" t="str">
            <v/>
          </cell>
        </row>
        <row r="22403">
          <cell r="A22403" t="str">
            <v/>
          </cell>
          <cell r="D22403" t="str">
            <v/>
          </cell>
          <cell r="E22403" t="str">
            <v/>
          </cell>
          <cell r="G22403" t="str">
            <v/>
          </cell>
        </row>
        <row r="22404">
          <cell r="A22404" t="str">
            <v/>
          </cell>
          <cell r="D22404" t="str">
            <v/>
          </cell>
          <cell r="E22404" t="str">
            <v/>
          </cell>
          <cell r="G22404" t="str">
            <v/>
          </cell>
        </row>
        <row r="22405">
          <cell r="A22405" t="str">
            <v/>
          </cell>
          <cell r="D22405" t="str">
            <v/>
          </cell>
          <cell r="E22405" t="str">
            <v/>
          </cell>
          <cell r="G22405" t="str">
            <v/>
          </cell>
        </row>
        <row r="22406">
          <cell r="A22406" t="str">
            <v/>
          </cell>
          <cell r="B22406" t="str">
            <v/>
          </cell>
          <cell r="D22406" t="str">
            <v/>
          </cell>
          <cell r="E22406" t="str">
            <v/>
          </cell>
          <cell r="F22406" t="str">
            <v/>
          </cell>
          <cell r="G22406" t="str">
            <v/>
          </cell>
        </row>
        <row r="22407">
          <cell r="F22407" t="str">
            <v>SUBTOTAL</v>
          </cell>
          <cell r="G22407" t="str">
            <v/>
          </cell>
        </row>
        <row r="22409">
          <cell r="A22409" t="str">
            <v>II. MATERIALES</v>
          </cell>
        </row>
        <row r="22410">
          <cell r="A22410" t="str">
            <v>CÓDIGO</v>
          </cell>
          <cell r="B22410" t="str">
            <v>DESCRIPCIÓN</v>
          </cell>
          <cell r="C22410" t="str">
            <v>UNIDAD</v>
          </cell>
          <cell r="D22410" t="str">
            <v>CANTIDAD</v>
          </cell>
          <cell r="E22410" t="str">
            <v>DESP.</v>
          </cell>
          <cell r="F22410" t="str">
            <v>PRECIO UNIT.</v>
          </cell>
          <cell r="G22410" t="str">
            <v>VR. UNITARIO</v>
          </cell>
        </row>
        <row r="22411">
          <cell r="A22411" t="str">
            <v/>
          </cell>
          <cell r="C22411" t="str">
            <v/>
          </cell>
          <cell r="F22411" t="str">
            <v/>
          </cell>
          <cell r="G22411" t="str">
            <v/>
          </cell>
        </row>
        <row r="22412">
          <cell r="A22412" t="str">
            <v/>
          </cell>
          <cell r="C22412" t="str">
            <v/>
          </cell>
          <cell r="F22412" t="str">
            <v/>
          </cell>
          <cell r="G22412" t="str">
            <v/>
          </cell>
        </row>
        <row r="22413">
          <cell r="A22413" t="str">
            <v/>
          </cell>
          <cell r="C22413" t="str">
            <v/>
          </cell>
          <cell r="F22413" t="str">
            <v/>
          </cell>
          <cell r="G22413" t="str">
            <v/>
          </cell>
        </row>
        <row r="22414">
          <cell r="A22414" t="str">
            <v/>
          </cell>
          <cell r="C22414" t="str">
            <v/>
          </cell>
          <cell r="F22414" t="str">
            <v/>
          </cell>
          <cell r="G22414" t="str">
            <v/>
          </cell>
        </row>
        <row r="22415">
          <cell r="A22415" t="str">
            <v/>
          </cell>
          <cell r="C22415" t="str">
            <v/>
          </cell>
          <cell r="F22415" t="str">
            <v/>
          </cell>
          <cell r="G22415" t="str">
            <v/>
          </cell>
        </row>
        <row r="22416">
          <cell r="A22416" t="str">
            <v/>
          </cell>
          <cell r="C22416" t="str">
            <v/>
          </cell>
          <cell r="F22416" t="str">
            <v/>
          </cell>
          <cell r="G22416" t="str">
            <v/>
          </cell>
        </row>
        <row r="22417">
          <cell r="A22417" t="str">
            <v/>
          </cell>
          <cell r="C22417" t="str">
            <v/>
          </cell>
          <cell r="F22417" t="str">
            <v/>
          </cell>
          <cell r="G22417" t="str">
            <v/>
          </cell>
        </row>
        <row r="22418">
          <cell r="A22418" t="str">
            <v/>
          </cell>
          <cell r="C22418" t="str">
            <v/>
          </cell>
          <cell r="F22418" t="str">
            <v/>
          </cell>
          <cell r="G22418" t="str">
            <v/>
          </cell>
        </row>
        <row r="22419">
          <cell r="A22419" t="str">
            <v/>
          </cell>
          <cell r="C22419" t="str">
            <v/>
          </cell>
          <cell r="F22419" t="str">
            <v/>
          </cell>
          <cell r="G22419" t="str">
            <v/>
          </cell>
        </row>
        <row r="22420">
          <cell r="A22420" t="str">
            <v/>
          </cell>
          <cell r="C22420" t="str">
            <v/>
          </cell>
          <cell r="F22420" t="str">
            <v/>
          </cell>
          <cell r="G22420" t="str">
            <v/>
          </cell>
        </row>
        <row r="22421">
          <cell r="A22421" t="str">
            <v/>
          </cell>
          <cell r="C22421" t="str">
            <v/>
          </cell>
          <cell r="F22421" t="str">
            <v/>
          </cell>
          <cell r="G22421" t="str">
            <v/>
          </cell>
        </row>
        <row r="22422">
          <cell r="A22422" t="str">
            <v/>
          </cell>
          <cell r="C22422" t="str">
            <v/>
          </cell>
          <cell r="F22422" t="str">
            <v/>
          </cell>
          <cell r="G22422" t="str">
            <v/>
          </cell>
        </row>
        <row r="22423">
          <cell r="A22423" t="str">
            <v/>
          </cell>
          <cell r="C22423" t="str">
            <v/>
          </cell>
          <cell r="F22423" t="str">
            <v/>
          </cell>
          <cell r="G22423" t="str">
            <v/>
          </cell>
        </row>
        <row r="22424">
          <cell r="A22424" t="str">
            <v/>
          </cell>
          <cell r="C22424" t="str">
            <v/>
          </cell>
          <cell r="F22424" t="str">
            <v/>
          </cell>
          <cell r="G22424" t="str">
            <v/>
          </cell>
        </row>
        <row r="22425">
          <cell r="F22425" t="str">
            <v>SUBTOTAL</v>
          </cell>
          <cell r="G22425" t="str">
            <v/>
          </cell>
        </row>
        <row r="22427">
          <cell r="A22427" t="str">
            <v>III. TRANSPORTES</v>
          </cell>
        </row>
        <row r="22428">
          <cell r="A22428" t="str">
            <v>CÓDIGO</v>
          </cell>
          <cell r="B22428" t="str">
            <v>DESCRIPCIÓN</v>
          </cell>
          <cell r="C22428" t="str">
            <v>TIPO</v>
          </cell>
          <cell r="D22428" t="str">
            <v>VOLUMEN/PESO</v>
          </cell>
          <cell r="E22428" t="str">
            <v>DISTANCIA</v>
          </cell>
          <cell r="F22428" t="str">
            <v>TARIFA</v>
          </cell>
          <cell r="G22428" t="str">
            <v>VR. UNITARIO</v>
          </cell>
        </row>
        <row r="22429">
          <cell r="A22429" t="str">
            <v/>
          </cell>
          <cell r="F22429" t="str">
            <v/>
          </cell>
          <cell r="G22429" t="str">
            <v/>
          </cell>
        </row>
        <row r="22430">
          <cell r="A22430" t="str">
            <v/>
          </cell>
          <cell r="F22430" t="str">
            <v/>
          </cell>
          <cell r="G22430" t="str">
            <v/>
          </cell>
        </row>
        <row r="22431">
          <cell r="A22431" t="str">
            <v/>
          </cell>
          <cell r="F22431" t="str">
            <v/>
          </cell>
          <cell r="G22431" t="str">
            <v/>
          </cell>
        </row>
        <row r="22432">
          <cell r="F22432" t="str">
            <v>SUBTOTAL</v>
          </cell>
          <cell r="G22432" t="str">
            <v/>
          </cell>
        </row>
        <row r="22434">
          <cell r="A22434" t="str">
            <v>IV. MANO DE OBRA</v>
          </cell>
        </row>
        <row r="22435">
          <cell r="A22435" t="str">
            <v>CÓDIGO</v>
          </cell>
          <cell r="B22435" t="str">
            <v>CARGOS PERSONAL</v>
          </cell>
          <cell r="D22435" t="str">
            <v>CANTIDAD</v>
          </cell>
          <cell r="E22435" t="str">
            <v>JORNAL TOTAL</v>
          </cell>
          <cell r="F22435" t="str">
            <v>RENDIMIENTO</v>
          </cell>
          <cell r="G22435" t="str">
            <v>VR. UNITARIO</v>
          </cell>
        </row>
        <row r="22436">
          <cell r="A22436" t="str">
            <v/>
          </cell>
          <cell r="E22436" t="str">
            <v/>
          </cell>
          <cell r="G22436" t="str">
            <v/>
          </cell>
        </row>
        <row r="22437">
          <cell r="A22437" t="str">
            <v/>
          </cell>
          <cell r="E22437" t="str">
            <v/>
          </cell>
          <cell r="F22437" t="str">
            <v/>
          </cell>
          <cell r="G22437" t="str">
            <v/>
          </cell>
        </row>
        <row r="22438">
          <cell r="A22438" t="str">
            <v/>
          </cell>
          <cell r="E22438" t="str">
            <v/>
          </cell>
          <cell r="F22438" t="str">
            <v/>
          </cell>
          <cell r="G22438" t="str">
            <v/>
          </cell>
        </row>
        <row r="22439">
          <cell r="A22439" t="str">
            <v/>
          </cell>
          <cell r="E22439" t="str">
            <v/>
          </cell>
          <cell r="F22439" t="str">
            <v/>
          </cell>
          <cell r="G22439" t="str">
            <v/>
          </cell>
        </row>
        <row r="22440">
          <cell r="F22440" t="str">
            <v>SUBTOTAL</v>
          </cell>
          <cell r="G22440" t="str">
            <v/>
          </cell>
        </row>
        <row r="22442">
          <cell r="A22442" t="str">
            <v>V. SERVICIOS</v>
          </cell>
        </row>
        <row r="22443">
          <cell r="A22443" t="str">
            <v>CÓDIGO</v>
          </cell>
          <cell r="B22443" t="str">
            <v>DESCRIPCIÓN</v>
          </cell>
          <cell r="D22443" t="str">
            <v>UNIDAD</v>
          </cell>
          <cell r="E22443" t="str">
            <v>CANTIDAD</v>
          </cell>
          <cell r="F22443" t="str">
            <v>PRECIO UNIT.</v>
          </cell>
          <cell r="G22443" t="str">
            <v>VR. UNITARIO</v>
          </cell>
        </row>
        <row r="22444">
          <cell r="A22444" t="str">
            <v/>
          </cell>
          <cell r="D22444" t="str">
            <v/>
          </cell>
          <cell r="F22444" t="str">
            <v/>
          </cell>
          <cell r="G22444" t="str">
            <v/>
          </cell>
        </row>
        <row r="22445">
          <cell r="A22445" t="str">
            <v/>
          </cell>
          <cell r="D22445" t="str">
            <v/>
          </cell>
          <cell r="F22445" t="str">
            <v/>
          </cell>
          <cell r="G22445" t="str">
            <v/>
          </cell>
        </row>
        <row r="22446">
          <cell r="A22446" t="str">
            <v/>
          </cell>
          <cell r="D22446" t="str">
            <v/>
          </cell>
          <cell r="F22446" t="str">
            <v/>
          </cell>
          <cell r="G22446" t="str">
            <v/>
          </cell>
        </row>
        <row r="22447">
          <cell r="F22447" t="str">
            <v>SUBTOTAL</v>
          </cell>
          <cell r="G22447" t="str">
            <v/>
          </cell>
        </row>
        <row r="22449">
          <cell r="A22449" t="str">
            <v>TOTAL COSTO DIRECTO</v>
          </cell>
          <cell r="G22449" t="str">
            <v/>
          </cell>
        </row>
        <row r="22451">
          <cell r="A22451" t="str">
            <v>2. COSTOS INDIRECTOS</v>
          </cell>
        </row>
        <row r="22453">
          <cell r="A22453" t="str">
            <v>DESCRIPCIÓN</v>
          </cell>
          <cell r="F22453" t="str">
            <v>PORCENTAJE</v>
          </cell>
          <cell r="G22453" t="str">
            <v>VALOR TOTAL</v>
          </cell>
        </row>
        <row r="22454">
          <cell r="A22454" t="str">
            <v>ADMINISTRACION</v>
          </cell>
          <cell r="F22454">
            <v>0.24279999999999999</v>
          </cell>
          <cell r="G22454" t="str">
            <v/>
          </cell>
        </row>
        <row r="22455">
          <cell r="A22455" t="str">
            <v>IMPREVISTOS</v>
          </cell>
          <cell r="F22455">
            <v>0.01</v>
          </cell>
          <cell r="G22455" t="str">
            <v/>
          </cell>
        </row>
        <row r="22456">
          <cell r="A22456" t="str">
            <v>UTILIDADES</v>
          </cell>
          <cell r="F22456">
            <v>0.05</v>
          </cell>
          <cell r="G22456" t="str">
            <v/>
          </cell>
        </row>
        <row r="22457">
          <cell r="A22457" t="str">
            <v>TOTAL COSTO INDIRECTO</v>
          </cell>
          <cell r="F22457">
            <v>0.30279999999999996</v>
          </cell>
          <cell r="G22457" t="str">
            <v/>
          </cell>
        </row>
        <row r="22459">
          <cell r="A22459" t="str">
            <v>PRECIO UNITARIO TOTAL APROXIMADO AL PESO</v>
          </cell>
          <cell r="G22459" t="str">
            <v/>
          </cell>
        </row>
        <row r="22461">
          <cell r="B22461" t="str">
            <v>RESPONSABLE: Ovidio Hurtado</v>
          </cell>
        </row>
        <row r="22462">
          <cell r="B22462" t="str">
            <v>Consultor</v>
          </cell>
        </row>
        <row r="22463">
          <cell r="B22463" t="str">
            <v>Consultor</v>
          </cell>
        </row>
        <row r="22464">
          <cell r="B22464" t="str">
            <v>M.P. 05202-260189 ANT</v>
          </cell>
          <cell r="D22464" t="str">
            <v>FIRMA RESPONSABLE</v>
          </cell>
        </row>
        <row r="22465">
          <cell r="A22465" t="str">
            <v>DEPARTAMENTO DE ANTIOQUIA</v>
          </cell>
          <cell r="F22465" t="str">
            <v/>
          </cell>
        </row>
        <row r="22466">
          <cell r="A22466" t="str">
            <v>MUNICIPIO DE SAN VICENTE FERRER</v>
          </cell>
        </row>
        <row r="22467">
          <cell r="A22467" t="str">
            <v>PROYECTO: MEJORAMIENTO DE VÍAS RURALES A TRAVÉS DE LA CONSTRUCCIÓN DE PAVIMENTO RÍGIDO EN EL MUNICIPIO DE SAN VICENTE FERRER</v>
          </cell>
        </row>
        <row r="22469">
          <cell r="A22469" t="str">
            <v>ANÁLISIS DE PRECIOS UNITARIOS</v>
          </cell>
        </row>
        <row r="22471">
          <cell r="A22471" t="str">
            <v>ITEM DE PAGO</v>
          </cell>
          <cell r="B22471" t="str">
            <v>DESCRIPCIÓN</v>
          </cell>
          <cell r="E22471" t="str">
            <v>UNIDAD</v>
          </cell>
          <cell r="F22471" t="str">
            <v>CANTIDAD</v>
          </cell>
          <cell r="G22471" t="str">
            <v>COSTO DIRECTO</v>
          </cell>
        </row>
        <row r="22472">
          <cell r="B22472" t="str">
            <v/>
          </cell>
          <cell r="E22472" t="str">
            <v/>
          </cell>
          <cell r="F22472" t="str">
            <v/>
          </cell>
          <cell r="G22472" t="str">
            <v/>
          </cell>
        </row>
        <row r="22474">
          <cell r="A22474" t="str">
            <v>1. COSTOS DIRECTOS</v>
          </cell>
        </row>
        <row r="22476">
          <cell r="A22476" t="str">
            <v>I. EQUIPO</v>
          </cell>
        </row>
        <row r="22477">
          <cell r="A22477" t="str">
            <v>CÓDIGO</v>
          </cell>
          <cell r="B22477" t="str">
            <v>DESCRIPCIÓN</v>
          </cell>
          <cell r="D22477" t="str">
            <v>UNIDAD</v>
          </cell>
          <cell r="E22477" t="str">
            <v>TARIFA</v>
          </cell>
          <cell r="F22477" t="str">
            <v>RENDIMIENTO</v>
          </cell>
          <cell r="G22477" t="str">
            <v>VR. UNITARIO</v>
          </cell>
        </row>
        <row r="22478">
          <cell r="A22478" t="str">
            <v/>
          </cell>
          <cell r="D22478" t="str">
            <v/>
          </cell>
          <cell r="E22478" t="str">
            <v/>
          </cell>
          <cell r="G22478" t="str">
            <v/>
          </cell>
        </row>
        <row r="22479">
          <cell r="A22479" t="str">
            <v/>
          </cell>
          <cell r="D22479" t="str">
            <v/>
          </cell>
          <cell r="E22479" t="str">
            <v/>
          </cell>
          <cell r="G22479" t="str">
            <v/>
          </cell>
        </row>
        <row r="22480">
          <cell r="A22480" t="str">
            <v/>
          </cell>
          <cell r="D22480" t="str">
            <v/>
          </cell>
          <cell r="E22480" t="str">
            <v/>
          </cell>
          <cell r="G22480" t="str">
            <v/>
          </cell>
        </row>
        <row r="22481">
          <cell r="A22481" t="str">
            <v/>
          </cell>
          <cell r="D22481" t="str">
            <v/>
          </cell>
          <cell r="E22481" t="str">
            <v/>
          </cell>
          <cell r="G22481" t="str">
            <v/>
          </cell>
        </row>
        <row r="22482">
          <cell r="A22482" t="str">
            <v/>
          </cell>
          <cell r="D22482" t="str">
            <v/>
          </cell>
          <cell r="E22482" t="str">
            <v/>
          </cell>
          <cell r="G22482" t="str">
            <v/>
          </cell>
        </row>
        <row r="22483">
          <cell r="A22483" t="str">
            <v/>
          </cell>
          <cell r="D22483" t="str">
            <v/>
          </cell>
          <cell r="E22483" t="str">
            <v/>
          </cell>
          <cell r="G22483" t="str">
            <v/>
          </cell>
        </row>
        <row r="22484">
          <cell r="A22484" t="str">
            <v/>
          </cell>
          <cell r="B22484" t="str">
            <v/>
          </cell>
          <cell r="D22484" t="str">
            <v/>
          </cell>
          <cell r="E22484" t="str">
            <v/>
          </cell>
          <cell r="F22484" t="str">
            <v/>
          </cell>
          <cell r="G22484" t="str">
            <v/>
          </cell>
        </row>
        <row r="22485">
          <cell r="F22485" t="str">
            <v>SUBTOTAL</v>
          </cell>
          <cell r="G22485" t="str">
            <v/>
          </cell>
        </row>
        <row r="22487">
          <cell r="A22487" t="str">
            <v>II. MATERIALES</v>
          </cell>
        </row>
        <row r="22488">
          <cell r="A22488" t="str">
            <v>CÓDIGO</v>
          </cell>
          <cell r="B22488" t="str">
            <v>DESCRIPCIÓN</v>
          </cell>
          <cell r="C22488" t="str">
            <v>UNIDAD</v>
          </cell>
          <cell r="D22488" t="str">
            <v>CANTIDAD</v>
          </cell>
          <cell r="E22488" t="str">
            <v>DESP.</v>
          </cell>
          <cell r="F22488" t="str">
            <v>PRECIO UNIT.</v>
          </cell>
          <cell r="G22488" t="str">
            <v>VR. UNITARIO</v>
          </cell>
        </row>
        <row r="22489">
          <cell r="A22489" t="str">
            <v/>
          </cell>
          <cell r="C22489" t="str">
            <v/>
          </cell>
          <cell r="F22489" t="str">
            <v/>
          </cell>
          <cell r="G22489" t="str">
            <v/>
          </cell>
        </row>
        <row r="22490">
          <cell r="A22490" t="str">
            <v/>
          </cell>
          <cell r="C22490" t="str">
            <v/>
          </cell>
          <cell r="F22490" t="str">
            <v/>
          </cell>
          <cell r="G22490" t="str">
            <v/>
          </cell>
        </row>
        <row r="22491">
          <cell r="A22491" t="str">
            <v/>
          </cell>
          <cell r="C22491" t="str">
            <v/>
          </cell>
          <cell r="F22491" t="str">
            <v/>
          </cell>
          <cell r="G22491" t="str">
            <v/>
          </cell>
        </row>
        <row r="22492">
          <cell r="A22492" t="str">
            <v/>
          </cell>
          <cell r="C22492" t="str">
            <v/>
          </cell>
          <cell r="F22492" t="str">
            <v/>
          </cell>
          <cell r="G22492" t="str">
            <v/>
          </cell>
        </row>
        <row r="22493">
          <cell r="A22493" t="str">
            <v/>
          </cell>
          <cell r="C22493" t="str">
            <v/>
          </cell>
          <cell r="F22493" t="str">
            <v/>
          </cell>
          <cell r="G22493" t="str">
            <v/>
          </cell>
        </row>
        <row r="22494">
          <cell r="A22494" t="str">
            <v/>
          </cell>
          <cell r="C22494" t="str">
            <v/>
          </cell>
          <cell r="F22494" t="str">
            <v/>
          </cell>
          <cell r="G22494" t="str">
            <v/>
          </cell>
        </row>
        <row r="22495">
          <cell r="A22495" t="str">
            <v/>
          </cell>
          <cell r="C22495" t="str">
            <v/>
          </cell>
          <cell r="F22495" t="str">
            <v/>
          </cell>
          <cell r="G22495" t="str">
            <v/>
          </cell>
        </row>
        <row r="22496">
          <cell r="A22496" t="str">
            <v/>
          </cell>
          <cell r="C22496" t="str">
            <v/>
          </cell>
          <cell r="F22496" t="str">
            <v/>
          </cell>
          <cell r="G22496" t="str">
            <v/>
          </cell>
        </row>
        <row r="22497">
          <cell r="A22497" t="str">
            <v/>
          </cell>
          <cell r="C22497" t="str">
            <v/>
          </cell>
          <cell r="F22497" t="str">
            <v/>
          </cell>
          <cell r="G22497" t="str">
            <v/>
          </cell>
        </row>
        <row r="22498">
          <cell r="A22498" t="str">
            <v/>
          </cell>
          <cell r="C22498" t="str">
            <v/>
          </cell>
          <cell r="F22498" t="str">
            <v/>
          </cell>
          <cell r="G22498" t="str">
            <v/>
          </cell>
        </row>
        <row r="22499">
          <cell r="A22499" t="str">
            <v/>
          </cell>
          <cell r="C22499" t="str">
            <v/>
          </cell>
          <cell r="F22499" t="str">
            <v/>
          </cell>
          <cell r="G22499" t="str">
            <v/>
          </cell>
        </row>
        <row r="22500">
          <cell r="A22500" t="str">
            <v/>
          </cell>
          <cell r="C22500" t="str">
            <v/>
          </cell>
          <cell r="F22500" t="str">
            <v/>
          </cell>
          <cell r="G22500" t="str">
            <v/>
          </cell>
        </row>
        <row r="22501">
          <cell r="A22501" t="str">
            <v/>
          </cell>
          <cell r="C22501" t="str">
            <v/>
          </cell>
          <cell r="F22501" t="str">
            <v/>
          </cell>
          <cell r="G22501" t="str">
            <v/>
          </cell>
        </row>
        <row r="22502">
          <cell r="A22502" t="str">
            <v/>
          </cell>
          <cell r="C22502" t="str">
            <v/>
          </cell>
          <cell r="F22502" t="str">
            <v/>
          </cell>
          <cell r="G22502" t="str">
            <v/>
          </cell>
        </row>
        <row r="22503">
          <cell r="F22503" t="str">
            <v>SUBTOTAL</v>
          </cell>
          <cell r="G22503" t="str">
            <v/>
          </cell>
        </row>
        <row r="22505">
          <cell r="A22505" t="str">
            <v>III. TRANSPORTES</v>
          </cell>
        </row>
        <row r="22506">
          <cell r="A22506" t="str">
            <v>CÓDIGO</v>
          </cell>
          <cell r="B22506" t="str">
            <v>DESCRIPCIÓN</v>
          </cell>
          <cell r="C22506" t="str">
            <v>TIPO</v>
          </cell>
          <cell r="D22506" t="str">
            <v>VOLUMEN/PESO</v>
          </cell>
          <cell r="E22506" t="str">
            <v>DISTANCIA</v>
          </cell>
          <cell r="F22506" t="str">
            <v>TARIFA</v>
          </cell>
          <cell r="G22506" t="str">
            <v>VR. UNITARIO</v>
          </cell>
        </row>
        <row r="22507">
          <cell r="A22507" t="str">
            <v/>
          </cell>
          <cell r="F22507" t="str">
            <v/>
          </cell>
          <cell r="G22507" t="str">
            <v/>
          </cell>
        </row>
        <row r="22508">
          <cell r="A22508" t="str">
            <v/>
          </cell>
          <cell r="F22508" t="str">
            <v/>
          </cell>
          <cell r="G22508" t="str">
            <v/>
          </cell>
        </row>
        <row r="22509">
          <cell r="A22509" t="str">
            <v/>
          </cell>
          <cell r="F22509" t="str">
            <v/>
          </cell>
          <cell r="G22509" t="str">
            <v/>
          </cell>
        </row>
        <row r="22510">
          <cell r="F22510" t="str">
            <v>SUBTOTAL</v>
          </cell>
          <cell r="G22510" t="str">
            <v/>
          </cell>
        </row>
        <row r="22512">
          <cell r="A22512" t="str">
            <v>IV. MANO DE OBRA</v>
          </cell>
        </row>
        <row r="22513">
          <cell r="A22513" t="str">
            <v>CÓDIGO</v>
          </cell>
          <cell r="B22513" t="str">
            <v>CARGOS PERSONAL</v>
          </cell>
          <cell r="D22513" t="str">
            <v>CANTIDAD</v>
          </cell>
          <cell r="E22513" t="str">
            <v>JORNAL TOTAL</v>
          </cell>
          <cell r="F22513" t="str">
            <v>RENDIMIENTO</v>
          </cell>
          <cell r="G22513" t="str">
            <v>VR. UNITARIO</v>
          </cell>
        </row>
        <row r="22514">
          <cell r="A22514" t="str">
            <v/>
          </cell>
          <cell r="E22514" t="str">
            <v/>
          </cell>
          <cell r="G22514" t="str">
            <v/>
          </cell>
        </row>
        <row r="22515">
          <cell r="A22515" t="str">
            <v/>
          </cell>
          <cell r="E22515" t="str">
            <v/>
          </cell>
          <cell r="F22515" t="str">
            <v/>
          </cell>
          <cell r="G22515" t="str">
            <v/>
          </cell>
        </row>
        <row r="22516">
          <cell r="A22516" t="str">
            <v/>
          </cell>
          <cell r="E22516" t="str">
            <v/>
          </cell>
          <cell r="F22516" t="str">
            <v/>
          </cell>
          <cell r="G22516" t="str">
            <v/>
          </cell>
        </row>
        <row r="22517">
          <cell r="A22517" t="str">
            <v/>
          </cell>
          <cell r="E22517" t="str">
            <v/>
          </cell>
          <cell r="F22517" t="str">
            <v/>
          </cell>
          <cell r="G22517" t="str">
            <v/>
          </cell>
        </row>
        <row r="22518">
          <cell r="F22518" t="str">
            <v>SUBTOTAL</v>
          </cell>
          <cell r="G22518" t="str">
            <v/>
          </cell>
        </row>
        <row r="22520">
          <cell r="A22520" t="str">
            <v>V. SERVICIOS</v>
          </cell>
        </row>
        <row r="22521">
          <cell r="A22521" t="str">
            <v>CÓDIGO</v>
          </cell>
          <cell r="B22521" t="str">
            <v>DESCRIPCIÓN</v>
          </cell>
          <cell r="D22521" t="str">
            <v>UNIDAD</v>
          </cell>
          <cell r="E22521" t="str">
            <v>CANTIDAD</v>
          </cell>
          <cell r="F22521" t="str">
            <v>PRECIO UNIT.</v>
          </cell>
          <cell r="G22521" t="str">
            <v>VR. UNITARIO</v>
          </cell>
        </row>
        <row r="22522">
          <cell r="A22522" t="str">
            <v/>
          </cell>
          <cell r="D22522" t="str">
            <v/>
          </cell>
          <cell r="F22522" t="str">
            <v/>
          </cell>
          <cell r="G22522" t="str">
            <v/>
          </cell>
        </row>
        <row r="22523">
          <cell r="A22523" t="str">
            <v/>
          </cell>
          <cell r="D22523" t="str">
            <v/>
          </cell>
          <cell r="F22523" t="str">
            <v/>
          </cell>
          <cell r="G22523" t="str">
            <v/>
          </cell>
        </row>
        <row r="22524">
          <cell r="A22524" t="str">
            <v/>
          </cell>
          <cell r="D22524" t="str">
            <v/>
          </cell>
          <cell r="F22524" t="str">
            <v/>
          </cell>
          <cell r="G22524" t="str">
            <v/>
          </cell>
        </row>
        <row r="22525">
          <cell r="F22525" t="str">
            <v>SUBTOTAL</v>
          </cell>
          <cell r="G22525" t="str">
            <v/>
          </cell>
        </row>
        <row r="22527">
          <cell r="A22527" t="str">
            <v>TOTAL COSTO DIRECTO</v>
          </cell>
          <cell r="G22527" t="str">
            <v/>
          </cell>
        </row>
        <row r="22529">
          <cell r="A22529" t="str">
            <v>2. COSTOS INDIRECTOS</v>
          </cell>
        </row>
        <row r="22531">
          <cell r="A22531" t="str">
            <v>DESCRIPCIÓN</v>
          </cell>
          <cell r="F22531" t="str">
            <v>PORCENTAJE</v>
          </cell>
          <cell r="G22531" t="str">
            <v>VALOR TOTAL</v>
          </cell>
        </row>
        <row r="22532">
          <cell r="A22532" t="str">
            <v>ADMINISTRACION</v>
          </cell>
          <cell r="F22532">
            <v>0.24279999999999999</v>
          </cell>
          <cell r="G22532" t="str">
            <v/>
          </cell>
        </row>
        <row r="22533">
          <cell r="A22533" t="str">
            <v>IMPREVISTOS</v>
          </cell>
          <cell r="F22533">
            <v>0.01</v>
          </cell>
          <cell r="G22533" t="str">
            <v/>
          </cell>
        </row>
        <row r="22534">
          <cell r="A22534" t="str">
            <v>UTILIDADES</v>
          </cell>
          <cell r="F22534">
            <v>0.05</v>
          </cell>
          <cell r="G22534" t="str">
            <v/>
          </cell>
        </row>
        <row r="22535">
          <cell r="A22535" t="str">
            <v>TOTAL COSTO INDIRECTO</v>
          </cell>
          <cell r="F22535">
            <v>0.30279999999999996</v>
          </cell>
          <cell r="G22535" t="str">
            <v/>
          </cell>
        </row>
        <row r="22537">
          <cell r="A22537" t="str">
            <v>PRECIO UNITARIO TOTAL APROXIMADO AL PESO</v>
          </cell>
          <cell r="G22537" t="str">
            <v/>
          </cell>
        </row>
        <row r="22539">
          <cell r="B22539" t="str">
            <v>RESPONSABLE: Ovidio Hurtado</v>
          </cell>
        </row>
        <row r="22540">
          <cell r="B22540" t="str">
            <v>Consultor</v>
          </cell>
        </row>
        <row r="22541">
          <cell r="B22541" t="str">
            <v>Consultor</v>
          </cell>
        </row>
        <row r="22542">
          <cell r="B22542" t="str">
            <v>M.P. 05202-260189 ANT</v>
          </cell>
          <cell r="D22542" t="str">
            <v>FIRMA RESPONSABLE</v>
          </cell>
        </row>
        <row r="22543">
          <cell r="A22543" t="str">
            <v>DEPARTAMENTO DE ANTIOQUIA</v>
          </cell>
          <cell r="F22543" t="str">
            <v/>
          </cell>
        </row>
        <row r="22544">
          <cell r="A22544" t="str">
            <v>MUNICIPIO DE SAN VICENTE FERRER</v>
          </cell>
        </row>
        <row r="22545">
          <cell r="A22545" t="str">
            <v>PROYECTO: MEJORAMIENTO DE VÍAS RURALES A TRAVÉS DE LA CONSTRUCCIÓN DE PAVIMENTO RÍGIDO EN EL MUNICIPIO DE SAN VICENTE FERRER</v>
          </cell>
        </row>
        <row r="22547">
          <cell r="A22547" t="str">
            <v>ANÁLISIS DE PRECIOS UNITARIOS</v>
          </cell>
        </row>
        <row r="22549">
          <cell r="A22549" t="str">
            <v>ITEM DE PAGO</v>
          </cell>
          <cell r="B22549" t="str">
            <v>DESCRIPCIÓN</v>
          </cell>
          <cell r="E22549" t="str">
            <v>UNIDAD</v>
          </cell>
          <cell r="F22549" t="str">
            <v>CANTIDAD</v>
          </cell>
          <cell r="G22549" t="str">
            <v>COSTO DIRECTO</v>
          </cell>
        </row>
        <row r="22550">
          <cell r="B22550" t="str">
            <v/>
          </cell>
          <cell r="E22550" t="str">
            <v/>
          </cell>
          <cell r="F22550" t="str">
            <v/>
          </cell>
          <cell r="G22550" t="str">
            <v/>
          </cell>
        </row>
        <row r="22552">
          <cell r="A22552" t="str">
            <v>1. COSTOS DIRECTOS</v>
          </cell>
        </row>
        <row r="22554">
          <cell r="A22554" t="str">
            <v>I. EQUIPO</v>
          </cell>
        </row>
        <row r="22555">
          <cell r="A22555" t="str">
            <v>CÓDIGO</v>
          </cell>
          <cell r="B22555" t="str">
            <v>DESCRIPCIÓN</v>
          </cell>
          <cell r="D22555" t="str">
            <v>UNIDAD</v>
          </cell>
          <cell r="E22555" t="str">
            <v>TARIFA</v>
          </cell>
          <cell r="F22555" t="str">
            <v>RENDIMIENTO</v>
          </cell>
          <cell r="G22555" t="str">
            <v>VR. UNITARIO</v>
          </cell>
        </row>
        <row r="22556">
          <cell r="A22556" t="str">
            <v/>
          </cell>
          <cell r="D22556" t="str">
            <v/>
          </cell>
          <cell r="E22556" t="str">
            <v/>
          </cell>
          <cell r="G22556" t="str">
            <v/>
          </cell>
        </row>
        <row r="22557">
          <cell r="A22557" t="str">
            <v/>
          </cell>
          <cell r="D22557" t="str">
            <v/>
          </cell>
          <cell r="E22557" t="str">
            <v/>
          </cell>
          <cell r="G22557" t="str">
            <v/>
          </cell>
        </row>
        <row r="22558">
          <cell r="A22558" t="str">
            <v/>
          </cell>
          <cell r="D22558" t="str">
            <v/>
          </cell>
          <cell r="E22558" t="str">
            <v/>
          </cell>
          <cell r="G22558" t="str">
            <v/>
          </cell>
        </row>
        <row r="22559">
          <cell r="A22559" t="str">
            <v/>
          </cell>
          <cell r="D22559" t="str">
            <v/>
          </cell>
          <cell r="E22559" t="str">
            <v/>
          </cell>
          <cell r="G22559" t="str">
            <v/>
          </cell>
        </row>
        <row r="22560">
          <cell r="A22560" t="str">
            <v/>
          </cell>
          <cell r="D22560" t="str">
            <v/>
          </cell>
          <cell r="E22560" t="str">
            <v/>
          </cell>
          <cell r="G22560" t="str">
            <v/>
          </cell>
        </row>
        <row r="22561">
          <cell r="A22561" t="str">
            <v/>
          </cell>
          <cell r="D22561" t="str">
            <v/>
          </cell>
          <cell r="E22561" t="str">
            <v/>
          </cell>
          <cell r="G22561" t="str">
            <v/>
          </cell>
        </row>
        <row r="22562">
          <cell r="A22562" t="str">
            <v/>
          </cell>
          <cell r="B22562" t="str">
            <v/>
          </cell>
          <cell r="D22562" t="str">
            <v/>
          </cell>
          <cell r="E22562" t="str">
            <v/>
          </cell>
          <cell r="F22562" t="str">
            <v/>
          </cell>
          <cell r="G22562" t="str">
            <v/>
          </cell>
        </row>
        <row r="22563">
          <cell r="F22563" t="str">
            <v>SUBTOTAL</v>
          </cell>
          <cell r="G22563" t="str">
            <v/>
          </cell>
        </row>
        <row r="22565">
          <cell r="A22565" t="str">
            <v>II. MATERIALES</v>
          </cell>
        </row>
        <row r="22566">
          <cell r="A22566" t="str">
            <v>CÓDIGO</v>
          </cell>
          <cell r="B22566" t="str">
            <v>DESCRIPCIÓN</v>
          </cell>
          <cell r="C22566" t="str">
            <v>UNIDAD</v>
          </cell>
          <cell r="D22566" t="str">
            <v>CANTIDAD</v>
          </cell>
          <cell r="E22566" t="str">
            <v>DESP.</v>
          </cell>
          <cell r="F22566" t="str">
            <v>PRECIO UNIT.</v>
          </cell>
          <cell r="G22566" t="str">
            <v>VR. UNITARIO</v>
          </cell>
        </row>
        <row r="22567">
          <cell r="A22567" t="str">
            <v/>
          </cell>
          <cell r="C22567" t="str">
            <v/>
          </cell>
          <cell r="F22567" t="str">
            <v/>
          </cell>
          <cell r="G22567" t="str">
            <v/>
          </cell>
        </row>
        <row r="22568">
          <cell r="A22568" t="str">
            <v/>
          </cell>
          <cell r="C22568" t="str">
            <v/>
          </cell>
          <cell r="F22568" t="str">
            <v/>
          </cell>
          <cell r="G22568" t="str">
            <v/>
          </cell>
        </row>
        <row r="22569">
          <cell r="A22569" t="str">
            <v/>
          </cell>
          <cell r="C22569" t="str">
            <v/>
          </cell>
          <cell r="F22569" t="str">
            <v/>
          </cell>
          <cell r="G22569" t="str">
            <v/>
          </cell>
        </row>
        <row r="22570">
          <cell r="A22570" t="str">
            <v/>
          </cell>
          <cell r="C22570" t="str">
            <v/>
          </cell>
          <cell r="F22570" t="str">
            <v/>
          </cell>
          <cell r="G22570" t="str">
            <v/>
          </cell>
        </row>
        <row r="22571">
          <cell r="A22571" t="str">
            <v/>
          </cell>
          <cell r="C22571" t="str">
            <v/>
          </cell>
          <cell r="F22571" t="str">
            <v/>
          </cell>
          <cell r="G22571" t="str">
            <v/>
          </cell>
        </row>
        <row r="22572">
          <cell r="A22572" t="str">
            <v/>
          </cell>
          <cell r="C22572" t="str">
            <v/>
          </cell>
          <cell r="F22572" t="str">
            <v/>
          </cell>
          <cell r="G22572" t="str">
            <v/>
          </cell>
        </row>
        <row r="22573">
          <cell r="A22573" t="str">
            <v/>
          </cell>
          <cell r="C22573" t="str">
            <v/>
          </cell>
          <cell r="F22573" t="str">
            <v/>
          </cell>
          <cell r="G22573" t="str">
            <v/>
          </cell>
        </row>
        <row r="22574">
          <cell r="A22574" t="str">
            <v/>
          </cell>
          <cell r="C22574" t="str">
            <v/>
          </cell>
          <cell r="F22574" t="str">
            <v/>
          </cell>
          <cell r="G22574" t="str">
            <v/>
          </cell>
        </row>
        <row r="22575">
          <cell r="A22575" t="str">
            <v/>
          </cell>
          <cell r="C22575" t="str">
            <v/>
          </cell>
          <cell r="F22575" t="str">
            <v/>
          </cell>
          <cell r="G22575" t="str">
            <v/>
          </cell>
        </row>
        <row r="22576">
          <cell r="A22576" t="str">
            <v/>
          </cell>
          <cell r="C22576" t="str">
            <v/>
          </cell>
          <cell r="F22576" t="str">
            <v/>
          </cell>
          <cell r="G22576" t="str">
            <v/>
          </cell>
        </row>
        <row r="22577">
          <cell r="A22577" t="str">
            <v/>
          </cell>
          <cell r="C22577" t="str">
            <v/>
          </cell>
          <cell r="F22577" t="str">
            <v/>
          </cell>
          <cell r="G22577" t="str">
            <v/>
          </cell>
        </row>
        <row r="22578">
          <cell r="A22578" t="str">
            <v/>
          </cell>
          <cell r="C22578" t="str">
            <v/>
          </cell>
          <cell r="F22578" t="str">
            <v/>
          </cell>
          <cell r="G22578" t="str">
            <v/>
          </cell>
        </row>
        <row r="22579">
          <cell r="A22579" t="str">
            <v/>
          </cell>
          <cell r="C22579" t="str">
            <v/>
          </cell>
          <cell r="F22579" t="str">
            <v/>
          </cell>
          <cell r="G22579" t="str">
            <v/>
          </cell>
        </row>
        <row r="22580">
          <cell r="A22580" t="str">
            <v/>
          </cell>
          <cell r="C22580" t="str">
            <v/>
          </cell>
          <cell r="F22580" t="str">
            <v/>
          </cell>
          <cell r="G22580" t="str">
            <v/>
          </cell>
        </row>
        <row r="22581">
          <cell r="F22581" t="str">
            <v>SUBTOTAL</v>
          </cell>
          <cell r="G22581" t="str">
            <v/>
          </cell>
        </row>
        <row r="22583">
          <cell r="A22583" t="str">
            <v>III. TRANSPORTES</v>
          </cell>
        </row>
        <row r="22584">
          <cell r="A22584" t="str">
            <v>CÓDIGO</v>
          </cell>
          <cell r="B22584" t="str">
            <v>DESCRIPCIÓN</v>
          </cell>
          <cell r="C22584" t="str">
            <v>TIPO</v>
          </cell>
          <cell r="D22584" t="str">
            <v>VOLUMEN/PESO</v>
          </cell>
          <cell r="E22584" t="str">
            <v>DISTANCIA</v>
          </cell>
          <cell r="F22584" t="str">
            <v>TARIFA</v>
          </cell>
          <cell r="G22584" t="str">
            <v>VR. UNITARIO</v>
          </cell>
        </row>
        <row r="22585">
          <cell r="A22585" t="str">
            <v/>
          </cell>
          <cell r="F22585" t="str">
            <v/>
          </cell>
          <cell r="G22585" t="str">
            <v/>
          </cell>
        </row>
        <row r="22586">
          <cell r="A22586" t="str">
            <v/>
          </cell>
          <cell r="F22586" t="str">
            <v/>
          </cell>
          <cell r="G22586" t="str">
            <v/>
          </cell>
        </row>
        <row r="22587">
          <cell r="A22587" t="str">
            <v/>
          </cell>
          <cell r="F22587" t="str">
            <v/>
          </cell>
          <cell r="G22587" t="str">
            <v/>
          </cell>
        </row>
        <row r="22588">
          <cell r="F22588" t="str">
            <v>SUBTOTAL</v>
          </cell>
          <cell r="G22588" t="str">
            <v/>
          </cell>
        </row>
        <row r="22590">
          <cell r="A22590" t="str">
            <v>IV. MANO DE OBRA</v>
          </cell>
        </row>
        <row r="22591">
          <cell r="A22591" t="str">
            <v>CÓDIGO</v>
          </cell>
          <cell r="B22591" t="str">
            <v>CARGOS PERSONAL</v>
          </cell>
          <cell r="D22591" t="str">
            <v>CANTIDAD</v>
          </cell>
          <cell r="E22591" t="str">
            <v>JORNAL TOTAL</v>
          </cell>
          <cell r="F22591" t="str">
            <v>RENDIMIENTO</v>
          </cell>
          <cell r="G22591" t="str">
            <v>VR. UNITARIO</v>
          </cell>
        </row>
        <row r="22592">
          <cell r="A22592" t="str">
            <v/>
          </cell>
          <cell r="E22592" t="str">
            <v/>
          </cell>
          <cell r="G22592" t="str">
            <v/>
          </cell>
        </row>
        <row r="22593">
          <cell r="A22593" t="str">
            <v/>
          </cell>
          <cell r="E22593" t="str">
            <v/>
          </cell>
          <cell r="F22593" t="str">
            <v/>
          </cell>
          <cell r="G22593" t="str">
            <v/>
          </cell>
        </row>
        <row r="22594">
          <cell r="A22594" t="str">
            <v/>
          </cell>
          <cell r="E22594" t="str">
            <v/>
          </cell>
          <cell r="F22594" t="str">
            <v/>
          </cell>
          <cell r="G22594" t="str">
            <v/>
          </cell>
        </row>
        <row r="22595">
          <cell r="A22595" t="str">
            <v/>
          </cell>
          <cell r="E22595" t="str">
            <v/>
          </cell>
          <cell r="F22595" t="str">
            <v/>
          </cell>
          <cell r="G22595" t="str">
            <v/>
          </cell>
        </row>
        <row r="22596">
          <cell r="F22596" t="str">
            <v>SUBTOTAL</v>
          </cell>
          <cell r="G22596" t="str">
            <v/>
          </cell>
        </row>
        <row r="22598">
          <cell r="A22598" t="str">
            <v>V. SERVICIOS</v>
          </cell>
        </row>
        <row r="22599">
          <cell r="A22599" t="str">
            <v>CÓDIGO</v>
          </cell>
          <cell r="B22599" t="str">
            <v>DESCRIPCIÓN</v>
          </cell>
          <cell r="D22599" t="str">
            <v>UNIDAD</v>
          </cell>
          <cell r="E22599" t="str">
            <v>CANTIDAD</v>
          </cell>
          <cell r="F22599" t="str">
            <v>PRECIO UNIT.</v>
          </cell>
          <cell r="G22599" t="str">
            <v>VR. UNITARIO</v>
          </cell>
        </row>
        <row r="22600">
          <cell r="A22600" t="str">
            <v/>
          </cell>
          <cell r="D22600" t="str">
            <v/>
          </cell>
          <cell r="F22600" t="str">
            <v/>
          </cell>
          <cell r="G22600" t="str">
            <v/>
          </cell>
        </row>
        <row r="22601">
          <cell r="A22601" t="str">
            <v/>
          </cell>
          <cell r="D22601" t="str">
            <v/>
          </cell>
          <cell r="F22601" t="str">
            <v/>
          </cell>
          <cell r="G22601" t="str">
            <v/>
          </cell>
        </row>
        <row r="22602">
          <cell r="A22602" t="str">
            <v/>
          </cell>
          <cell r="D22602" t="str">
            <v/>
          </cell>
          <cell r="F22602" t="str">
            <v/>
          </cell>
          <cell r="G22602" t="str">
            <v/>
          </cell>
        </row>
        <row r="22603">
          <cell r="F22603" t="str">
            <v>SUBTOTAL</v>
          </cell>
          <cell r="G22603" t="str">
            <v/>
          </cell>
        </row>
        <row r="22605">
          <cell r="A22605" t="str">
            <v>TOTAL COSTO DIRECTO</v>
          </cell>
          <cell r="G22605" t="str">
            <v/>
          </cell>
        </row>
        <row r="22607">
          <cell r="A22607" t="str">
            <v>2. COSTOS INDIRECTOS</v>
          </cell>
        </row>
        <row r="22609">
          <cell r="A22609" t="str">
            <v>DESCRIPCIÓN</v>
          </cell>
          <cell r="F22609" t="str">
            <v>PORCENTAJE</v>
          </cell>
          <cell r="G22609" t="str">
            <v>VALOR TOTAL</v>
          </cell>
        </row>
        <row r="22610">
          <cell r="A22610" t="str">
            <v>ADMINISTRACION</v>
          </cell>
          <cell r="F22610">
            <v>0.24279999999999999</v>
          </cell>
          <cell r="G22610" t="str">
            <v/>
          </cell>
        </row>
        <row r="22611">
          <cell r="A22611" t="str">
            <v>IMPREVISTOS</v>
          </cell>
          <cell r="F22611">
            <v>0.01</v>
          </cell>
          <cell r="G22611" t="str">
            <v/>
          </cell>
        </row>
        <row r="22612">
          <cell r="A22612" t="str">
            <v>UTILIDADES</v>
          </cell>
          <cell r="F22612">
            <v>0.05</v>
          </cell>
          <cell r="G22612" t="str">
            <v/>
          </cell>
        </row>
        <row r="22613">
          <cell r="A22613" t="str">
            <v>TOTAL COSTO INDIRECTO</v>
          </cell>
          <cell r="F22613">
            <v>0.30279999999999996</v>
          </cell>
          <cell r="G22613" t="str">
            <v/>
          </cell>
        </row>
        <row r="22615">
          <cell r="A22615" t="str">
            <v>PRECIO UNITARIO TOTAL APROXIMADO AL PESO</v>
          </cell>
          <cell r="G22615" t="str">
            <v/>
          </cell>
        </row>
        <row r="22617">
          <cell r="B22617" t="str">
            <v>RESPONSABLE: Ovidio Hurtado</v>
          </cell>
        </row>
        <row r="22618">
          <cell r="B22618" t="str">
            <v>Consultor</v>
          </cell>
        </row>
        <row r="22619">
          <cell r="B22619" t="str">
            <v>Consultor</v>
          </cell>
        </row>
        <row r="22620">
          <cell r="B22620" t="str">
            <v>M.P. 05202-260189 ANT</v>
          </cell>
          <cell r="D22620" t="str">
            <v>FIRMA RESPONSABLE</v>
          </cell>
        </row>
        <row r="22621">
          <cell r="A22621" t="str">
            <v>DEPARTAMENTO DE ANTIOQUIA</v>
          </cell>
          <cell r="F22621" t="str">
            <v/>
          </cell>
        </row>
        <row r="22622">
          <cell r="A22622" t="str">
            <v>MUNICIPIO DE SAN VICENTE FERRER</v>
          </cell>
        </row>
        <row r="22623">
          <cell r="A22623" t="str">
            <v>PROYECTO: MEJORAMIENTO DE VÍAS RURALES A TRAVÉS DE LA CONSTRUCCIÓN DE PAVIMENTO RÍGIDO EN EL MUNICIPIO DE SAN VICENTE FERRER</v>
          </cell>
        </row>
        <row r="22625">
          <cell r="A22625" t="str">
            <v>ANÁLISIS DE PRECIOS UNITARIOS</v>
          </cell>
        </row>
        <row r="22627">
          <cell r="A22627" t="str">
            <v>ITEM DE PAGO</v>
          </cell>
          <cell r="B22627" t="str">
            <v>DESCRIPCIÓN</v>
          </cell>
          <cell r="E22627" t="str">
            <v>UNIDAD</v>
          </cell>
          <cell r="F22627" t="str">
            <v>CANTIDAD</v>
          </cell>
          <cell r="G22627" t="str">
            <v>COSTO DIRECTO</v>
          </cell>
        </row>
        <row r="22628">
          <cell r="B22628" t="str">
            <v/>
          </cell>
          <cell r="E22628" t="str">
            <v/>
          </cell>
          <cell r="F22628" t="str">
            <v/>
          </cell>
          <cell r="G22628" t="str">
            <v/>
          </cell>
        </row>
        <row r="22630">
          <cell r="A22630" t="str">
            <v>1. COSTOS DIRECTOS</v>
          </cell>
        </row>
        <row r="22632">
          <cell r="A22632" t="str">
            <v>I. EQUIPO</v>
          </cell>
        </row>
        <row r="22633">
          <cell r="A22633" t="str">
            <v>CÓDIGO</v>
          </cell>
          <cell r="B22633" t="str">
            <v>DESCRIPCIÓN</v>
          </cell>
          <cell r="D22633" t="str">
            <v>UNIDAD</v>
          </cell>
          <cell r="E22633" t="str">
            <v>TARIFA</v>
          </cell>
          <cell r="F22633" t="str">
            <v>RENDIMIENTO</v>
          </cell>
          <cell r="G22633" t="str">
            <v>VR. UNITARIO</v>
          </cell>
        </row>
        <row r="22634">
          <cell r="A22634" t="str">
            <v/>
          </cell>
          <cell r="D22634" t="str">
            <v/>
          </cell>
          <cell r="E22634" t="str">
            <v/>
          </cell>
          <cell r="G22634" t="str">
            <v/>
          </cell>
        </row>
        <row r="22635">
          <cell r="A22635" t="str">
            <v/>
          </cell>
          <cell r="D22635" t="str">
            <v/>
          </cell>
          <cell r="E22635" t="str">
            <v/>
          </cell>
          <cell r="G22635" t="str">
            <v/>
          </cell>
        </row>
        <row r="22636">
          <cell r="A22636" t="str">
            <v/>
          </cell>
          <cell r="D22636" t="str">
            <v/>
          </cell>
          <cell r="E22636" t="str">
            <v/>
          </cell>
          <cell r="G22636" t="str">
            <v/>
          </cell>
        </row>
        <row r="22637">
          <cell r="A22637" t="str">
            <v/>
          </cell>
          <cell r="D22637" t="str">
            <v/>
          </cell>
          <cell r="E22637" t="str">
            <v/>
          </cell>
          <cell r="G22637" t="str">
            <v/>
          </cell>
        </row>
        <row r="22638">
          <cell r="A22638" t="str">
            <v/>
          </cell>
          <cell r="D22638" t="str">
            <v/>
          </cell>
          <cell r="E22638" t="str">
            <v/>
          </cell>
          <cell r="G22638" t="str">
            <v/>
          </cell>
        </row>
        <row r="22639">
          <cell r="A22639" t="str">
            <v/>
          </cell>
          <cell r="D22639" t="str">
            <v/>
          </cell>
          <cell r="E22639" t="str">
            <v/>
          </cell>
          <cell r="G22639" t="str">
            <v/>
          </cell>
        </row>
        <row r="22640">
          <cell r="A22640" t="str">
            <v/>
          </cell>
          <cell r="B22640" t="str">
            <v/>
          </cell>
          <cell r="D22640" t="str">
            <v/>
          </cell>
          <cell r="E22640" t="str">
            <v/>
          </cell>
          <cell r="F22640" t="str">
            <v/>
          </cell>
          <cell r="G22640" t="str">
            <v/>
          </cell>
        </row>
        <row r="22641">
          <cell r="F22641" t="str">
            <v>SUBTOTAL</v>
          </cell>
          <cell r="G22641" t="str">
            <v/>
          </cell>
        </row>
        <row r="22643">
          <cell r="A22643" t="str">
            <v>II. MATERIALES</v>
          </cell>
        </row>
        <row r="22644">
          <cell r="A22644" t="str">
            <v>CÓDIGO</v>
          </cell>
          <cell r="B22644" t="str">
            <v>DESCRIPCIÓN</v>
          </cell>
          <cell r="C22644" t="str">
            <v>UNIDAD</v>
          </cell>
          <cell r="D22644" t="str">
            <v>CANTIDAD</v>
          </cell>
          <cell r="E22644" t="str">
            <v>DESP.</v>
          </cell>
          <cell r="F22644" t="str">
            <v>PRECIO UNIT.</v>
          </cell>
          <cell r="G22644" t="str">
            <v>VR. UNITARIO</v>
          </cell>
        </row>
        <row r="22645">
          <cell r="A22645" t="str">
            <v/>
          </cell>
          <cell r="C22645" t="str">
            <v/>
          </cell>
          <cell r="F22645" t="str">
            <v/>
          </cell>
          <cell r="G22645" t="str">
            <v/>
          </cell>
        </row>
        <row r="22646">
          <cell r="A22646" t="str">
            <v/>
          </cell>
          <cell r="C22646" t="str">
            <v/>
          </cell>
          <cell r="F22646" t="str">
            <v/>
          </cell>
          <cell r="G22646" t="str">
            <v/>
          </cell>
        </row>
        <row r="22647">
          <cell r="A22647" t="str">
            <v/>
          </cell>
          <cell r="C22647" t="str">
            <v/>
          </cell>
          <cell r="F22647" t="str">
            <v/>
          </cell>
          <cell r="G22647" t="str">
            <v/>
          </cell>
        </row>
        <row r="22648">
          <cell r="A22648" t="str">
            <v/>
          </cell>
          <cell r="C22648" t="str">
            <v/>
          </cell>
          <cell r="F22648" t="str">
            <v/>
          </cell>
          <cell r="G22648" t="str">
            <v/>
          </cell>
        </row>
        <row r="22649">
          <cell r="A22649" t="str">
            <v/>
          </cell>
          <cell r="C22649" t="str">
            <v/>
          </cell>
          <cell r="F22649" t="str">
            <v/>
          </cell>
          <cell r="G22649" t="str">
            <v/>
          </cell>
        </row>
        <row r="22650">
          <cell r="A22650" t="str">
            <v/>
          </cell>
          <cell r="C22650" t="str">
            <v/>
          </cell>
          <cell r="F22650" t="str">
            <v/>
          </cell>
          <cell r="G22650" t="str">
            <v/>
          </cell>
        </row>
        <row r="22651">
          <cell r="A22651" t="str">
            <v/>
          </cell>
          <cell r="C22651" t="str">
            <v/>
          </cell>
          <cell r="F22651" t="str">
            <v/>
          </cell>
          <cell r="G22651" t="str">
            <v/>
          </cell>
        </row>
        <row r="22652">
          <cell r="A22652" t="str">
            <v/>
          </cell>
          <cell r="C22652" t="str">
            <v/>
          </cell>
          <cell r="F22652" t="str">
            <v/>
          </cell>
          <cell r="G22652" t="str">
            <v/>
          </cell>
        </row>
        <row r="22653">
          <cell r="A22653" t="str">
            <v/>
          </cell>
          <cell r="C22653" t="str">
            <v/>
          </cell>
          <cell r="F22653" t="str">
            <v/>
          </cell>
          <cell r="G22653" t="str">
            <v/>
          </cell>
        </row>
        <row r="22654">
          <cell r="A22654" t="str">
            <v/>
          </cell>
          <cell r="C22654" t="str">
            <v/>
          </cell>
          <cell r="F22654" t="str">
            <v/>
          </cell>
          <cell r="G22654" t="str">
            <v/>
          </cell>
        </row>
        <row r="22655">
          <cell r="A22655" t="str">
            <v/>
          </cell>
          <cell r="C22655" t="str">
            <v/>
          </cell>
          <cell r="F22655" t="str">
            <v/>
          </cell>
          <cell r="G22655" t="str">
            <v/>
          </cell>
        </row>
        <row r="22656">
          <cell r="A22656" t="str">
            <v/>
          </cell>
          <cell r="C22656" t="str">
            <v/>
          </cell>
          <cell r="F22656" t="str">
            <v/>
          </cell>
          <cell r="G22656" t="str">
            <v/>
          </cell>
        </row>
        <row r="22657">
          <cell r="A22657" t="str">
            <v/>
          </cell>
          <cell r="C22657" t="str">
            <v/>
          </cell>
          <cell r="F22657" t="str">
            <v/>
          </cell>
          <cell r="G22657" t="str">
            <v/>
          </cell>
        </row>
        <row r="22658">
          <cell r="A22658" t="str">
            <v/>
          </cell>
          <cell r="C22658" t="str">
            <v/>
          </cell>
          <cell r="F22658" t="str">
            <v/>
          </cell>
          <cell r="G22658" t="str">
            <v/>
          </cell>
        </row>
        <row r="22659">
          <cell r="F22659" t="str">
            <v>SUBTOTAL</v>
          </cell>
          <cell r="G22659" t="str">
            <v/>
          </cell>
        </row>
        <row r="22661">
          <cell r="A22661" t="str">
            <v>III. TRANSPORTES</v>
          </cell>
        </row>
        <row r="22662">
          <cell r="A22662" t="str">
            <v>CÓDIGO</v>
          </cell>
          <cell r="B22662" t="str">
            <v>DESCRIPCIÓN</v>
          </cell>
          <cell r="C22662" t="str">
            <v>TIPO</v>
          </cell>
          <cell r="D22662" t="str">
            <v>VOLUMEN/PESO</v>
          </cell>
          <cell r="E22662" t="str">
            <v>DISTANCIA</v>
          </cell>
          <cell r="F22662" t="str">
            <v>TARIFA</v>
          </cell>
          <cell r="G22662" t="str">
            <v>VR. UNITARIO</v>
          </cell>
        </row>
        <row r="22663">
          <cell r="A22663" t="str">
            <v/>
          </cell>
          <cell r="F22663" t="str">
            <v/>
          </cell>
          <cell r="G22663" t="str">
            <v/>
          </cell>
        </row>
        <row r="22664">
          <cell r="A22664" t="str">
            <v/>
          </cell>
          <cell r="F22664" t="str">
            <v/>
          </cell>
          <cell r="G22664" t="str">
            <v/>
          </cell>
        </row>
        <row r="22665">
          <cell r="A22665" t="str">
            <v/>
          </cell>
          <cell r="F22665" t="str">
            <v/>
          </cell>
          <cell r="G22665" t="str">
            <v/>
          </cell>
        </row>
        <row r="22666">
          <cell r="F22666" t="str">
            <v>SUBTOTAL</v>
          </cell>
          <cell r="G22666" t="str">
            <v/>
          </cell>
        </row>
        <row r="22668">
          <cell r="A22668" t="str">
            <v>IV. MANO DE OBRA</v>
          </cell>
        </row>
        <row r="22669">
          <cell r="A22669" t="str">
            <v>CÓDIGO</v>
          </cell>
          <cell r="B22669" t="str">
            <v>CARGOS PERSONAL</v>
          </cell>
          <cell r="D22669" t="str">
            <v>CANTIDAD</v>
          </cell>
          <cell r="E22669" t="str">
            <v>JORNAL TOTAL</v>
          </cell>
          <cell r="F22669" t="str">
            <v>RENDIMIENTO</v>
          </cell>
          <cell r="G22669" t="str">
            <v>VR. UNITARIO</v>
          </cell>
        </row>
        <row r="22670">
          <cell r="A22670" t="str">
            <v/>
          </cell>
          <cell r="E22670" t="str">
            <v/>
          </cell>
          <cell r="G22670" t="str">
            <v/>
          </cell>
        </row>
        <row r="22671">
          <cell r="A22671" t="str">
            <v/>
          </cell>
          <cell r="E22671" t="str">
            <v/>
          </cell>
          <cell r="F22671" t="str">
            <v/>
          </cell>
          <cell r="G22671" t="str">
            <v/>
          </cell>
        </row>
        <row r="22672">
          <cell r="A22672" t="str">
            <v/>
          </cell>
          <cell r="E22672" t="str">
            <v/>
          </cell>
          <cell r="F22672" t="str">
            <v/>
          </cell>
          <cell r="G22672" t="str">
            <v/>
          </cell>
        </row>
        <row r="22673">
          <cell r="A22673" t="str">
            <v/>
          </cell>
          <cell r="E22673" t="str">
            <v/>
          </cell>
          <cell r="F22673" t="str">
            <v/>
          </cell>
          <cell r="G22673" t="str">
            <v/>
          </cell>
        </row>
        <row r="22674">
          <cell r="F22674" t="str">
            <v>SUBTOTAL</v>
          </cell>
          <cell r="G22674" t="str">
            <v/>
          </cell>
        </row>
        <row r="22676">
          <cell r="A22676" t="str">
            <v>V. SERVICIOS</v>
          </cell>
        </row>
        <row r="22677">
          <cell r="A22677" t="str">
            <v>CÓDIGO</v>
          </cell>
          <cell r="B22677" t="str">
            <v>DESCRIPCIÓN</v>
          </cell>
          <cell r="D22677" t="str">
            <v>UNIDAD</v>
          </cell>
          <cell r="E22677" t="str">
            <v>CANTIDAD</v>
          </cell>
          <cell r="F22677" t="str">
            <v>PRECIO UNIT.</v>
          </cell>
          <cell r="G22677" t="str">
            <v>VR. UNITARIO</v>
          </cell>
        </row>
        <row r="22678">
          <cell r="A22678" t="str">
            <v/>
          </cell>
          <cell r="D22678" t="str">
            <v/>
          </cell>
          <cell r="F22678" t="str">
            <v/>
          </cell>
          <cell r="G22678" t="str">
            <v/>
          </cell>
        </row>
        <row r="22679">
          <cell r="A22679" t="str">
            <v/>
          </cell>
          <cell r="D22679" t="str">
            <v/>
          </cell>
          <cell r="F22679" t="str">
            <v/>
          </cell>
          <cell r="G22679" t="str">
            <v/>
          </cell>
        </row>
        <row r="22680">
          <cell r="A22680" t="str">
            <v/>
          </cell>
          <cell r="D22680" t="str">
            <v/>
          </cell>
          <cell r="F22680" t="str">
            <v/>
          </cell>
          <cell r="G22680" t="str">
            <v/>
          </cell>
        </row>
        <row r="22681">
          <cell r="F22681" t="str">
            <v>SUBTOTAL</v>
          </cell>
          <cell r="G22681" t="str">
            <v/>
          </cell>
        </row>
        <row r="22683">
          <cell r="A22683" t="str">
            <v>TOTAL COSTO DIRECTO</v>
          </cell>
          <cell r="G22683" t="str">
            <v/>
          </cell>
        </row>
        <row r="22685">
          <cell r="A22685" t="str">
            <v>2. COSTOS INDIRECTOS</v>
          </cell>
        </row>
        <row r="22687">
          <cell r="A22687" t="str">
            <v>DESCRIPCIÓN</v>
          </cell>
          <cell r="F22687" t="str">
            <v>PORCENTAJE</v>
          </cell>
          <cell r="G22687" t="str">
            <v>VALOR TOTAL</v>
          </cell>
        </row>
        <row r="22688">
          <cell r="A22688" t="str">
            <v>ADMINISTRACION</v>
          </cell>
          <cell r="F22688">
            <v>0.24279999999999999</v>
          </cell>
          <cell r="G22688" t="str">
            <v/>
          </cell>
        </row>
        <row r="22689">
          <cell r="A22689" t="str">
            <v>IMPREVISTOS</v>
          </cell>
          <cell r="F22689">
            <v>0.01</v>
          </cell>
          <cell r="G22689" t="str">
            <v/>
          </cell>
        </row>
        <row r="22690">
          <cell r="A22690" t="str">
            <v>UTILIDADES</v>
          </cell>
          <cell r="F22690">
            <v>0.05</v>
          </cell>
          <cell r="G22690" t="str">
            <v/>
          </cell>
        </row>
        <row r="22691">
          <cell r="A22691" t="str">
            <v>TOTAL COSTO INDIRECTO</v>
          </cell>
          <cell r="F22691">
            <v>0.30279999999999996</v>
          </cell>
          <cell r="G22691" t="str">
            <v/>
          </cell>
        </row>
        <row r="22693">
          <cell r="A22693" t="str">
            <v>PRECIO UNITARIO TOTAL APROXIMADO AL PESO</v>
          </cell>
          <cell r="G22693" t="str">
            <v/>
          </cell>
        </row>
        <row r="22695">
          <cell r="B22695" t="str">
            <v>RESPONSABLE: Ovidio Hurtado</v>
          </cell>
        </row>
        <row r="22696">
          <cell r="B22696" t="str">
            <v>Consultor</v>
          </cell>
        </row>
        <row r="22697">
          <cell r="B22697" t="str">
            <v>Consultor</v>
          </cell>
        </row>
        <row r="22698">
          <cell r="B22698" t="str">
            <v>M.P. 05202-260189 ANT</v>
          </cell>
          <cell r="D22698" t="str">
            <v>FIRMA RESPONSABLE</v>
          </cell>
        </row>
        <row r="22699">
          <cell r="A22699" t="str">
            <v>DEPARTAMENTO DE ANTIOQUIA</v>
          </cell>
          <cell r="F22699" t="str">
            <v/>
          </cell>
        </row>
        <row r="22700">
          <cell r="A22700" t="str">
            <v>MUNICIPIO DE SAN VICENTE FERRER</v>
          </cell>
        </row>
        <row r="22701">
          <cell r="A22701" t="str">
            <v>PROYECTO: MEJORAMIENTO DE VÍAS RURALES A TRAVÉS DE LA CONSTRUCCIÓN DE PAVIMENTO RÍGIDO EN EL MUNICIPIO DE SAN VICENTE FERRER</v>
          </cell>
        </row>
        <row r="22703">
          <cell r="A22703" t="str">
            <v>ANÁLISIS DE PRECIOS UNITARIOS</v>
          </cell>
        </row>
        <row r="22705">
          <cell r="A22705" t="str">
            <v>ITEM DE PAGO</v>
          </cell>
          <cell r="B22705" t="str">
            <v>DESCRIPCIÓN</v>
          </cell>
          <cell r="E22705" t="str">
            <v>UNIDAD</v>
          </cell>
          <cell r="F22705" t="str">
            <v>CANTIDAD</v>
          </cell>
          <cell r="G22705" t="str">
            <v>COSTO DIRECTO</v>
          </cell>
        </row>
        <row r="22706">
          <cell r="B22706" t="str">
            <v/>
          </cell>
          <cell r="E22706" t="str">
            <v/>
          </cell>
          <cell r="F22706" t="str">
            <v/>
          </cell>
          <cell r="G22706" t="str">
            <v/>
          </cell>
        </row>
        <row r="22708">
          <cell r="A22708" t="str">
            <v>1. COSTOS DIRECTOS</v>
          </cell>
        </row>
        <row r="22710">
          <cell r="A22710" t="str">
            <v>I. EQUIPO</v>
          </cell>
        </row>
        <row r="22711">
          <cell r="A22711" t="str">
            <v>CÓDIGO</v>
          </cell>
          <cell r="B22711" t="str">
            <v>DESCRIPCIÓN</v>
          </cell>
          <cell r="D22711" t="str">
            <v>UNIDAD</v>
          </cell>
          <cell r="E22711" t="str">
            <v>TARIFA</v>
          </cell>
          <cell r="F22711" t="str">
            <v>RENDIMIENTO</v>
          </cell>
          <cell r="G22711" t="str">
            <v>VR. UNITARIO</v>
          </cell>
        </row>
        <row r="22712">
          <cell r="A22712" t="str">
            <v/>
          </cell>
          <cell r="D22712" t="str">
            <v/>
          </cell>
          <cell r="E22712" t="str">
            <v/>
          </cell>
          <cell r="G22712" t="str">
            <v/>
          </cell>
        </row>
        <row r="22713">
          <cell r="A22713" t="str">
            <v/>
          </cell>
          <cell r="D22713" t="str">
            <v/>
          </cell>
          <cell r="E22713" t="str">
            <v/>
          </cell>
          <cell r="G22713" t="str">
            <v/>
          </cell>
        </row>
        <row r="22714">
          <cell r="A22714" t="str">
            <v/>
          </cell>
          <cell r="D22714" t="str">
            <v/>
          </cell>
          <cell r="E22714" t="str">
            <v/>
          </cell>
          <cell r="G22714" t="str">
            <v/>
          </cell>
        </row>
        <row r="22715">
          <cell r="A22715" t="str">
            <v/>
          </cell>
          <cell r="D22715" t="str">
            <v/>
          </cell>
          <cell r="E22715" t="str">
            <v/>
          </cell>
          <cell r="G22715" t="str">
            <v/>
          </cell>
        </row>
        <row r="22716">
          <cell r="A22716" t="str">
            <v/>
          </cell>
          <cell r="D22716" t="str">
            <v/>
          </cell>
          <cell r="E22716" t="str">
            <v/>
          </cell>
          <cell r="G22716" t="str">
            <v/>
          </cell>
        </row>
        <row r="22717">
          <cell r="A22717" t="str">
            <v/>
          </cell>
          <cell r="D22717" t="str">
            <v/>
          </cell>
          <cell r="E22717" t="str">
            <v/>
          </cell>
          <cell r="G22717" t="str">
            <v/>
          </cell>
        </row>
        <row r="22718">
          <cell r="A22718" t="str">
            <v/>
          </cell>
          <cell r="B22718" t="str">
            <v/>
          </cell>
          <cell r="D22718" t="str">
            <v/>
          </cell>
          <cell r="E22718" t="str">
            <v/>
          </cell>
          <cell r="F22718" t="str">
            <v/>
          </cell>
          <cell r="G22718" t="str">
            <v/>
          </cell>
        </row>
        <row r="22719">
          <cell r="F22719" t="str">
            <v>SUBTOTAL</v>
          </cell>
          <cell r="G22719" t="str">
            <v/>
          </cell>
        </row>
        <row r="22721">
          <cell r="A22721" t="str">
            <v>II. MATERIALES</v>
          </cell>
        </row>
        <row r="22722">
          <cell r="A22722" t="str">
            <v>CÓDIGO</v>
          </cell>
          <cell r="B22722" t="str">
            <v>DESCRIPCIÓN</v>
          </cell>
          <cell r="C22722" t="str">
            <v>UNIDAD</v>
          </cell>
          <cell r="D22722" t="str">
            <v>CANTIDAD</v>
          </cell>
          <cell r="E22722" t="str">
            <v>DESP.</v>
          </cell>
          <cell r="F22722" t="str">
            <v>PRECIO UNIT.</v>
          </cell>
          <cell r="G22722" t="str">
            <v>VR. UNITARIO</v>
          </cell>
        </row>
        <row r="22723">
          <cell r="A22723" t="str">
            <v/>
          </cell>
          <cell r="C22723" t="str">
            <v/>
          </cell>
          <cell r="F22723" t="str">
            <v/>
          </cell>
          <cell r="G22723" t="str">
            <v/>
          </cell>
        </row>
        <row r="22724">
          <cell r="A22724" t="str">
            <v/>
          </cell>
          <cell r="C22724" t="str">
            <v/>
          </cell>
          <cell r="F22724" t="str">
            <v/>
          </cell>
          <cell r="G22724" t="str">
            <v/>
          </cell>
        </row>
        <row r="22725">
          <cell r="A22725" t="str">
            <v/>
          </cell>
          <cell r="C22725" t="str">
            <v/>
          </cell>
          <cell r="F22725" t="str">
            <v/>
          </cell>
          <cell r="G22725" t="str">
            <v/>
          </cell>
        </row>
        <row r="22726">
          <cell r="A22726" t="str">
            <v/>
          </cell>
          <cell r="C22726" t="str">
            <v/>
          </cell>
          <cell r="F22726" t="str">
            <v/>
          </cell>
          <cell r="G22726" t="str">
            <v/>
          </cell>
        </row>
        <row r="22727">
          <cell r="A22727" t="str">
            <v/>
          </cell>
          <cell r="C22727" t="str">
            <v/>
          </cell>
          <cell r="F22727" t="str">
            <v/>
          </cell>
          <cell r="G22727" t="str">
            <v/>
          </cell>
        </row>
        <row r="22728">
          <cell r="A22728" t="str">
            <v/>
          </cell>
          <cell r="C22728" t="str">
            <v/>
          </cell>
          <cell r="F22728" t="str">
            <v/>
          </cell>
          <cell r="G22728" t="str">
            <v/>
          </cell>
        </row>
        <row r="22729">
          <cell r="A22729" t="str">
            <v/>
          </cell>
          <cell r="C22729" t="str">
            <v/>
          </cell>
          <cell r="F22729" t="str">
            <v/>
          </cell>
          <cell r="G22729" t="str">
            <v/>
          </cell>
        </row>
        <row r="22730">
          <cell r="A22730" t="str">
            <v/>
          </cell>
          <cell r="C22730" t="str">
            <v/>
          </cell>
          <cell r="F22730" t="str">
            <v/>
          </cell>
          <cell r="G22730" t="str">
            <v/>
          </cell>
        </row>
        <row r="22731">
          <cell r="A22731" t="str">
            <v/>
          </cell>
          <cell r="C22731" t="str">
            <v/>
          </cell>
          <cell r="F22731" t="str">
            <v/>
          </cell>
          <cell r="G22731" t="str">
            <v/>
          </cell>
        </row>
        <row r="22732">
          <cell r="A22732" t="str">
            <v/>
          </cell>
          <cell r="C22732" t="str">
            <v/>
          </cell>
          <cell r="F22732" t="str">
            <v/>
          </cell>
          <cell r="G22732" t="str">
            <v/>
          </cell>
        </row>
        <row r="22733">
          <cell r="A22733" t="str">
            <v/>
          </cell>
          <cell r="C22733" t="str">
            <v/>
          </cell>
          <cell r="F22733" t="str">
            <v/>
          </cell>
          <cell r="G22733" t="str">
            <v/>
          </cell>
        </row>
        <row r="22734">
          <cell r="A22734" t="str">
            <v/>
          </cell>
          <cell r="C22734" t="str">
            <v/>
          </cell>
          <cell r="F22734" t="str">
            <v/>
          </cell>
          <cell r="G22734" t="str">
            <v/>
          </cell>
        </row>
        <row r="22735">
          <cell r="A22735" t="str">
            <v/>
          </cell>
          <cell r="C22735" t="str">
            <v/>
          </cell>
          <cell r="F22735" t="str">
            <v/>
          </cell>
          <cell r="G22735" t="str">
            <v/>
          </cell>
        </row>
        <row r="22736">
          <cell r="A22736" t="str">
            <v/>
          </cell>
          <cell r="C22736" t="str">
            <v/>
          </cell>
          <cell r="F22736" t="str">
            <v/>
          </cell>
          <cell r="G22736" t="str">
            <v/>
          </cell>
        </row>
        <row r="22737">
          <cell r="F22737" t="str">
            <v>SUBTOTAL</v>
          </cell>
          <cell r="G22737" t="str">
            <v/>
          </cell>
        </row>
        <row r="22739">
          <cell r="A22739" t="str">
            <v>III. TRANSPORTES</v>
          </cell>
        </row>
        <row r="22740">
          <cell r="A22740" t="str">
            <v>CÓDIGO</v>
          </cell>
          <cell r="B22740" t="str">
            <v>DESCRIPCIÓN</v>
          </cell>
          <cell r="C22740" t="str">
            <v>TIPO</v>
          </cell>
          <cell r="D22740" t="str">
            <v>VOLUMEN/PESO</v>
          </cell>
          <cell r="E22740" t="str">
            <v>DISTANCIA</v>
          </cell>
          <cell r="F22740" t="str">
            <v>TARIFA</v>
          </cell>
          <cell r="G22740" t="str">
            <v>VR. UNITARIO</v>
          </cell>
        </row>
        <row r="22741">
          <cell r="A22741" t="str">
            <v/>
          </cell>
          <cell r="F22741" t="str">
            <v/>
          </cell>
          <cell r="G22741" t="str">
            <v/>
          </cell>
        </row>
        <row r="22742">
          <cell r="A22742" t="str">
            <v/>
          </cell>
          <cell r="F22742" t="str">
            <v/>
          </cell>
          <cell r="G22742" t="str">
            <v/>
          </cell>
        </row>
        <row r="22743">
          <cell r="A22743" t="str">
            <v/>
          </cell>
          <cell r="F22743" t="str">
            <v/>
          </cell>
          <cell r="G22743" t="str">
            <v/>
          </cell>
        </row>
        <row r="22744">
          <cell r="F22744" t="str">
            <v>SUBTOTAL</v>
          </cell>
          <cell r="G22744" t="str">
            <v/>
          </cell>
        </row>
        <row r="22746">
          <cell r="A22746" t="str">
            <v>IV. MANO DE OBRA</v>
          </cell>
        </row>
        <row r="22747">
          <cell r="A22747" t="str">
            <v>CÓDIGO</v>
          </cell>
          <cell r="B22747" t="str">
            <v>CARGOS PERSONAL</v>
          </cell>
          <cell r="D22747" t="str">
            <v>CANTIDAD</v>
          </cell>
          <cell r="E22747" t="str">
            <v>JORNAL TOTAL</v>
          </cell>
          <cell r="F22747" t="str">
            <v>RENDIMIENTO</v>
          </cell>
          <cell r="G22747" t="str">
            <v>VR. UNITARIO</v>
          </cell>
        </row>
        <row r="22748">
          <cell r="A22748" t="str">
            <v/>
          </cell>
          <cell r="E22748" t="str">
            <v/>
          </cell>
          <cell r="G22748" t="str">
            <v/>
          </cell>
        </row>
        <row r="22749">
          <cell r="A22749" t="str">
            <v/>
          </cell>
          <cell r="E22749" t="str">
            <v/>
          </cell>
          <cell r="F22749" t="str">
            <v/>
          </cell>
          <cell r="G22749" t="str">
            <v/>
          </cell>
        </row>
        <row r="22750">
          <cell r="A22750" t="str">
            <v/>
          </cell>
          <cell r="E22750" t="str">
            <v/>
          </cell>
          <cell r="F22750" t="str">
            <v/>
          </cell>
          <cell r="G22750" t="str">
            <v/>
          </cell>
        </row>
        <row r="22751">
          <cell r="A22751" t="str">
            <v/>
          </cell>
          <cell r="E22751" t="str">
            <v/>
          </cell>
          <cell r="F22751" t="str">
            <v/>
          </cell>
          <cell r="G22751" t="str">
            <v/>
          </cell>
        </row>
        <row r="22752">
          <cell r="F22752" t="str">
            <v>SUBTOTAL</v>
          </cell>
          <cell r="G22752" t="str">
            <v/>
          </cell>
        </row>
        <row r="22754">
          <cell r="A22754" t="str">
            <v>V. SERVICIOS</v>
          </cell>
        </row>
        <row r="22755">
          <cell r="A22755" t="str">
            <v>CÓDIGO</v>
          </cell>
          <cell r="B22755" t="str">
            <v>DESCRIPCIÓN</v>
          </cell>
          <cell r="D22755" t="str">
            <v>UNIDAD</v>
          </cell>
          <cell r="E22755" t="str">
            <v>CANTIDAD</v>
          </cell>
          <cell r="F22755" t="str">
            <v>PRECIO UNIT.</v>
          </cell>
          <cell r="G22755" t="str">
            <v>VR. UNITARIO</v>
          </cell>
        </row>
        <row r="22756">
          <cell r="A22756" t="str">
            <v/>
          </cell>
          <cell r="D22756" t="str">
            <v/>
          </cell>
          <cell r="F22756" t="str">
            <v/>
          </cell>
          <cell r="G22756" t="str">
            <v/>
          </cell>
        </row>
        <row r="22757">
          <cell r="A22757" t="str">
            <v/>
          </cell>
          <cell r="D22757" t="str">
            <v/>
          </cell>
          <cell r="F22757" t="str">
            <v/>
          </cell>
          <cell r="G22757" t="str">
            <v/>
          </cell>
        </row>
        <row r="22758">
          <cell r="A22758" t="str">
            <v/>
          </cell>
          <cell r="D22758" t="str">
            <v/>
          </cell>
          <cell r="F22758" t="str">
            <v/>
          </cell>
          <cell r="G22758" t="str">
            <v/>
          </cell>
        </row>
        <row r="22759">
          <cell r="F22759" t="str">
            <v>SUBTOTAL</v>
          </cell>
          <cell r="G22759" t="str">
            <v/>
          </cell>
        </row>
        <row r="22761">
          <cell r="A22761" t="str">
            <v>TOTAL COSTO DIRECTO</v>
          </cell>
          <cell r="G22761" t="str">
            <v/>
          </cell>
        </row>
        <row r="22763">
          <cell r="A22763" t="str">
            <v>2. COSTOS INDIRECTOS</v>
          </cell>
        </row>
        <row r="22765">
          <cell r="A22765" t="str">
            <v>DESCRIPCIÓN</v>
          </cell>
          <cell r="F22765" t="str">
            <v>PORCENTAJE</v>
          </cell>
          <cell r="G22765" t="str">
            <v>VALOR TOTAL</v>
          </cell>
        </row>
        <row r="22766">
          <cell r="A22766" t="str">
            <v>ADMINISTRACION</v>
          </cell>
          <cell r="F22766">
            <v>0.24279999999999999</v>
          </cell>
          <cell r="G22766" t="str">
            <v/>
          </cell>
        </row>
        <row r="22767">
          <cell r="A22767" t="str">
            <v>IMPREVISTOS</v>
          </cell>
          <cell r="F22767">
            <v>0.01</v>
          </cell>
          <cell r="G22767" t="str">
            <v/>
          </cell>
        </row>
        <row r="22768">
          <cell r="A22768" t="str">
            <v>UTILIDADES</v>
          </cell>
          <cell r="F22768">
            <v>0.05</v>
          </cell>
          <cell r="G22768" t="str">
            <v/>
          </cell>
        </row>
        <row r="22769">
          <cell r="A22769" t="str">
            <v>TOTAL COSTO INDIRECTO</v>
          </cell>
          <cell r="F22769">
            <v>0.30279999999999996</v>
          </cell>
          <cell r="G22769" t="str">
            <v/>
          </cell>
        </row>
        <row r="22771">
          <cell r="A22771" t="str">
            <v>PRECIO UNITARIO TOTAL APROXIMADO AL PESO</v>
          </cell>
          <cell r="G22771" t="str">
            <v/>
          </cell>
        </row>
        <row r="22773">
          <cell r="B22773" t="str">
            <v>RESPONSABLE: Ovidio Hurtado</v>
          </cell>
        </row>
        <row r="22774">
          <cell r="B22774" t="str">
            <v>Consultor</v>
          </cell>
        </row>
        <row r="22775">
          <cell r="B22775" t="str">
            <v>Consultor</v>
          </cell>
        </row>
        <row r="22776">
          <cell r="B22776" t="str">
            <v>M.P. 05202-260189 ANT</v>
          </cell>
          <cell r="D22776" t="str">
            <v>FIRMA RESPONSABLE</v>
          </cell>
        </row>
        <row r="22777">
          <cell r="A22777" t="str">
            <v>DEPARTAMENTO DE ANTIOQUIA</v>
          </cell>
          <cell r="F22777" t="str">
            <v/>
          </cell>
        </row>
        <row r="22778">
          <cell r="A22778" t="str">
            <v>MUNICIPIO DE SAN VICENTE FERRER</v>
          </cell>
        </row>
        <row r="22779">
          <cell r="A22779" t="str">
            <v>PROYECTO: MEJORAMIENTO DE VÍAS RURALES A TRAVÉS DE LA CONSTRUCCIÓN DE PAVIMENTO RÍGIDO EN EL MUNICIPIO DE SAN VICENTE FERRER</v>
          </cell>
        </row>
        <row r="22781">
          <cell r="A22781" t="str">
            <v>ANÁLISIS DE PRECIOS UNITARIOS</v>
          </cell>
        </row>
        <row r="22783">
          <cell r="A22783" t="str">
            <v>ITEM DE PAGO</v>
          </cell>
          <cell r="B22783" t="str">
            <v>DESCRIPCIÓN</v>
          </cell>
          <cell r="E22783" t="str">
            <v>UNIDAD</v>
          </cell>
          <cell r="F22783" t="str">
            <v>CANTIDAD</v>
          </cell>
          <cell r="G22783" t="str">
            <v>COSTO DIRECTO</v>
          </cell>
        </row>
        <row r="22784">
          <cell r="B22784" t="str">
            <v/>
          </cell>
          <cell r="E22784" t="str">
            <v/>
          </cell>
          <cell r="F22784" t="str">
            <v/>
          </cell>
          <cell r="G22784" t="str">
            <v/>
          </cell>
        </row>
        <row r="22786">
          <cell r="A22786" t="str">
            <v>1. COSTOS DIRECTOS</v>
          </cell>
        </row>
        <row r="22788">
          <cell r="A22788" t="str">
            <v>I. EQUIPO</v>
          </cell>
        </row>
        <row r="22789">
          <cell r="A22789" t="str">
            <v>CÓDIGO</v>
          </cell>
          <cell r="B22789" t="str">
            <v>DESCRIPCIÓN</v>
          </cell>
          <cell r="D22789" t="str">
            <v>UNIDAD</v>
          </cell>
          <cell r="E22789" t="str">
            <v>TARIFA</v>
          </cell>
          <cell r="F22789" t="str">
            <v>RENDIMIENTO</v>
          </cell>
          <cell r="G22789" t="str">
            <v>VR. UNITARIO</v>
          </cell>
        </row>
        <row r="22790">
          <cell r="A22790" t="str">
            <v/>
          </cell>
          <cell r="D22790" t="str">
            <v/>
          </cell>
          <cell r="E22790" t="str">
            <v/>
          </cell>
          <cell r="G22790" t="str">
            <v/>
          </cell>
        </row>
        <row r="22791">
          <cell r="A22791" t="str">
            <v/>
          </cell>
          <cell r="D22791" t="str">
            <v/>
          </cell>
          <cell r="E22791" t="str">
            <v/>
          </cell>
          <cell r="G22791" t="str">
            <v/>
          </cell>
        </row>
        <row r="22792">
          <cell r="A22792" t="str">
            <v/>
          </cell>
          <cell r="D22792" t="str">
            <v/>
          </cell>
          <cell r="E22792" t="str">
            <v/>
          </cell>
          <cell r="G22792" t="str">
            <v/>
          </cell>
        </row>
        <row r="22793">
          <cell r="A22793" t="str">
            <v/>
          </cell>
          <cell r="D22793" t="str">
            <v/>
          </cell>
          <cell r="E22793" t="str">
            <v/>
          </cell>
          <cell r="G22793" t="str">
            <v/>
          </cell>
        </row>
        <row r="22794">
          <cell r="A22794" t="str">
            <v/>
          </cell>
          <cell r="D22794" t="str">
            <v/>
          </cell>
          <cell r="E22794" t="str">
            <v/>
          </cell>
          <cell r="G22794" t="str">
            <v/>
          </cell>
        </row>
        <row r="22795">
          <cell r="A22795" t="str">
            <v/>
          </cell>
          <cell r="D22795" t="str">
            <v/>
          </cell>
          <cell r="E22795" t="str">
            <v/>
          </cell>
          <cell r="G22795" t="str">
            <v/>
          </cell>
        </row>
        <row r="22796">
          <cell r="A22796" t="str">
            <v/>
          </cell>
          <cell r="B22796" t="str">
            <v/>
          </cell>
          <cell r="D22796" t="str">
            <v/>
          </cell>
          <cell r="E22796" t="str">
            <v/>
          </cell>
          <cell r="F22796" t="str">
            <v/>
          </cell>
          <cell r="G22796" t="str">
            <v/>
          </cell>
        </row>
        <row r="22797">
          <cell r="F22797" t="str">
            <v>SUBTOTAL</v>
          </cell>
          <cell r="G22797" t="str">
            <v/>
          </cell>
        </row>
        <row r="22799">
          <cell r="A22799" t="str">
            <v>II. MATERIALES</v>
          </cell>
        </row>
        <row r="22800">
          <cell r="A22800" t="str">
            <v>CÓDIGO</v>
          </cell>
          <cell r="B22800" t="str">
            <v>DESCRIPCIÓN</v>
          </cell>
          <cell r="C22800" t="str">
            <v>UNIDAD</v>
          </cell>
          <cell r="D22800" t="str">
            <v>CANTIDAD</v>
          </cell>
          <cell r="E22800" t="str">
            <v>DESP.</v>
          </cell>
          <cell r="F22800" t="str">
            <v>PRECIO UNIT.</v>
          </cell>
          <cell r="G22800" t="str">
            <v>VR. UNITARIO</v>
          </cell>
        </row>
        <row r="22801">
          <cell r="A22801" t="str">
            <v/>
          </cell>
          <cell r="C22801" t="str">
            <v/>
          </cell>
          <cell r="F22801" t="str">
            <v/>
          </cell>
          <cell r="G22801" t="str">
            <v/>
          </cell>
        </row>
        <row r="22802">
          <cell r="A22802" t="str">
            <v/>
          </cell>
          <cell r="C22802" t="str">
            <v/>
          </cell>
          <cell r="F22802" t="str">
            <v/>
          </cell>
          <cell r="G22802" t="str">
            <v/>
          </cell>
        </row>
        <row r="22803">
          <cell r="A22803" t="str">
            <v/>
          </cell>
          <cell r="C22803" t="str">
            <v/>
          </cell>
          <cell r="F22803" t="str">
            <v/>
          </cell>
          <cell r="G22803" t="str">
            <v/>
          </cell>
        </row>
        <row r="22804">
          <cell r="A22804" t="str">
            <v/>
          </cell>
          <cell r="C22804" t="str">
            <v/>
          </cell>
          <cell r="F22804" t="str">
            <v/>
          </cell>
          <cell r="G22804" t="str">
            <v/>
          </cell>
        </row>
        <row r="22805">
          <cell r="A22805" t="str">
            <v/>
          </cell>
          <cell r="C22805" t="str">
            <v/>
          </cell>
          <cell r="F22805" t="str">
            <v/>
          </cell>
          <cell r="G22805" t="str">
            <v/>
          </cell>
        </row>
        <row r="22806">
          <cell r="A22806" t="str">
            <v/>
          </cell>
          <cell r="C22806" t="str">
            <v/>
          </cell>
          <cell r="F22806" t="str">
            <v/>
          </cell>
          <cell r="G22806" t="str">
            <v/>
          </cell>
        </row>
        <row r="22807">
          <cell r="A22807" t="str">
            <v/>
          </cell>
          <cell r="C22807" t="str">
            <v/>
          </cell>
          <cell r="F22807" t="str">
            <v/>
          </cell>
          <cell r="G22807" t="str">
            <v/>
          </cell>
        </row>
        <row r="22808">
          <cell r="A22808" t="str">
            <v/>
          </cell>
          <cell r="C22808" t="str">
            <v/>
          </cell>
          <cell r="F22808" t="str">
            <v/>
          </cell>
          <cell r="G22808" t="str">
            <v/>
          </cell>
        </row>
        <row r="22809">
          <cell r="A22809" t="str">
            <v/>
          </cell>
          <cell r="C22809" t="str">
            <v/>
          </cell>
          <cell r="F22809" t="str">
            <v/>
          </cell>
          <cell r="G22809" t="str">
            <v/>
          </cell>
        </row>
        <row r="22810">
          <cell r="A22810" t="str">
            <v/>
          </cell>
          <cell r="C22810" t="str">
            <v/>
          </cell>
          <cell r="F22810" t="str">
            <v/>
          </cell>
          <cell r="G22810" t="str">
            <v/>
          </cell>
        </row>
        <row r="22811">
          <cell r="A22811" t="str">
            <v/>
          </cell>
          <cell r="C22811" t="str">
            <v/>
          </cell>
          <cell r="F22811" t="str">
            <v/>
          </cell>
          <cell r="G22811" t="str">
            <v/>
          </cell>
        </row>
        <row r="22812">
          <cell r="A22812" t="str">
            <v/>
          </cell>
          <cell r="C22812" t="str">
            <v/>
          </cell>
          <cell r="F22812" t="str">
            <v/>
          </cell>
          <cell r="G22812" t="str">
            <v/>
          </cell>
        </row>
        <row r="22813">
          <cell r="A22813" t="str">
            <v/>
          </cell>
          <cell r="C22813" t="str">
            <v/>
          </cell>
          <cell r="F22813" t="str">
            <v/>
          </cell>
          <cell r="G22813" t="str">
            <v/>
          </cell>
        </row>
        <row r="22814">
          <cell r="A22814" t="str">
            <v/>
          </cell>
          <cell r="C22814" t="str">
            <v/>
          </cell>
          <cell r="F22814" t="str">
            <v/>
          </cell>
          <cell r="G22814" t="str">
            <v/>
          </cell>
        </row>
        <row r="22815">
          <cell r="F22815" t="str">
            <v>SUBTOTAL</v>
          </cell>
          <cell r="G22815" t="str">
            <v/>
          </cell>
        </row>
        <row r="22817">
          <cell r="A22817" t="str">
            <v>III. TRANSPORTES</v>
          </cell>
        </row>
        <row r="22818">
          <cell r="A22818" t="str">
            <v>CÓDIGO</v>
          </cell>
          <cell r="B22818" t="str">
            <v>DESCRIPCIÓN</v>
          </cell>
          <cell r="C22818" t="str">
            <v>TIPO</v>
          </cell>
          <cell r="D22818" t="str">
            <v>VOLUMEN/PESO</v>
          </cell>
          <cell r="E22818" t="str">
            <v>DISTANCIA</v>
          </cell>
          <cell r="F22818" t="str">
            <v>TARIFA</v>
          </cell>
          <cell r="G22818" t="str">
            <v>VR. UNITARIO</v>
          </cell>
        </row>
        <row r="22819">
          <cell r="A22819" t="str">
            <v/>
          </cell>
          <cell r="F22819" t="str">
            <v/>
          </cell>
          <cell r="G22819" t="str">
            <v/>
          </cell>
        </row>
        <row r="22820">
          <cell r="A22820" t="str">
            <v/>
          </cell>
          <cell r="F22820" t="str">
            <v/>
          </cell>
          <cell r="G22820" t="str">
            <v/>
          </cell>
        </row>
        <row r="22821">
          <cell r="A22821" t="str">
            <v/>
          </cell>
          <cell r="F22821" t="str">
            <v/>
          </cell>
          <cell r="G22821" t="str">
            <v/>
          </cell>
        </row>
        <row r="22822">
          <cell r="F22822" t="str">
            <v>SUBTOTAL</v>
          </cell>
          <cell r="G22822" t="str">
            <v/>
          </cell>
        </row>
        <row r="22824">
          <cell r="A22824" t="str">
            <v>IV. MANO DE OBRA</v>
          </cell>
        </row>
        <row r="22825">
          <cell r="A22825" t="str">
            <v>CÓDIGO</v>
          </cell>
          <cell r="B22825" t="str">
            <v>CARGOS PERSONAL</v>
          </cell>
          <cell r="D22825" t="str">
            <v>CANTIDAD</v>
          </cell>
          <cell r="E22825" t="str">
            <v>JORNAL TOTAL</v>
          </cell>
          <cell r="F22825" t="str">
            <v>RENDIMIENTO</v>
          </cell>
          <cell r="G22825" t="str">
            <v>VR. UNITARIO</v>
          </cell>
        </row>
        <row r="22826">
          <cell r="A22826" t="str">
            <v/>
          </cell>
          <cell r="E22826" t="str">
            <v/>
          </cell>
          <cell r="G22826" t="str">
            <v/>
          </cell>
        </row>
        <row r="22827">
          <cell r="A22827" t="str">
            <v/>
          </cell>
          <cell r="E22827" t="str">
            <v/>
          </cell>
          <cell r="F22827" t="str">
            <v/>
          </cell>
          <cell r="G22827" t="str">
            <v/>
          </cell>
        </row>
        <row r="22828">
          <cell r="A22828" t="str">
            <v/>
          </cell>
          <cell r="E22828" t="str">
            <v/>
          </cell>
          <cell r="F22828" t="str">
            <v/>
          </cell>
          <cell r="G22828" t="str">
            <v/>
          </cell>
        </row>
        <row r="22829">
          <cell r="A22829" t="str">
            <v/>
          </cell>
          <cell r="E22829" t="str">
            <v/>
          </cell>
          <cell r="F22829" t="str">
            <v/>
          </cell>
          <cell r="G22829" t="str">
            <v/>
          </cell>
        </row>
        <row r="22830">
          <cell r="F22830" t="str">
            <v>SUBTOTAL</v>
          </cell>
          <cell r="G22830" t="str">
            <v/>
          </cell>
        </row>
        <row r="22832">
          <cell r="A22832" t="str">
            <v>V. SERVICIOS</v>
          </cell>
        </row>
        <row r="22833">
          <cell r="A22833" t="str">
            <v>CÓDIGO</v>
          </cell>
          <cell r="B22833" t="str">
            <v>DESCRIPCIÓN</v>
          </cell>
          <cell r="D22833" t="str">
            <v>UNIDAD</v>
          </cell>
          <cell r="E22833" t="str">
            <v>CANTIDAD</v>
          </cell>
          <cell r="F22833" t="str">
            <v>PRECIO UNIT.</v>
          </cell>
          <cell r="G22833" t="str">
            <v>VR. UNITARIO</v>
          </cell>
        </row>
        <row r="22834">
          <cell r="A22834" t="str">
            <v/>
          </cell>
          <cell r="D22834" t="str">
            <v/>
          </cell>
          <cell r="F22834" t="str">
            <v/>
          </cell>
          <cell r="G22834" t="str">
            <v/>
          </cell>
        </row>
        <row r="22835">
          <cell r="A22835" t="str">
            <v/>
          </cell>
          <cell r="D22835" t="str">
            <v/>
          </cell>
          <cell r="F22835" t="str">
            <v/>
          </cell>
          <cell r="G22835" t="str">
            <v/>
          </cell>
        </row>
        <row r="22836">
          <cell r="A22836" t="str">
            <v/>
          </cell>
          <cell r="D22836" t="str">
            <v/>
          </cell>
          <cell r="F22836" t="str">
            <v/>
          </cell>
          <cell r="G22836" t="str">
            <v/>
          </cell>
        </row>
        <row r="22837">
          <cell r="F22837" t="str">
            <v>SUBTOTAL</v>
          </cell>
          <cell r="G22837" t="str">
            <v/>
          </cell>
        </row>
        <row r="22839">
          <cell r="A22839" t="str">
            <v>TOTAL COSTO DIRECTO</v>
          </cell>
          <cell r="G22839" t="str">
            <v/>
          </cell>
        </row>
        <row r="22841">
          <cell r="A22841" t="str">
            <v>2. COSTOS INDIRECTOS</v>
          </cell>
        </row>
        <row r="22843">
          <cell r="A22843" t="str">
            <v>DESCRIPCIÓN</v>
          </cell>
          <cell r="F22843" t="str">
            <v>PORCENTAJE</v>
          </cell>
          <cell r="G22843" t="str">
            <v>VALOR TOTAL</v>
          </cell>
        </row>
        <row r="22844">
          <cell r="A22844" t="str">
            <v>ADMINISTRACION</v>
          </cell>
          <cell r="F22844">
            <v>0.24279999999999999</v>
          </cell>
          <cell r="G22844" t="str">
            <v/>
          </cell>
        </row>
        <row r="22845">
          <cell r="A22845" t="str">
            <v>IMPREVISTOS</v>
          </cell>
          <cell r="F22845">
            <v>0.01</v>
          </cell>
          <cell r="G22845" t="str">
            <v/>
          </cell>
        </row>
        <row r="22846">
          <cell r="A22846" t="str">
            <v>UTILIDADES</v>
          </cell>
          <cell r="F22846">
            <v>0.05</v>
          </cell>
          <cell r="G22846" t="str">
            <v/>
          </cell>
        </row>
        <row r="22847">
          <cell r="A22847" t="str">
            <v>TOTAL COSTO INDIRECTO</v>
          </cell>
          <cell r="F22847">
            <v>0.30279999999999996</v>
          </cell>
          <cell r="G22847" t="str">
            <v/>
          </cell>
        </row>
        <row r="22849">
          <cell r="A22849" t="str">
            <v>PRECIO UNITARIO TOTAL APROXIMADO AL PESO</v>
          </cell>
          <cell r="G22849" t="str">
            <v/>
          </cell>
        </row>
        <row r="22851">
          <cell r="B22851" t="str">
            <v>RESPONSABLE: Ovidio Hurtado</v>
          </cell>
        </row>
        <row r="22852">
          <cell r="B22852" t="str">
            <v>Consultor</v>
          </cell>
        </row>
        <row r="22853">
          <cell r="B22853" t="str">
            <v>Consultor</v>
          </cell>
        </row>
        <row r="22854">
          <cell r="B22854" t="str">
            <v>M.P. 05202-260189 ANT</v>
          </cell>
          <cell r="D22854" t="str">
            <v>FIRMA RESPONSABLE</v>
          </cell>
        </row>
        <row r="22855">
          <cell r="A22855" t="str">
            <v>DEPARTAMENTO DE ANTIOQUIA</v>
          </cell>
          <cell r="F22855" t="str">
            <v/>
          </cell>
        </row>
        <row r="22856">
          <cell r="A22856" t="str">
            <v>MUNICIPIO DE SAN VICENTE FERRER</v>
          </cell>
        </row>
        <row r="22857">
          <cell r="A22857" t="str">
            <v>PROYECTO: MEJORAMIENTO DE VÍAS RURALES A TRAVÉS DE LA CONSTRUCCIÓN DE PAVIMENTO RÍGIDO EN EL MUNICIPIO DE SAN VICENTE FERRER</v>
          </cell>
        </row>
        <row r="22859">
          <cell r="A22859" t="str">
            <v>ANÁLISIS DE PRECIOS UNITARIOS</v>
          </cell>
        </row>
        <row r="22861">
          <cell r="A22861" t="str">
            <v>ITEM DE PAGO</v>
          </cell>
          <cell r="B22861" t="str">
            <v>DESCRIPCIÓN</v>
          </cell>
          <cell r="E22861" t="str">
            <v>UNIDAD</v>
          </cell>
          <cell r="F22861" t="str">
            <v>CANTIDAD</v>
          </cell>
          <cell r="G22861" t="str">
            <v>COSTO DIRECTO</v>
          </cell>
        </row>
        <row r="22862">
          <cell r="B22862" t="str">
            <v/>
          </cell>
          <cell r="E22862" t="str">
            <v/>
          </cell>
          <cell r="F22862" t="str">
            <v/>
          </cell>
          <cell r="G22862" t="str">
            <v/>
          </cell>
        </row>
        <row r="22864">
          <cell r="A22864" t="str">
            <v>1. COSTOS DIRECTOS</v>
          </cell>
        </row>
        <row r="22866">
          <cell r="A22866" t="str">
            <v>I. EQUIPO</v>
          </cell>
        </row>
        <row r="22867">
          <cell r="A22867" t="str">
            <v>CÓDIGO</v>
          </cell>
          <cell r="B22867" t="str">
            <v>DESCRIPCIÓN</v>
          </cell>
          <cell r="D22867" t="str">
            <v>UNIDAD</v>
          </cell>
          <cell r="E22867" t="str">
            <v>TARIFA</v>
          </cell>
          <cell r="F22867" t="str">
            <v>RENDIMIENTO</v>
          </cell>
          <cell r="G22867" t="str">
            <v>VR. UNITARIO</v>
          </cell>
        </row>
        <row r="22868">
          <cell r="A22868" t="str">
            <v/>
          </cell>
          <cell r="D22868" t="str">
            <v/>
          </cell>
          <cell r="E22868" t="str">
            <v/>
          </cell>
          <cell r="G22868" t="str">
            <v/>
          </cell>
        </row>
        <row r="22869">
          <cell r="A22869" t="str">
            <v/>
          </cell>
          <cell r="D22869" t="str">
            <v/>
          </cell>
          <cell r="E22869" t="str">
            <v/>
          </cell>
          <cell r="G22869" t="str">
            <v/>
          </cell>
        </row>
        <row r="22870">
          <cell r="A22870" t="str">
            <v/>
          </cell>
          <cell r="D22870" t="str">
            <v/>
          </cell>
          <cell r="E22870" t="str">
            <v/>
          </cell>
          <cell r="G22870" t="str">
            <v/>
          </cell>
        </row>
        <row r="22871">
          <cell r="A22871" t="str">
            <v/>
          </cell>
          <cell r="D22871" t="str">
            <v/>
          </cell>
          <cell r="E22871" t="str">
            <v/>
          </cell>
          <cell r="G22871" t="str">
            <v/>
          </cell>
        </row>
        <row r="22872">
          <cell r="A22872" t="str">
            <v/>
          </cell>
          <cell r="D22872" t="str">
            <v/>
          </cell>
          <cell r="E22872" t="str">
            <v/>
          </cell>
          <cell r="G22872" t="str">
            <v/>
          </cell>
        </row>
        <row r="22873">
          <cell r="A22873" t="str">
            <v/>
          </cell>
          <cell r="D22873" t="str">
            <v/>
          </cell>
          <cell r="E22873" t="str">
            <v/>
          </cell>
          <cell r="G22873" t="str">
            <v/>
          </cell>
        </row>
        <row r="22874">
          <cell r="A22874" t="str">
            <v/>
          </cell>
          <cell r="B22874" t="str">
            <v/>
          </cell>
          <cell r="D22874" t="str">
            <v/>
          </cell>
          <cell r="E22874" t="str">
            <v/>
          </cell>
          <cell r="F22874" t="str">
            <v/>
          </cell>
          <cell r="G22874" t="str">
            <v/>
          </cell>
        </row>
        <row r="22875">
          <cell r="F22875" t="str">
            <v>SUBTOTAL</v>
          </cell>
          <cell r="G22875" t="str">
            <v/>
          </cell>
        </row>
        <row r="22877">
          <cell r="A22877" t="str">
            <v>II. MATERIALES</v>
          </cell>
        </row>
        <row r="22878">
          <cell r="A22878" t="str">
            <v>CÓDIGO</v>
          </cell>
          <cell r="B22878" t="str">
            <v>DESCRIPCIÓN</v>
          </cell>
          <cell r="C22878" t="str">
            <v>UNIDAD</v>
          </cell>
          <cell r="D22878" t="str">
            <v>CANTIDAD</v>
          </cell>
          <cell r="E22878" t="str">
            <v>DESP.</v>
          </cell>
          <cell r="F22878" t="str">
            <v>PRECIO UNIT.</v>
          </cell>
          <cell r="G22878" t="str">
            <v>VR. UNITARIO</v>
          </cell>
        </row>
        <row r="22879">
          <cell r="A22879" t="str">
            <v/>
          </cell>
          <cell r="C22879" t="str">
            <v/>
          </cell>
          <cell r="F22879" t="str">
            <v/>
          </cell>
          <cell r="G22879" t="str">
            <v/>
          </cell>
        </row>
        <row r="22880">
          <cell r="A22880" t="str">
            <v/>
          </cell>
          <cell r="C22880" t="str">
            <v/>
          </cell>
          <cell r="F22880" t="str">
            <v/>
          </cell>
          <cell r="G22880" t="str">
            <v/>
          </cell>
        </row>
        <row r="22881">
          <cell r="A22881" t="str">
            <v/>
          </cell>
          <cell r="C22881" t="str">
            <v/>
          </cell>
          <cell r="F22881" t="str">
            <v/>
          </cell>
          <cell r="G22881" t="str">
            <v/>
          </cell>
        </row>
        <row r="22882">
          <cell r="A22882" t="str">
            <v/>
          </cell>
          <cell r="C22882" t="str">
            <v/>
          </cell>
          <cell r="F22882" t="str">
            <v/>
          </cell>
          <cell r="G22882" t="str">
            <v/>
          </cell>
        </row>
        <row r="22883">
          <cell r="A22883" t="str">
            <v/>
          </cell>
          <cell r="C22883" t="str">
            <v/>
          </cell>
          <cell r="F22883" t="str">
            <v/>
          </cell>
          <cell r="G22883" t="str">
            <v/>
          </cell>
        </row>
        <row r="22884">
          <cell r="A22884" t="str">
            <v/>
          </cell>
          <cell r="C22884" t="str">
            <v/>
          </cell>
          <cell r="F22884" t="str">
            <v/>
          </cell>
          <cell r="G22884" t="str">
            <v/>
          </cell>
        </row>
        <row r="22885">
          <cell r="A22885" t="str">
            <v/>
          </cell>
          <cell r="C22885" t="str">
            <v/>
          </cell>
          <cell r="F22885" t="str">
            <v/>
          </cell>
          <cell r="G22885" t="str">
            <v/>
          </cell>
        </row>
        <row r="22886">
          <cell r="A22886" t="str">
            <v/>
          </cell>
          <cell r="C22886" t="str">
            <v/>
          </cell>
          <cell r="F22886" t="str">
            <v/>
          </cell>
          <cell r="G22886" t="str">
            <v/>
          </cell>
        </row>
        <row r="22887">
          <cell r="A22887" t="str">
            <v/>
          </cell>
          <cell r="C22887" t="str">
            <v/>
          </cell>
          <cell r="F22887" t="str">
            <v/>
          </cell>
          <cell r="G22887" t="str">
            <v/>
          </cell>
        </row>
        <row r="22888">
          <cell r="A22888" t="str">
            <v/>
          </cell>
          <cell r="C22888" t="str">
            <v/>
          </cell>
          <cell r="F22888" t="str">
            <v/>
          </cell>
          <cell r="G22888" t="str">
            <v/>
          </cell>
        </row>
        <row r="22889">
          <cell r="A22889" t="str">
            <v/>
          </cell>
          <cell r="C22889" t="str">
            <v/>
          </cell>
          <cell r="F22889" t="str">
            <v/>
          </cell>
          <cell r="G22889" t="str">
            <v/>
          </cell>
        </row>
        <row r="22890">
          <cell r="A22890" t="str">
            <v/>
          </cell>
          <cell r="C22890" t="str">
            <v/>
          </cell>
          <cell r="F22890" t="str">
            <v/>
          </cell>
          <cell r="G22890" t="str">
            <v/>
          </cell>
        </row>
        <row r="22891">
          <cell r="A22891" t="str">
            <v/>
          </cell>
          <cell r="C22891" t="str">
            <v/>
          </cell>
          <cell r="F22891" t="str">
            <v/>
          </cell>
          <cell r="G22891" t="str">
            <v/>
          </cell>
        </row>
        <row r="22892">
          <cell r="A22892" t="str">
            <v/>
          </cell>
          <cell r="C22892" t="str">
            <v/>
          </cell>
          <cell r="F22892" t="str">
            <v/>
          </cell>
          <cell r="G22892" t="str">
            <v/>
          </cell>
        </row>
        <row r="22893">
          <cell r="F22893" t="str">
            <v>SUBTOTAL</v>
          </cell>
          <cell r="G22893" t="str">
            <v/>
          </cell>
        </row>
        <row r="22895">
          <cell r="A22895" t="str">
            <v>III. TRANSPORTES</v>
          </cell>
        </row>
        <row r="22896">
          <cell r="A22896" t="str">
            <v>CÓDIGO</v>
          </cell>
          <cell r="B22896" t="str">
            <v>DESCRIPCIÓN</v>
          </cell>
          <cell r="C22896" t="str">
            <v>TIPO</v>
          </cell>
          <cell r="D22896" t="str">
            <v>VOLUMEN/PESO</v>
          </cell>
          <cell r="E22896" t="str">
            <v>DISTANCIA</v>
          </cell>
          <cell r="F22896" t="str">
            <v>TARIFA</v>
          </cell>
          <cell r="G22896" t="str">
            <v>VR. UNITARIO</v>
          </cell>
        </row>
        <row r="22897">
          <cell r="A22897" t="str">
            <v/>
          </cell>
          <cell r="F22897" t="str">
            <v/>
          </cell>
          <cell r="G22897" t="str">
            <v/>
          </cell>
        </row>
        <row r="22898">
          <cell r="A22898" t="str">
            <v/>
          </cell>
          <cell r="F22898" t="str">
            <v/>
          </cell>
          <cell r="G22898" t="str">
            <v/>
          </cell>
        </row>
        <row r="22899">
          <cell r="A22899" t="str">
            <v/>
          </cell>
          <cell r="F22899" t="str">
            <v/>
          </cell>
          <cell r="G22899" t="str">
            <v/>
          </cell>
        </row>
        <row r="22900">
          <cell r="F22900" t="str">
            <v>SUBTOTAL</v>
          </cell>
          <cell r="G22900" t="str">
            <v/>
          </cell>
        </row>
        <row r="22902">
          <cell r="A22902" t="str">
            <v>IV. MANO DE OBRA</v>
          </cell>
        </row>
        <row r="22903">
          <cell r="A22903" t="str">
            <v>CÓDIGO</v>
          </cell>
          <cell r="B22903" t="str">
            <v>CARGOS PERSONAL</v>
          </cell>
          <cell r="D22903" t="str">
            <v>CANTIDAD</v>
          </cell>
          <cell r="E22903" t="str">
            <v>JORNAL TOTAL</v>
          </cell>
          <cell r="F22903" t="str">
            <v>RENDIMIENTO</v>
          </cell>
          <cell r="G22903" t="str">
            <v>VR. UNITARIO</v>
          </cell>
        </row>
        <row r="22904">
          <cell r="A22904" t="str">
            <v/>
          </cell>
          <cell r="E22904" t="str">
            <v/>
          </cell>
          <cell r="G22904" t="str">
            <v/>
          </cell>
        </row>
        <row r="22905">
          <cell r="A22905" t="str">
            <v/>
          </cell>
          <cell r="E22905" t="str">
            <v/>
          </cell>
          <cell r="F22905" t="str">
            <v/>
          </cell>
          <cell r="G22905" t="str">
            <v/>
          </cell>
        </row>
        <row r="22906">
          <cell r="A22906" t="str">
            <v/>
          </cell>
          <cell r="E22906" t="str">
            <v/>
          </cell>
          <cell r="F22906" t="str">
            <v/>
          </cell>
          <cell r="G22906" t="str">
            <v/>
          </cell>
        </row>
        <row r="22907">
          <cell r="A22907" t="str">
            <v/>
          </cell>
          <cell r="E22907" t="str">
            <v/>
          </cell>
          <cell r="F22907" t="str">
            <v/>
          </cell>
          <cell r="G22907" t="str">
            <v/>
          </cell>
        </row>
        <row r="22908">
          <cell r="F22908" t="str">
            <v>SUBTOTAL</v>
          </cell>
          <cell r="G22908" t="str">
            <v/>
          </cell>
        </row>
        <row r="22910">
          <cell r="A22910" t="str">
            <v>V. SERVICIOS</v>
          </cell>
        </row>
        <row r="22911">
          <cell r="A22911" t="str">
            <v>CÓDIGO</v>
          </cell>
          <cell r="B22911" t="str">
            <v>DESCRIPCIÓN</v>
          </cell>
          <cell r="D22911" t="str">
            <v>UNIDAD</v>
          </cell>
          <cell r="E22911" t="str">
            <v>CANTIDAD</v>
          </cell>
          <cell r="F22911" t="str">
            <v>PRECIO UNIT.</v>
          </cell>
          <cell r="G22911" t="str">
            <v>VR. UNITARIO</v>
          </cell>
        </row>
        <row r="22912">
          <cell r="A22912" t="str">
            <v/>
          </cell>
          <cell r="D22912" t="str">
            <v/>
          </cell>
          <cell r="F22912" t="str">
            <v/>
          </cell>
          <cell r="G22912" t="str">
            <v/>
          </cell>
        </row>
        <row r="22913">
          <cell r="A22913" t="str">
            <v/>
          </cell>
          <cell r="D22913" t="str">
            <v/>
          </cell>
          <cell r="F22913" t="str">
            <v/>
          </cell>
          <cell r="G22913" t="str">
            <v/>
          </cell>
        </row>
        <row r="22914">
          <cell r="A22914" t="str">
            <v/>
          </cell>
          <cell r="D22914" t="str">
            <v/>
          </cell>
          <cell r="F22914" t="str">
            <v/>
          </cell>
          <cell r="G22914" t="str">
            <v/>
          </cell>
        </row>
        <row r="22915">
          <cell r="F22915" t="str">
            <v>SUBTOTAL</v>
          </cell>
          <cell r="G22915" t="str">
            <v/>
          </cell>
        </row>
        <row r="22917">
          <cell r="A22917" t="str">
            <v>TOTAL COSTO DIRECTO</v>
          </cell>
          <cell r="G22917" t="str">
            <v/>
          </cell>
        </row>
        <row r="22919">
          <cell r="A22919" t="str">
            <v>2. COSTOS INDIRECTOS</v>
          </cell>
        </row>
        <row r="22921">
          <cell r="A22921" t="str">
            <v>DESCRIPCIÓN</v>
          </cell>
          <cell r="F22921" t="str">
            <v>PORCENTAJE</v>
          </cell>
          <cell r="G22921" t="str">
            <v>VALOR TOTAL</v>
          </cell>
        </row>
        <row r="22922">
          <cell r="A22922" t="str">
            <v>ADMINISTRACION</v>
          </cell>
          <cell r="F22922">
            <v>0.24279999999999999</v>
          </cell>
          <cell r="G22922" t="str">
            <v/>
          </cell>
        </row>
        <row r="22923">
          <cell r="A22923" t="str">
            <v>IMPREVISTOS</v>
          </cell>
          <cell r="F22923">
            <v>0.01</v>
          </cell>
          <cell r="G22923" t="str">
            <v/>
          </cell>
        </row>
        <row r="22924">
          <cell r="A22924" t="str">
            <v>UTILIDADES</v>
          </cell>
          <cell r="F22924">
            <v>0.05</v>
          </cell>
          <cell r="G22924" t="str">
            <v/>
          </cell>
        </row>
        <row r="22925">
          <cell r="A22925" t="str">
            <v>TOTAL COSTO INDIRECTO</v>
          </cell>
          <cell r="F22925">
            <v>0.30279999999999996</v>
          </cell>
          <cell r="G22925" t="str">
            <v/>
          </cell>
        </row>
        <row r="22927">
          <cell r="A22927" t="str">
            <v>PRECIO UNITARIO TOTAL APROXIMADO AL PESO</v>
          </cell>
          <cell r="G22927" t="str">
            <v/>
          </cell>
        </row>
        <row r="22929">
          <cell r="B22929" t="str">
            <v>RESPONSABLE: Ovidio Hurtado</v>
          </cell>
        </row>
        <row r="22930">
          <cell r="B22930" t="str">
            <v>Consultor</v>
          </cell>
        </row>
        <row r="22931">
          <cell r="B22931" t="str">
            <v>Consultor</v>
          </cell>
        </row>
        <row r="22932">
          <cell r="B22932" t="str">
            <v>M.P. 05202-260189 ANT</v>
          </cell>
          <cell r="D22932" t="str">
            <v>FIRMA RESPONSABLE</v>
          </cell>
        </row>
        <row r="22933">
          <cell r="A22933" t="str">
            <v>DEPARTAMENTO DE ANTIOQUIA</v>
          </cell>
          <cell r="F22933" t="str">
            <v/>
          </cell>
        </row>
        <row r="22934">
          <cell r="A22934" t="str">
            <v>MUNICIPIO DE SAN VICENTE FERRER</v>
          </cell>
        </row>
        <row r="22935">
          <cell r="A22935" t="str">
            <v>PROYECTO: MEJORAMIENTO DE VÍAS RURALES A TRAVÉS DE LA CONSTRUCCIÓN DE PAVIMENTO RÍGIDO EN EL MUNICIPIO DE SAN VICENTE FERRER</v>
          </cell>
        </row>
        <row r="22937">
          <cell r="A22937" t="str">
            <v>ANÁLISIS DE PRECIOS UNITARIOS</v>
          </cell>
        </row>
        <row r="22939">
          <cell r="A22939" t="str">
            <v>ITEM DE PAGO</v>
          </cell>
          <cell r="B22939" t="str">
            <v>DESCRIPCIÓN</v>
          </cell>
          <cell r="E22939" t="str">
            <v>UNIDAD</v>
          </cell>
          <cell r="F22939" t="str">
            <v>CANTIDAD</v>
          </cell>
          <cell r="G22939" t="str">
            <v>COSTO DIRECTO</v>
          </cell>
        </row>
        <row r="22940">
          <cell r="B22940" t="str">
            <v/>
          </cell>
          <cell r="E22940" t="str">
            <v/>
          </cell>
          <cell r="F22940" t="str">
            <v/>
          </cell>
          <cell r="G22940" t="str">
            <v/>
          </cell>
        </row>
        <row r="22942">
          <cell r="A22942" t="str">
            <v>1. COSTOS DIRECTOS</v>
          </cell>
        </row>
        <row r="22944">
          <cell r="A22944" t="str">
            <v>I. EQUIPO</v>
          </cell>
        </row>
        <row r="22945">
          <cell r="A22945" t="str">
            <v>CÓDIGO</v>
          </cell>
          <cell r="B22945" t="str">
            <v>DESCRIPCIÓN</v>
          </cell>
          <cell r="D22945" t="str">
            <v>UNIDAD</v>
          </cell>
          <cell r="E22945" t="str">
            <v>TARIFA</v>
          </cell>
          <cell r="F22945" t="str">
            <v>RENDIMIENTO</v>
          </cell>
          <cell r="G22945" t="str">
            <v>VR. UNITARIO</v>
          </cell>
        </row>
        <row r="22946">
          <cell r="A22946" t="str">
            <v/>
          </cell>
          <cell r="D22946" t="str">
            <v/>
          </cell>
          <cell r="E22946" t="str">
            <v/>
          </cell>
          <cell r="G22946" t="str">
            <v/>
          </cell>
        </row>
        <row r="22947">
          <cell r="A22947" t="str">
            <v/>
          </cell>
          <cell r="D22947" t="str">
            <v/>
          </cell>
          <cell r="E22947" t="str">
            <v/>
          </cell>
          <cell r="G22947" t="str">
            <v/>
          </cell>
        </row>
        <row r="22948">
          <cell r="A22948" t="str">
            <v/>
          </cell>
          <cell r="D22948" t="str">
            <v/>
          </cell>
          <cell r="E22948" t="str">
            <v/>
          </cell>
          <cell r="G22948" t="str">
            <v/>
          </cell>
        </row>
        <row r="22949">
          <cell r="A22949" t="str">
            <v/>
          </cell>
          <cell r="D22949" t="str">
            <v/>
          </cell>
          <cell r="E22949" t="str">
            <v/>
          </cell>
          <cell r="G22949" t="str">
            <v/>
          </cell>
        </row>
        <row r="22950">
          <cell r="A22950" t="str">
            <v/>
          </cell>
          <cell r="D22950" t="str">
            <v/>
          </cell>
          <cell r="E22950" t="str">
            <v/>
          </cell>
          <cell r="G22950" t="str">
            <v/>
          </cell>
        </row>
        <row r="22951">
          <cell r="A22951" t="str">
            <v/>
          </cell>
          <cell r="D22951" t="str">
            <v/>
          </cell>
          <cell r="E22951" t="str">
            <v/>
          </cell>
          <cell r="G22951" t="str">
            <v/>
          </cell>
        </row>
        <row r="22952">
          <cell r="A22952" t="str">
            <v/>
          </cell>
          <cell r="B22952" t="str">
            <v/>
          </cell>
          <cell r="D22952" t="str">
            <v/>
          </cell>
          <cell r="E22952" t="str">
            <v/>
          </cell>
          <cell r="F22952" t="str">
            <v/>
          </cell>
          <cell r="G22952" t="str">
            <v/>
          </cell>
        </row>
        <row r="22953">
          <cell r="F22953" t="str">
            <v>SUBTOTAL</v>
          </cell>
          <cell r="G22953" t="str">
            <v/>
          </cell>
        </row>
        <row r="22955">
          <cell r="A22955" t="str">
            <v>II. MATERIALES</v>
          </cell>
        </row>
        <row r="22956">
          <cell r="A22956" t="str">
            <v>CÓDIGO</v>
          </cell>
          <cell r="B22956" t="str">
            <v>DESCRIPCIÓN</v>
          </cell>
          <cell r="C22956" t="str">
            <v>UNIDAD</v>
          </cell>
          <cell r="D22956" t="str">
            <v>CANTIDAD</v>
          </cell>
          <cell r="E22956" t="str">
            <v>DESP.</v>
          </cell>
          <cell r="F22956" t="str">
            <v>PRECIO UNIT.</v>
          </cell>
          <cell r="G22956" t="str">
            <v>VR. UNITARIO</v>
          </cell>
        </row>
        <row r="22957">
          <cell r="A22957" t="str">
            <v/>
          </cell>
          <cell r="C22957" t="str">
            <v/>
          </cell>
          <cell r="F22957" t="str">
            <v/>
          </cell>
          <cell r="G22957" t="str">
            <v/>
          </cell>
        </row>
        <row r="22958">
          <cell r="A22958" t="str">
            <v/>
          </cell>
          <cell r="C22958" t="str">
            <v/>
          </cell>
          <cell r="F22958" t="str">
            <v/>
          </cell>
          <cell r="G22958" t="str">
            <v/>
          </cell>
        </row>
        <row r="22959">
          <cell r="A22959" t="str">
            <v/>
          </cell>
          <cell r="C22959" t="str">
            <v/>
          </cell>
          <cell r="F22959" t="str">
            <v/>
          </cell>
          <cell r="G22959" t="str">
            <v/>
          </cell>
        </row>
        <row r="22960">
          <cell r="A22960" t="str">
            <v/>
          </cell>
          <cell r="C22960" t="str">
            <v/>
          </cell>
          <cell r="F22960" t="str">
            <v/>
          </cell>
          <cell r="G22960" t="str">
            <v/>
          </cell>
        </row>
        <row r="22961">
          <cell r="A22961" t="str">
            <v/>
          </cell>
          <cell r="C22961" t="str">
            <v/>
          </cell>
          <cell r="F22961" t="str">
            <v/>
          </cell>
          <cell r="G22961" t="str">
            <v/>
          </cell>
        </row>
        <row r="22962">
          <cell r="A22962" t="str">
            <v/>
          </cell>
          <cell r="C22962" t="str">
            <v/>
          </cell>
          <cell r="F22962" t="str">
            <v/>
          </cell>
          <cell r="G22962" t="str">
            <v/>
          </cell>
        </row>
        <row r="22963">
          <cell r="A22963" t="str">
            <v/>
          </cell>
          <cell r="C22963" t="str">
            <v/>
          </cell>
          <cell r="F22963" t="str">
            <v/>
          </cell>
          <cell r="G22963" t="str">
            <v/>
          </cell>
        </row>
        <row r="22964">
          <cell r="A22964" t="str">
            <v/>
          </cell>
          <cell r="C22964" t="str">
            <v/>
          </cell>
          <cell r="F22964" t="str">
            <v/>
          </cell>
          <cell r="G22964" t="str">
            <v/>
          </cell>
        </row>
        <row r="22965">
          <cell r="A22965" t="str">
            <v/>
          </cell>
          <cell r="C22965" t="str">
            <v/>
          </cell>
          <cell r="F22965" t="str">
            <v/>
          </cell>
          <cell r="G22965" t="str">
            <v/>
          </cell>
        </row>
        <row r="22966">
          <cell r="A22966" t="str">
            <v/>
          </cell>
          <cell r="C22966" t="str">
            <v/>
          </cell>
          <cell r="F22966" t="str">
            <v/>
          </cell>
          <cell r="G22966" t="str">
            <v/>
          </cell>
        </row>
        <row r="22967">
          <cell r="A22967" t="str">
            <v/>
          </cell>
          <cell r="C22967" t="str">
            <v/>
          </cell>
          <cell r="F22967" t="str">
            <v/>
          </cell>
          <cell r="G22967" t="str">
            <v/>
          </cell>
        </row>
        <row r="22968">
          <cell r="A22968" t="str">
            <v/>
          </cell>
          <cell r="C22968" t="str">
            <v/>
          </cell>
          <cell r="F22968" t="str">
            <v/>
          </cell>
          <cell r="G22968" t="str">
            <v/>
          </cell>
        </row>
        <row r="22969">
          <cell r="A22969" t="str">
            <v/>
          </cell>
          <cell r="C22969" t="str">
            <v/>
          </cell>
          <cell r="F22969" t="str">
            <v/>
          </cell>
          <cell r="G22969" t="str">
            <v/>
          </cell>
        </row>
        <row r="22970">
          <cell r="A22970" t="str">
            <v/>
          </cell>
          <cell r="C22970" t="str">
            <v/>
          </cell>
          <cell r="F22970" t="str">
            <v/>
          </cell>
          <cell r="G22970" t="str">
            <v/>
          </cell>
        </row>
        <row r="22971">
          <cell r="F22971" t="str">
            <v>SUBTOTAL</v>
          </cell>
          <cell r="G22971" t="str">
            <v/>
          </cell>
        </row>
        <row r="22973">
          <cell r="A22973" t="str">
            <v>III. TRANSPORTES</v>
          </cell>
        </row>
        <row r="22974">
          <cell r="A22974" t="str">
            <v>CÓDIGO</v>
          </cell>
          <cell r="B22974" t="str">
            <v>DESCRIPCIÓN</v>
          </cell>
          <cell r="C22974" t="str">
            <v>TIPO</v>
          </cell>
          <cell r="D22974" t="str">
            <v>VOLUMEN/PESO</v>
          </cell>
          <cell r="E22974" t="str">
            <v>DISTANCIA</v>
          </cell>
          <cell r="F22974" t="str">
            <v>TARIFA</v>
          </cell>
          <cell r="G22974" t="str">
            <v>VR. UNITARIO</v>
          </cell>
        </row>
        <row r="22975">
          <cell r="A22975" t="str">
            <v/>
          </cell>
          <cell r="F22975" t="str">
            <v/>
          </cell>
          <cell r="G22975" t="str">
            <v/>
          </cell>
        </row>
        <row r="22976">
          <cell r="A22976" t="str">
            <v/>
          </cell>
          <cell r="F22976" t="str">
            <v/>
          </cell>
          <cell r="G22976" t="str">
            <v/>
          </cell>
        </row>
        <row r="22977">
          <cell r="A22977" t="str">
            <v/>
          </cell>
          <cell r="F22977" t="str">
            <v/>
          </cell>
          <cell r="G22977" t="str">
            <v/>
          </cell>
        </row>
        <row r="22978">
          <cell r="F22978" t="str">
            <v>SUBTOTAL</v>
          </cell>
          <cell r="G22978" t="str">
            <v/>
          </cell>
        </row>
        <row r="22980">
          <cell r="A22980" t="str">
            <v>IV. MANO DE OBRA</v>
          </cell>
        </row>
        <row r="22981">
          <cell r="A22981" t="str">
            <v>CÓDIGO</v>
          </cell>
          <cell r="B22981" t="str">
            <v>CARGOS PERSONAL</v>
          </cell>
          <cell r="D22981" t="str">
            <v>CANTIDAD</v>
          </cell>
          <cell r="E22981" t="str">
            <v>JORNAL TOTAL</v>
          </cell>
          <cell r="F22981" t="str">
            <v>RENDIMIENTO</v>
          </cell>
          <cell r="G22981" t="str">
            <v>VR. UNITARIO</v>
          </cell>
        </row>
        <row r="22982">
          <cell r="A22982" t="str">
            <v/>
          </cell>
          <cell r="E22982" t="str">
            <v/>
          </cell>
          <cell r="G22982" t="str">
            <v/>
          </cell>
        </row>
        <row r="22983">
          <cell r="A22983" t="str">
            <v/>
          </cell>
          <cell r="E22983" t="str">
            <v/>
          </cell>
          <cell r="F22983" t="str">
            <v/>
          </cell>
          <cell r="G22983" t="str">
            <v/>
          </cell>
        </row>
        <row r="22984">
          <cell r="A22984" t="str">
            <v/>
          </cell>
          <cell r="E22984" t="str">
            <v/>
          </cell>
          <cell r="F22984" t="str">
            <v/>
          </cell>
          <cell r="G22984" t="str">
            <v/>
          </cell>
        </row>
        <row r="22985">
          <cell r="A22985" t="str">
            <v/>
          </cell>
          <cell r="E22985" t="str">
            <v/>
          </cell>
          <cell r="F22985" t="str">
            <v/>
          </cell>
          <cell r="G22985" t="str">
            <v/>
          </cell>
        </row>
        <row r="22986">
          <cell r="F22986" t="str">
            <v>SUBTOTAL</v>
          </cell>
          <cell r="G22986" t="str">
            <v/>
          </cell>
        </row>
        <row r="22988">
          <cell r="A22988" t="str">
            <v>V. SERVICIOS</v>
          </cell>
        </row>
        <row r="22989">
          <cell r="A22989" t="str">
            <v>CÓDIGO</v>
          </cell>
          <cell r="B22989" t="str">
            <v>DESCRIPCIÓN</v>
          </cell>
          <cell r="D22989" t="str">
            <v>UNIDAD</v>
          </cell>
          <cell r="E22989" t="str">
            <v>CANTIDAD</v>
          </cell>
          <cell r="F22989" t="str">
            <v>PRECIO UNIT.</v>
          </cell>
          <cell r="G22989" t="str">
            <v>VR. UNITARIO</v>
          </cell>
        </row>
        <row r="22990">
          <cell r="A22990" t="str">
            <v/>
          </cell>
          <cell r="D22990" t="str">
            <v/>
          </cell>
          <cell r="F22990" t="str">
            <v/>
          </cell>
          <cell r="G22990" t="str">
            <v/>
          </cell>
        </row>
        <row r="22991">
          <cell r="A22991" t="str">
            <v/>
          </cell>
          <cell r="D22991" t="str">
            <v/>
          </cell>
          <cell r="F22991" t="str">
            <v/>
          </cell>
          <cell r="G22991" t="str">
            <v/>
          </cell>
        </row>
        <row r="22992">
          <cell r="A22992" t="str">
            <v/>
          </cell>
          <cell r="D22992" t="str">
            <v/>
          </cell>
          <cell r="F22992" t="str">
            <v/>
          </cell>
          <cell r="G22992" t="str">
            <v/>
          </cell>
        </row>
        <row r="22993">
          <cell r="F22993" t="str">
            <v>SUBTOTAL</v>
          </cell>
          <cell r="G22993" t="str">
            <v/>
          </cell>
        </row>
        <row r="22995">
          <cell r="A22995" t="str">
            <v>TOTAL COSTO DIRECTO</v>
          </cell>
          <cell r="G22995" t="str">
            <v/>
          </cell>
        </row>
        <row r="22997">
          <cell r="A22997" t="str">
            <v>2. COSTOS INDIRECTOS</v>
          </cell>
        </row>
        <row r="22999">
          <cell r="A22999" t="str">
            <v>DESCRIPCIÓN</v>
          </cell>
          <cell r="F22999" t="str">
            <v>PORCENTAJE</v>
          </cell>
          <cell r="G22999" t="str">
            <v>VALOR TOTAL</v>
          </cell>
        </row>
        <row r="23000">
          <cell r="A23000" t="str">
            <v>ADMINISTRACION</v>
          </cell>
          <cell r="F23000">
            <v>0.24279999999999999</v>
          </cell>
          <cell r="G23000" t="str">
            <v/>
          </cell>
        </row>
        <row r="23001">
          <cell r="A23001" t="str">
            <v>IMPREVISTOS</v>
          </cell>
          <cell r="F23001">
            <v>0.01</v>
          </cell>
          <cell r="G23001" t="str">
            <v/>
          </cell>
        </row>
        <row r="23002">
          <cell r="A23002" t="str">
            <v>UTILIDADES</v>
          </cell>
          <cell r="F23002">
            <v>0.05</v>
          </cell>
          <cell r="G23002" t="str">
            <v/>
          </cell>
        </row>
        <row r="23003">
          <cell r="A23003" t="str">
            <v>TOTAL COSTO INDIRECTO</v>
          </cell>
          <cell r="F23003">
            <v>0.30279999999999996</v>
          </cell>
          <cell r="G23003" t="str">
            <v/>
          </cell>
        </row>
        <row r="23005">
          <cell r="A23005" t="str">
            <v>PRECIO UNITARIO TOTAL APROXIMADO AL PESO</v>
          </cell>
          <cell r="G23005" t="str">
            <v/>
          </cell>
        </row>
        <row r="23007">
          <cell r="B23007" t="str">
            <v>RESPONSABLE: Ovidio Hurtado</v>
          </cell>
        </row>
        <row r="23008">
          <cell r="B23008" t="str">
            <v>Consultor</v>
          </cell>
        </row>
        <row r="23009">
          <cell r="B23009" t="str">
            <v>Consultor</v>
          </cell>
        </row>
        <row r="23010">
          <cell r="B23010" t="str">
            <v>M.P. 05202-260189 ANT</v>
          </cell>
          <cell r="D23010" t="str">
            <v>FIRMA RESPONSABLE</v>
          </cell>
        </row>
        <row r="23011">
          <cell r="A23011" t="str">
            <v>DEPARTAMENTO DE ANTIOQUIA</v>
          </cell>
          <cell r="F23011" t="str">
            <v/>
          </cell>
        </row>
        <row r="23012">
          <cell r="A23012" t="str">
            <v>MUNICIPIO DE SAN VICENTE FERRER</v>
          </cell>
        </row>
        <row r="23013">
          <cell r="A23013" t="str">
            <v>PROYECTO: MEJORAMIENTO DE VÍAS RURALES A TRAVÉS DE LA CONSTRUCCIÓN DE PAVIMENTO RÍGIDO EN EL MUNICIPIO DE SAN VICENTE FERRER</v>
          </cell>
        </row>
        <row r="23015">
          <cell r="A23015" t="str">
            <v>ANÁLISIS DE PRECIOS UNITARIOS</v>
          </cell>
        </row>
        <row r="23017">
          <cell r="A23017" t="str">
            <v>ITEM DE PAGO</v>
          </cell>
          <cell r="B23017" t="str">
            <v>DESCRIPCIÓN</v>
          </cell>
          <cell r="E23017" t="str">
            <v>UNIDAD</v>
          </cell>
          <cell r="F23017" t="str">
            <v>CANTIDAD</v>
          </cell>
          <cell r="G23017" t="str">
            <v>COSTO DIRECTO</v>
          </cell>
        </row>
        <row r="23018">
          <cell r="B23018" t="str">
            <v/>
          </cell>
          <cell r="E23018" t="str">
            <v/>
          </cell>
          <cell r="F23018" t="str">
            <v/>
          </cell>
          <cell r="G23018" t="str">
            <v/>
          </cell>
        </row>
        <row r="23020">
          <cell r="A23020" t="str">
            <v>1. COSTOS DIRECTOS</v>
          </cell>
        </row>
        <row r="23022">
          <cell r="A23022" t="str">
            <v>I. EQUIPO</v>
          </cell>
        </row>
        <row r="23023">
          <cell r="A23023" t="str">
            <v>CÓDIGO</v>
          </cell>
          <cell r="B23023" t="str">
            <v>DESCRIPCIÓN</v>
          </cell>
          <cell r="D23023" t="str">
            <v>UNIDAD</v>
          </cell>
          <cell r="E23023" t="str">
            <v>TARIFA</v>
          </cell>
          <cell r="F23023" t="str">
            <v>RENDIMIENTO</v>
          </cell>
          <cell r="G23023" t="str">
            <v>VR. UNITARIO</v>
          </cell>
        </row>
        <row r="23024">
          <cell r="A23024" t="str">
            <v/>
          </cell>
          <cell r="D23024" t="str">
            <v/>
          </cell>
          <cell r="E23024" t="str">
            <v/>
          </cell>
          <cell r="G23024" t="str">
            <v/>
          </cell>
        </row>
        <row r="23025">
          <cell r="A23025" t="str">
            <v/>
          </cell>
          <cell r="D23025" t="str">
            <v/>
          </cell>
          <cell r="E23025" t="str">
            <v/>
          </cell>
          <cell r="G23025" t="str">
            <v/>
          </cell>
        </row>
        <row r="23026">
          <cell r="A23026" t="str">
            <v/>
          </cell>
          <cell r="D23026" t="str">
            <v/>
          </cell>
          <cell r="E23026" t="str">
            <v/>
          </cell>
          <cell r="G23026" t="str">
            <v/>
          </cell>
        </row>
        <row r="23027">
          <cell r="A23027" t="str">
            <v/>
          </cell>
          <cell r="D23027" t="str">
            <v/>
          </cell>
          <cell r="E23027" t="str">
            <v/>
          </cell>
          <cell r="G23027" t="str">
            <v/>
          </cell>
        </row>
        <row r="23028">
          <cell r="A23028" t="str">
            <v/>
          </cell>
          <cell r="D23028" t="str">
            <v/>
          </cell>
          <cell r="E23028" t="str">
            <v/>
          </cell>
          <cell r="G23028" t="str">
            <v/>
          </cell>
        </row>
        <row r="23029">
          <cell r="A23029" t="str">
            <v/>
          </cell>
          <cell r="D23029" t="str">
            <v/>
          </cell>
          <cell r="E23029" t="str">
            <v/>
          </cell>
          <cell r="G23029" t="str">
            <v/>
          </cell>
        </row>
        <row r="23030">
          <cell r="A23030" t="str">
            <v/>
          </cell>
          <cell r="B23030" t="str">
            <v/>
          </cell>
          <cell r="D23030" t="str">
            <v/>
          </cell>
          <cell r="E23030" t="str">
            <v/>
          </cell>
          <cell r="F23030" t="str">
            <v/>
          </cell>
          <cell r="G23030" t="str">
            <v/>
          </cell>
        </row>
        <row r="23031">
          <cell r="F23031" t="str">
            <v>SUBTOTAL</v>
          </cell>
          <cell r="G23031" t="str">
            <v/>
          </cell>
        </row>
        <row r="23033">
          <cell r="A23033" t="str">
            <v>II. MATERIALES</v>
          </cell>
        </row>
        <row r="23034">
          <cell r="A23034" t="str">
            <v>CÓDIGO</v>
          </cell>
          <cell r="B23034" t="str">
            <v>DESCRIPCIÓN</v>
          </cell>
          <cell r="C23034" t="str">
            <v>UNIDAD</v>
          </cell>
          <cell r="D23034" t="str">
            <v>CANTIDAD</v>
          </cell>
          <cell r="E23034" t="str">
            <v>DESP.</v>
          </cell>
          <cell r="F23034" t="str">
            <v>PRECIO UNIT.</v>
          </cell>
          <cell r="G23034" t="str">
            <v>VR. UNITARIO</v>
          </cell>
        </row>
        <row r="23035">
          <cell r="A23035" t="str">
            <v/>
          </cell>
          <cell r="C23035" t="str">
            <v/>
          </cell>
          <cell r="F23035" t="str">
            <v/>
          </cell>
          <cell r="G23035" t="str">
            <v/>
          </cell>
        </row>
        <row r="23036">
          <cell r="A23036" t="str">
            <v/>
          </cell>
          <cell r="C23036" t="str">
            <v/>
          </cell>
          <cell r="F23036" t="str">
            <v/>
          </cell>
          <cell r="G23036" t="str">
            <v/>
          </cell>
        </row>
        <row r="23037">
          <cell r="A23037" t="str">
            <v/>
          </cell>
          <cell r="C23037" t="str">
            <v/>
          </cell>
          <cell r="F23037" t="str">
            <v/>
          </cell>
          <cell r="G23037" t="str">
            <v/>
          </cell>
        </row>
        <row r="23038">
          <cell r="A23038" t="str">
            <v/>
          </cell>
          <cell r="C23038" t="str">
            <v/>
          </cell>
          <cell r="F23038" t="str">
            <v/>
          </cell>
          <cell r="G23038" t="str">
            <v/>
          </cell>
        </row>
        <row r="23039">
          <cell r="A23039" t="str">
            <v/>
          </cell>
          <cell r="C23039" t="str">
            <v/>
          </cell>
          <cell r="F23039" t="str">
            <v/>
          </cell>
          <cell r="G23039" t="str">
            <v/>
          </cell>
        </row>
        <row r="23040">
          <cell r="A23040" t="str">
            <v/>
          </cell>
          <cell r="C23040" t="str">
            <v/>
          </cell>
          <cell r="F23040" t="str">
            <v/>
          </cell>
          <cell r="G23040" t="str">
            <v/>
          </cell>
        </row>
        <row r="23041">
          <cell r="A23041" t="str">
            <v/>
          </cell>
          <cell r="C23041" t="str">
            <v/>
          </cell>
          <cell r="F23041" t="str">
            <v/>
          </cell>
          <cell r="G23041" t="str">
            <v/>
          </cell>
        </row>
        <row r="23042">
          <cell r="A23042" t="str">
            <v/>
          </cell>
          <cell r="C23042" t="str">
            <v/>
          </cell>
          <cell r="F23042" t="str">
            <v/>
          </cell>
          <cell r="G23042" t="str">
            <v/>
          </cell>
        </row>
        <row r="23043">
          <cell r="A23043" t="str">
            <v/>
          </cell>
          <cell r="C23043" t="str">
            <v/>
          </cell>
          <cell r="F23043" t="str">
            <v/>
          </cell>
          <cell r="G23043" t="str">
            <v/>
          </cell>
        </row>
        <row r="23044">
          <cell r="A23044" t="str">
            <v/>
          </cell>
          <cell r="C23044" t="str">
            <v/>
          </cell>
          <cell r="F23044" t="str">
            <v/>
          </cell>
          <cell r="G23044" t="str">
            <v/>
          </cell>
        </row>
        <row r="23045">
          <cell r="A23045" t="str">
            <v/>
          </cell>
          <cell r="C23045" t="str">
            <v/>
          </cell>
          <cell r="F23045" t="str">
            <v/>
          </cell>
          <cell r="G23045" t="str">
            <v/>
          </cell>
        </row>
        <row r="23046">
          <cell r="A23046" t="str">
            <v/>
          </cell>
          <cell r="C23046" t="str">
            <v/>
          </cell>
          <cell r="F23046" t="str">
            <v/>
          </cell>
          <cell r="G23046" t="str">
            <v/>
          </cell>
        </row>
        <row r="23047">
          <cell r="A23047" t="str">
            <v/>
          </cell>
          <cell r="C23047" t="str">
            <v/>
          </cell>
          <cell r="F23047" t="str">
            <v/>
          </cell>
          <cell r="G23047" t="str">
            <v/>
          </cell>
        </row>
        <row r="23048">
          <cell r="A23048" t="str">
            <v/>
          </cell>
          <cell r="C23048" t="str">
            <v/>
          </cell>
          <cell r="F23048" t="str">
            <v/>
          </cell>
          <cell r="G23048" t="str">
            <v/>
          </cell>
        </row>
        <row r="23049">
          <cell r="F23049" t="str">
            <v>SUBTOTAL</v>
          </cell>
          <cell r="G23049" t="str">
            <v/>
          </cell>
        </row>
        <row r="23051">
          <cell r="A23051" t="str">
            <v>III. TRANSPORTES</v>
          </cell>
        </row>
        <row r="23052">
          <cell r="A23052" t="str">
            <v>CÓDIGO</v>
          </cell>
          <cell r="B23052" t="str">
            <v>DESCRIPCIÓN</v>
          </cell>
          <cell r="C23052" t="str">
            <v>TIPO</v>
          </cell>
          <cell r="D23052" t="str">
            <v>VOLUMEN/PESO</v>
          </cell>
          <cell r="E23052" t="str">
            <v>DISTANCIA</v>
          </cell>
          <cell r="F23052" t="str">
            <v>TARIFA</v>
          </cell>
          <cell r="G23052" t="str">
            <v>VR. UNITARIO</v>
          </cell>
        </row>
        <row r="23053">
          <cell r="A23053" t="str">
            <v/>
          </cell>
          <cell r="F23053" t="str">
            <v/>
          </cell>
          <cell r="G23053" t="str">
            <v/>
          </cell>
        </row>
        <row r="23054">
          <cell r="A23054" t="str">
            <v/>
          </cell>
          <cell r="F23054" t="str">
            <v/>
          </cell>
          <cell r="G23054" t="str">
            <v/>
          </cell>
        </row>
        <row r="23055">
          <cell r="A23055" t="str">
            <v/>
          </cell>
          <cell r="F23055" t="str">
            <v/>
          </cell>
          <cell r="G23055" t="str">
            <v/>
          </cell>
        </row>
        <row r="23056">
          <cell r="F23056" t="str">
            <v>SUBTOTAL</v>
          </cell>
          <cell r="G23056" t="str">
            <v/>
          </cell>
        </row>
        <row r="23058">
          <cell r="A23058" t="str">
            <v>IV. MANO DE OBRA</v>
          </cell>
        </row>
        <row r="23059">
          <cell r="A23059" t="str">
            <v>CÓDIGO</v>
          </cell>
          <cell r="B23059" t="str">
            <v>CARGOS PERSONAL</v>
          </cell>
          <cell r="D23059" t="str">
            <v>CANTIDAD</v>
          </cell>
          <cell r="E23059" t="str">
            <v>JORNAL TOTAL</v>
          </cell>
          <cell r="F23059" t="str">
            <v>RENDIMIENTO</v>
          </cell>
          <cell r="G23059" t="str">
            <v>VR. UNITARIO</v>
          </cell>
        </row>
        <row r="23060">
          <cell r="A23060" t="str">
            <v/>
          </cell>
          <cell r="E23060" t="str">
            <v/>
          </cell>
          <cell r="G23060" t="str">
            <v/>
          </cell>
        </row>
        <row r="23061">
          <cell r="A23061" t="str">
            <v/>
          </cell>
          <cell r="E23061" t="str">
            <v/>
          </cell>
          <cell r="F23061" t="str">
            <v/>
          </cell>
          <cell r="G23061" t="str">
            <v/>
          </cell>
        </row>
        <row r="23062">
          <cell r="A23062" t="str">
            <v/>
          </cell>
          <cell r="E23062" t="str">
            <v/>
          </cell>
          <cell r="F23062" t="str">
            <v/>
          </cell>
          <cell r="G23062" t="str">
            <v/>
          </cell>
        </row>
        <row r="23063">
          <cell r="A23063" t="str">
            <v/>
          </cell>
          <cell r="E23063" t="str">
            <v/>
          </cell>
          <cell r="F23063" t="str">
            <v/>
          </cell>
          <cell r="G23063" t="str">
            <v/>
          </cell>
        </row>
        <row r="23064">
          <cell r="F23064" t="str">
            <v>SUBTOTAL</v>
          </cell>
          <cell r="G23064" t="str">
            <v/>
          </cell>
        </row>
        <row r="23066">
          <cell r="A23066" t="str">
            <v>V. SERVICIOS</v>
          </cell>
        </row>
        <row r="23067">
          <cell r="A23067" t="str">
            <v>CÓDIGO</v>
          </cell>
          <cell r="B23067" t="str">
            <v>DESCRIPCIÓN</v>
          </cell>
          <cell r="D23067" t="str">
            <v>UNIDAD</v>
          </cell>
          <cell r="E23067" t="str">
            <v>CANTIDAD</v>
          </cell>
          <cell r="F23067" t="str">
            <v>PRECIO UNIT.</v>
          </cell>
          <cell r="G23067" t="str">
            <v>VR. UNITARIO</v>
          </cell>
        </row>
        <row r="23068">
          <cell r="A23068" t="str">
            <v/>
          </cell>
          <cell r="D23068" t="str">
            <v/>
          </cell>
          <cell r="F23068" t="str">
            <v/>
          </cell>
          <cell r="G23068" t="str">
            <v/>
          </cell>
        </row>
        <row r="23069">
          <cell r="A23069" t="str">
            <v/>
          </cell>
          <cell r="D23069" t="str">
            <v/>
          </cell>
          <cell r="F23069" t="str">
            <v/>
          </cell>
          <cell r="G23069" t="str">
            <v/>
          </cell>
        </row>
        <row r="23070">
          <cell r="A23070" t="str">
            <v/>
          </cell>
          <cell r="D23070" t="str">
            <v/>
          </cell>
          <cell r="F23070" t="str">
            <v/>
          </cell>
          <cell r="G23070" t="str">
            <v/>
          </cell>
        </row>
        <row r="23071">
          <cell r="F23071" t="str">
            <v>SUBTOTAL</v>
          </cell>
          <cell r="G23071" t="str">
            <v/>
          </cell>
        </row>
        <row r="23073">
          <cell r="A23073" t="str">
            <v>TOTAL COSTO DIRECTO</v>
          </cell>
          <cell r="G23073" t="str">
            <v/>
          </cell>
        </row>
        <row r="23075">
          <cell r="A23075" t="str">
            <v>2. COSTOS INDIRECTOS</v>
          </cell>
        </row>
        <row r="23077">
          <cell r="A23077" t="str">
            <v>DESCRIPCIÓN</v>
          </cell>
          <cell r="F23077" t="str">
            <v>PORCENTAJE</v>
          </cell>
          <cell r="G23077" t="str">
            <v>VALOR TOTAL</v>
          </cell>
        </row>
        <row r="23078">
          <cell r="A23078" t="str">
            <v>ADMINISTRACION</v>
          </cell>
          <cell r="F23078">
            <v>0.24279999999999999</v>
          </cell>
          <cell r="G23078" t="str">
            <v/>
          </cell>
        </row>
        <row r="23079">
          <cell r="A23079" t="str">
            <v>IMPREVISTOS</v>
          </cell>
          <cell r="F23079">
            <v>0.01</v>
          </cell>
          <cell r="G23079" t="str">
            <v/>
          </cell>
        </row>
        <row r="23080">
          <cell r="A23080" t="str">
            <v>UTILIDADES</v>
          </cell>
          <cell r="F23080">
            <v>0.05</v>
          </cell>
          <cell r="G23080" t="str">
            <v/>
          </cell>
        </row>
        <row r="23081">
          <cell r="A23081" t="str">
            <v>TOTAL COSTO INDIRECTO</v>
          </cell>
          <cell r="F23081">
            <v>0.30279999999999996</v>
          </cell>
          <cell r="G23081" t="str">
            <v/>
          </cell>
        </row>
        <row r="23083">
          <cell r="A23083" t="str">
            <v>PRECIO UNITARIO TOTAL APROXIMADO AL PESO</v>
          </cell>
          <cell r="G23083" t="str">
            <v/>
          </cell>
        </row>
        <row r="23085">
          <cell r="B23085" t="str">
            <v>RESPONSABLE: Ovidio Hurtado</v>
          </cell>
        </row>
        <row r="23086">
          <cell r="B23086" t="str">
            <v>Consultor</v>
          </cell>
        </row>
        <row r="23087">
          <cell r="B23087" t="str">
            <v>Consultor</v>
          </cell>
        </row>
        <row r="23088">
          <cell r="B23088" t="str">
            <v>M.P. 05202-260189 ANT</v>
          </cell>
          <cell r="D23088" t="str">
            <v>FIRMA RESPONSABLE</v>
          </cell>
        </row>
        <row r="23089">
          <cell r="A23089" t="str">
            <v>DEPARTAMENTO DE ANTIOQUIA</v>
          </cell>
          <cell r="F23089" t="str">
            <v/>
          </cell>
        </row>
        <row r="23090">
          <cell r="A23090" t="str">
            <v>MUNICIPIO DE SAN VICENTE FERRER</v>
          </cell>
        </row>
        <row r="23091">
          <cell r="A23091" t="str">
            <v>PROYECTO: MEJORAMIENTO DE VÍAS RURALES A TRAVÉS DE LA CONSTRUCCIÓN DE PAVIMENTO RÍGIDO EN EL MUNICIPIO DE SAN VICENTE FERRER</v>
          </cell>
        </row>
        <row r="23093">
          <cell r="A23093" t="str">
            <v>ANÁLISIS DE PRECIOS UNITARIOS</v>
          </cell>
        </row>
        <row r="23095">
          <cell r="A23095" t="str">
            <v>ITEM DE PAGO</v>
          </cell>
          <cell r="B23095" t="str">
            <v>DESCRIPCIÓN</v>
          </cell>
          <cell r="E23095" t="str">
            <v>UNIDAD</v>
          </cell>
          <cell r="F23095" t="str">
            <v>CANTIDAD</v>
          </cell>
          <cell r="G23095" t="str">
            <v>COSTO DIRECTO</v>
          </cell>
        </row>
        <row r="23096">
          <cell r="B23096" t="str">
            <v/>
          </cell>
          <cell r="E23096" t="str">
            <v/>
          </cell>
          <cell r="F23096" t="str">
            <v/>
          </cell>
          <cell r="G23096" t="str">
            <v/>
          </cell>
        </row>
        <row r="23098">
          <cell r="A23098" t="str">
            <v>1. COSTOS DIRECTOS</v>
          </cell>
        </row>
        <row r="23100">
          <cell r="A23100" t="str">
            <v>I. EQUIPO</v>
          </cell>
        </row>
        <row r="23101">
          <cell r="A23101" t="str">
            <v>CÓDIGO</v>
          </cell>
          <cell r="B23101" t="str">
            <v>DESCRIPCIÓN</v>
          </cell>
          <cell r="D23101" t="str">
            <v>UNIDAD</v>
          </cell>
          <cell r="E23101" t="str">
            <v>TARIFA</v>
          </cell>
          <cell r="F23101" t="str">
            <v>RENDIMIENTO</v>
          </cell>
          <cell r="G23101" t="str">
            <v>VR. UNITARIO</v>
          </cell>
        </row>
        <row r="23102">
          <cell r="A23102" t="str">
            <v/>
          </cell>
          <cell r="D23102" t="str">
            <v/>
          </cell>
          <cell r="E23102" t="str">
            <v/>
          </cell>
          <cell r="G23102" t="str">
            <v/>
          </cell>
        </row>
        <row r="23103">
          <cell r="A23103" t="str">
            <v/>
          </cell>
          <cell r="D23103" t="str">
            <v/>
          </cell>
          <cell r="E23103" t="str">
            <v/>
          </cell>
          <cell r="G23103" t="str">
            <v/>
          </cell>
        </row>
        <row r="23104">
          <cell r="A23104" t="str">
            <v/>
          </cell>
          <cell r="D23104" t="str">
            <v/>
          </cell>
          <cell r="E23104" t="str">
            <v/>
          </cell>
          <cell r="G23104" t="str">
            <v/>
          </cell>
        </row>
        <row r="23105">
          <cell r="A23105" t="str">
            <v/>
          </cell>
          <cell r="D23105" t="str">
            <v/>
          </cell>
          <cell r="E23105" t="str">
            <v/>
          </cell>
          <cell r="G23105" t="str">
            <v/>
          </cell>
        </row>
        <row r="23106">
          <cell r="A23106" t="str">
            <v/>
          </cell>
          <cell r="D23106" t="str">
            <v/>
          </cell>
          <cell r="E23106" t="str">
            <v/>
          </cell>
          <cell r="G23106" t="str">
            <v/>
          </cell>
        </row>
        <row r="23107">
          <cell r="A23107" t="str">
            <v/>
          </cell>
          <cell r="D23107" t="str">
            <v/>
          </cell>
          <cell r="E23107" t="str">
            <v/>
          </cell>
          <cell r="G23107" t="str">
            <v/>
          </cell>
        </row>
        <row r="23108">
          <cell r="A23108" t="str">
            <v/>
          </cell>
          <cell r="B23108" t="str">
            <v/>
          </cell>
          <cell r="D23108" t="str">
            <v/>
          </cell>
          <cell r="E23108" t="str">
            <v/>
          </cell>
          <cell r="F23108" t="str">
            <v/>
          </cell>
          <cell r="G23108" t="str">
            <v/>
          </cell>
        </row>
        <row r="23109">
          <cell r="F23109" t="str">
            <v>SUBTOTAL</v>
          </cell>
          <cell r="G23109" t="str">
            <v/>
          </cell>
        </row>
        <row r="23111">
          <cell r="A23111" t="str">
            <v>II. MATERIALES</v>
          </cell>
        </row>
        <row r="23112">
          <cell r="A23112" t="str">
            <v>CÓDIGO</v>
          </cell>
          <cell r="B23112" t="str">
            <v>DESCRIPCIÓN</v>
          </cell>
          <cell r="C23112" t="str">
            <v>UNIDAD</v>
          </cell>
          <cell r="D23112" t="str">
            <v>CANTIDAD</v>
          </cell>
          <cell r="E23112" t="str">
            <v>DESP.</v>
          </cell>
          <cell r="F23112" t="str">
            <v>PRECIO UNIT.</v>
          </cell>
          <cell r="G23112" t="str">
            <v>VR. UNITARIO</v>
          </cell>
        </row>
        <row r="23113">
          <cell r="A23113" t="str">
            <v/>
          </cell>
          <cell r="C23113" t="str">
            <v/>
          </cell>
          <cell r="F23113" t="str">
            <v/>
          </cell>
          <cell r="G23113" t="str">
            <v/>
          </cell>
        </row>
        <row r="23114">
          <cell r="A23114" t="str">
            <v/>
          </cell>
          <cell r="C23114" t="str">
            <v/>
          </cell>
          <cell r="F23114" t="str">
            <v/>
          </cell>
          <cell r="G23114" t="str">
            <v/>
          </cell>
        </row>
        <row r="23115">
          <cell r="A23115" t="str">
            <v/>
          </cell>
          <cell r="C23115" t="str">
            <v/>
          </cell>
          <cell r="F23115" t="str">
            <v/>
          </cell>
          <cell r="G23115" t="str">
            <v/>
          </cell>
        </row>
        <row r="23116">
          <cell r="A23116" t="str">
            <v/>
          </cell>
          <cell r="C23116" t="str">
            <v/>
          </cell>
          <cell r="F23116" t="str">
            <v/>
          </cell>
          <cell r="G23116" t="str">
            <v/>
          </cell>
        </row>
        <row r="23117">
          <cell r="A23117" t="str">
            <v/>
          </cell>
          <cell r="C23117" t="str">
            <v/>
          </cell>
          <cell r="F23117" t="str">
            <v/>
          </cell>
          <cell r="G23117" t="str">
            <v/>
          </cell>
        </row>
        <row r="23118">
          <cell r="A23118" t="str">
            <v/>
          </cell>
          <cell r="C23118" t="str">
            <v/>
          </cell>
          <cell r="F23118" t="str">
            <v/>
          </cell>
          <cell r="G23118" t="str">
            <v/>
          </cell>
        </row>
        <row r="23119">
          <cell r="A23119" t="str">
            <v/>
          </cell>
          <cell r="C23119" t="str">
            <v/>
          </cell>
          <cell r="F23119" t="str">
            <v/>
          </cell>
          <cell r="G23119" t="str">
            <v/>
          </cell>
        </row>
        <row r="23120">
          <cell r="A23120" t="str">
            <v/>
          </cell>
          <cell r="C23120" t="str">
            <v/>
          </cell>
          <cell r="F23120" t="str">
            <v/>
          </cell>
          <cell r="G23120" t="str">
            <v/>
          </cell>
        </row>
        <row r="23121">
          <cell r="A23121" t="str">
            <v/>
          </cell>
          <cell r="C23121" t="str">
            <v/>
          </cell>
          <cell r="F23121" t="str">
            <v/>
          </cell>
          <cell r="G23121" t="str">
            <v/>
          </cell>
        </row>
        <row r="23122">
          <cell r="A23122" t="str">
            <v/>
          </cell>
          <cell r="C23122" t="str">
            <v/>
          </cell>
          <cell r="F23122" t="str">
            <v/>
          </cell>
          <cell r="G23122" t="str">
            <v/>
          </cell>
        </row>
        <row r="23123">
          <cell r="A23123" t="str">
            <v/>
          </cell>
          <cell r="C23123" t="str">
            <v/>
          </cell>
          <cell r="F23123" t="str">
            <v/>
          </cell>
          <cell r="G23123" t="str">
            <v/>
          </cell>
        </row>
        <row r="23124">
          <cell r="A23124" t="str">
            <v/>
          </cell>
          <cell r="C23124" t="str">
            <v/>
          </cell>
          <cell r="F23124" t="str">
            <v/>
          </cell>
          <cell r="G23124" t="str">
            <v/>
          </cell>
        </row>
        <row r="23125">
          <cell r="A23125" t="str">
            <v/>
          </cell>
          <cell r="C23125" t="str">
            <v/>
          </cell>
          <cell r="F23125" t="str">
            <v/>
          </cell>
          <cell r="G23125" t="str">
            <v/>
          </cell>
        </row>
        <row r="23126">
          <cell r="A23126" t="str">
            <v/>
          </cell>
          <cell r="C23126" t="str">
            <v/>
          </cell>
          <cell r="F23126" t="str">
            <v/>
          </cell>
          <cell r="G23126" t="str">
            <v/>
          </cell>
        </row>
        <row r="23127">
          <cell r="F23127" t="str">
            <v>SUBTOTAL</v>
          </cell>
          <cell r="G23127" t="str">
            <v/>
          </cell>
        </row>
        <row r="23129">
          <cell r="A23129" t="str">
            <v>III. TRANSPORTES</v>
          </cell>
        </row>
        <row r="23130">
          <cell r="A23130" t="str">
            <v>CÓDIGO</v>
          </cell>
          <cell r="B23130" t="str">
            <v>DESCRIPCIÓN</v>
          </cell>
          <cell r="C23130" t="str">
            <v>TIPO</v>
          </cell>
          <cell r="D23130" t="str">
            <v>VOLUMEN/PESO</v>
          </cell>
          <cell r="E23130" t="str">
            <v>DISTANCIA</v>
          </cell>
          <cell r="F23130" t="str">
            <v>TARIFA</v>
          </cell>
          <cell r="G23130" t="str">
            <v>VR. UNITARIO</v>
          </cell>
        </row>
        <row r="23131">
          <cell r="A23131" t="str">
            <v/>
          </cell>
          <cell r="F23131" t="str">
            <v/>
          </cell>
          <cell r="G23131" t="str">
            <v/>
          </cell>
        </row>
        <row r="23132">
          <cell r="A23132" t="str">
            <v/>
          </cell>
          <cell r="F23132" t="str">
            <v/>
          </cell>
          <cell r="G23132" t="str">
            <v/>
          </cell>
        </row>
        <row r="23133">
          <cell r="A23133" t="str">
            <v/>
          </cell>
          <cell r="F23133" t="str">
            <v/>
          </cell>
          <cell r="G23133" t="str">
            <v/>
          </cell>
        </row>
        <row r="23134">
          <cell r="F23134" t="str">
            <v>SUBTOTAL</v>
          </cell>
          <cell r="G23134" t="str">
            <v/>
          </cell>
        </row>
        <row r="23136">
          <cell r="A23136" t="str">
            <v>IV. MANO DE OBRA</v>
          </cell>
        </row>
        <row r="23137">
          <cell r="A23137" t="str">
            <v>CÓDIGO</v>
          </cell>
          <cell r="B23137" t="str">
            <v>CARGOS PERSONAL</v>
          </cell>
          <cell r="D23137" t="str">
            <v>CANTIDAD</v>
          </cell>
          <cell r="E23137" t="str">
            <v>JORNAL TOTAL</v>
          </cell>
          <cell r="F23137" t="str">
            <v>RENDIMIENTO</v>
          </cell>
          <cell r="G23137" t="str">
            <v>VR. UNITARIO</v>
          </cell>
        </row>
        <row r="23138">
          <cell r="A23138" t="str">
            <v/>
          </cell>
          <cell r="E23138" t="str">
            <v/>
          </cell>
          <cell r="G23138" t="str">
            <v/>
          </cell>
        </row>
        <row r="23139">
          <cell r="A23139" t="str">
            <v/>
          </cell>
          <cell r="E23139" t="str">
            <v/>
          </cell>
          <cell r="F23139" t="str">
            <v/>
          </cell>
          <cell r="G23139" t="str">
            <v/>
          </cell>
        </row>
        <row r="23140">
          <cell r="A23140" t="str">
            <v/>
          </cell>
          <cell r="E23140" t="str">
            <v/>
          </cell>
          <cell r="F23140" t="str">
            <v/>
          </cell>
          <cell r="G23140" t="str">
            <v/>
          </cell>
        </row>
        <row r="23141">
          <cell r="A23141" t="str">
            <v/>
          </cell>
          <cell r="E23141" t="str">
            <v/>
          </cell>
          <cell r="F23141" t="str">
            <v/>
          </cell>
          <cell r="G23141" t="str">
            <v/>
          </cell>
        </row>
        <row r="23142">
          <cell r="F23142" t="str">
            <v>SUBTOTAL</v>
          </cell>
          <cell r="G23142" t="str">
            <v/>
          </cell>
        </row>
        <row r="23144">
          <cell r="A23144" t="str">
            <v>V. SERVICIOS</v>
          </cell>
        </row>
        <row r="23145">
          <cell r="A23145" t="str">
            <v>CÓDIGO</v>
          </cell>
          <cell r="B23145" t="str">
            <v>DESCRIPCIÓN</v>
          </cell>
          <cell r="D23145" t="str">
            <v>UNIDAD</v>
          </cell>
          <cell r="E23145" t="str">
            <v>CANTIDAD</v>
          </cell>
          <cell r="F23145" t="str">
            <v>PRECIO UNIT.</v>
          </cell>
          <cell r="G23145" t="str">
            <v>VR. UNITARIO</v>
          </cell>
        </row>
        <row r="23146">
          <cell r="A23146" t="str">
            <v/>
          </cell>
          <cell r="D23146" t="str">
            <v/>
          </cell>
          <cell r="F23146" t="str">
            <v/>
          </cell>
          <cell r="G23146" t="str">
            <v/>
          </cell>
        </row>
        <row r="23147">
          <cell r="A23147" t="str">
            <v/>
          </cell>
          <cell r="D23147" t="str">
            <v/>
          </cell>
          <cell r="F23147" t="str">
            <v/>
          </cell>
          <cell r="G23147" t="str">
            <v/>
          </cell>
        </row>
        <row r="23148">
          <cell r="A23148" t="str">
            <v/>
          </cell>
          <cell r="D23148" t="str">
            <v/>
          </cell>
          <cell r="F23148" t="str">
            <v/>
          </cell>
          <cell r="G23148" t="str">
            <v/>
          </cell>
        </row>
        <row r="23149">
          <cell r="F23149" t="str">
            <v>SUBTOTAL</v>
          </cell>
          <cell r="G23149" t="str">
            <v/>
          </cell>
        </row>
        <row r="23151">
          <cell r="A23151" t="str">
            <v>TOTAL COSTO DIRECTO</v>
          </cell>
          <cell r="G23151" t="str">
            <v/>
          </cell>
        </row>
        <row r="23153">
          <cell r="A23153" t="str">
            <v>2. COSTOS INDIRECTOS</v>
          </cell>
        </row>
        <row r="23155">
          <cell r="A23155" t="str">
            <v>DESCRIPCIÓN</v>
          </cell>
          <cell r="F23155" t="str">
            <v>PORCENTAJE</v>
          </cell>
          <cell r="G23155" t="str">
            <v>VALOR TOTAL</v>
          </cell>
        </row>
        <row r="23156">
          <cell r="A23156" t="str">
            <v>ADMINISTRACION</v>
          </cell>
          <cell r="F23156">
            <v>0.24279999999999999</v>
          </cell>
          <cell r="G23156" t="str">
            <v/>
          </cell>
        </row>
        <row r="23157">
          <cell r="A23157" t="str">
            <v>IMPREVISTOS</v>
          </cell>
          <cell r="F23157">
            <v>0.01</v>
          </cell>
          <cell r="G23157" t="str">
            <v/>
          </cell>
        </row>
        <row r="23158">
          <cell r="A23158" t="str">
            <v>UTILIDADES</v>
          </cell>
          <cell r="F23158">
            <v>0.05</v>
          </cell>
          <cell r="G23158" t="str">
            <v/>
          </cell>
        </row>
        <row r="23159">
          <cell r="A23159" t="str">
            <v>TOTAL COSTO INDIRECTO</v>
          </cell>
          <cell r="F23159">
            <v>0.30279999999999996</v>
          </cell>
          <cell r="G23159" t="str">
            <v/>
          </cell>
        </row>
        <row r="23161">
          <cell r="A23161" t="str">
            <v>PRECIO UNITARIO TOTAL APROXIMADO AL PESO</v>
          </cell>
          <cell r="G23161" t="str">
            <v/>
          </cell>
        </row>
        <row r="23163">
          <cell r="B23163" t="str">
            <v>RESPONSABLE: Ovidio Hurtado</v>
          </cell>
        </row>
        <row r="23164">
          <cell r="B23164" t="str">
            <v>Consultor</v>
          </cell>
        </row>
        <row r="23165">
          <cell r="B23165" t="str">
            <v>Consultor</v>
          </cell>
        </row>
        <row r="23166">
          <cell r="B23166" t="str">
            <v>M.P. 05202-260189 ANT</v>
          </cell>
          <cell r="D23166" t="str">
            <v>FIRMA RESPONSABLE</v>
          </cell>
        </row>
        <row r="23167">
          <cell r="A23167" t="str">
            <v>DEPARTAMENTO DE ANTIOQUIA</v>
          </cell>
          <cell r="F23167" t="str">
            <v/>
          </cell>
        </row>
        <row r="23168">
          <cell r="A23168" t="str">
            <v>MUNICIPIO DE SAN VICENTE FERRER</v>
          </cell>
        </row>
        <row r="23169">
          <cell r="A23169" t="str">
            <v>PROYECTO: MEJORAMIENTO DE VÍAS RURALES A TRAVÉS DE LA CONSTRUCCIÓN DE PAVIMENTO RÍGIDO EN EL MUNICIPIO DE SAN VICENTE FERRER</v>
          </cell>
        </row>
        <row r="23171">
          <cell r="A23171" t="str">
            <v>ANÁLISIS DE PRECIOS UNITARIOS</v>
          </cell>
        </row>
        <row r="23173">
          <cell r="A23173" t="str">
            <v>ITEM DE PAGO</v>
          </cell>
          <cell r="B23173" t="str">
            <v>DESCRIPCIÓN</v>
          </cell>
          <cell r="E23173" t="str">
            <v>UNIDAD</v>
          </cell>
          <cell r="F23173" t="str">
            <v>CANTIDAD</v>
          </cell>
          <cell r="G23173" t="str">
            <v>COSTO DIRECTO</v>
          </cell>
        </row>
        <row r="23174">
          <cell r="B23174" t="str">
            <v/>
          </cell>
          <cell r="E23174" t="str">
            <v/>
          </cell>
          <cell r="F23174" t="str">
            <v/>
          </cell>
          <cell r="G23174" t="str">
            <v/>
          </cell>
        </row>
        <row r="23176">
          <cell r="A23176" t="str">
            <v>1. COSTOS DIRECTOS</v>
          </cell>
        </row>
        <row r="23178">
          <cell r="A23178" t="str">
            <v>I. EQUIPO</v>
          </cell>
        </row>
        <row r="23179">
          <cell r="A23179" t="str">
            <v>CÓDIGO</v>
          </cell>
          <cell r="B23179" t="str">
            <v>DESCRIPCIÓN</v>
          </cell>
          <cell r="D23179" t="str">
            <v>UNIDAD</v>
          </cell>
          <cell r="E23179" t="str">
            <v>TARIFA</v>
          </cell>
          <cell r="F23179" t="str">
            <v>RENDIMIENTO</v>
          </cell>
          <cell r="G23179" t="str">
            <v>VR. UNITARIO</v>
          </cell>
        </row>
        <row r="23180">
          <cell r="A23180" t="str">
            <v/>
          </cell>
          <cell r="D23180" t="str">
            <v/>
          </cell>
          <cell r="E23180" t="str">
            <v/>
          </cell>
          <cell r="G23180" t="str">
            <v/>
          </cell>
        </row>
        <row r="23181">
          <cell r="A23181" t="str">
            <v/>
          </cell>
          <cell r="D23181" t="str">
            <v/>
          </cell>
          <cell r="E23181" t="str">
            <v/>
          </cell>
          <cell r="G23181" t="str">
            <v/>
          </cell>
        </row>
        <row r="23182">
          <cell r="A23182" t="str">
            <v/>
          </cell>
          <cell r="D23182" t="str">
            <v/>
          </cell>
          <cell r="E23182" t="str">
            <v/>
          </cell>
          <cell r="G23182" t="str">
            <v/>
          </cell>
        </row>
        <row r="23183">
          <cell r="A23183" t="str">
            <v/>
          </cell>
          <cell r="D23183" t="str">
            <v/>
          </cell>
          <cell r="E23183" t="str">
            <v/>
          </cell>
          <cell r="G23183" t="str">
            <v/>
          </cell>
        </row>
        <row r="23184">
          <cell r="A23184" t="str">
            <v/>
          </cell>
          <cell r="D23184" t="str">
            <v/>
          </cell>
          <cell r="E23184" t="str">
            <v/>
          </cell>
          <cell r="G23184" t="str">
            <v/>
          </cell>
        </row>
        <row r="23185">
          <cell r="A23185" t="str">
            <v/>
          </cell>
          <cell r="D23185" t="str">
            <v/>
          </cell>
          <cell r="E23185" t="str">
            <v/>
          </cell>
          <cell r="G23185" t="str">
            <v/>
          </cell>
        </row>
        <row r="23186">
          <cell r="A23186" t="str">
            <v/>
          </cell>
          <cell r="B23186" t="str">
            <v/>
          </cell>
          <cell r="D23186" t="str">
            <v/>
          </cell>
          <cell r="E23186" t="str">
            <v/>
          </cell>
          <cell r="F23186" t="str">
            <v/>
          </cell>
          <cell r="G23186" t="str">
            <v/>
          </cell>
        </row>
        <row r="23187">
          <cell r="F23187" t="str">
            <v>SUBTOTAL</v>
          </cell>
          <cell r="G23187" t="str">
            <v/>
          </cell>
        </row>
        <row r="23189">
          <cell r="A23189" t="str">
            <v>II. MATERIALES</v>
          </cell>
        </row>
        <row r="23190">
          <cell r="A23190" t="str">
            <v>CÓDIGO</v>
          </cell>
          <cell r="B23190" t="str">
            <v>DESCRIPCIÓN</v>
          </cell>
          <cell r="C23190" t="str">
            <v>UNIDAD</v>
          </cell>
          <cell r="D23190" t="str">
            <v>CANTIDAD</v>
          </cell>
          <cell r="E23190" t="str">
            <v>DESP.</v>
          </cell>
          <cell r="F23190" t="str">
            <v>PRECIO UNIT.</v>
          </cell>
          <cell r="G23190" t="str">
            <v>VR. UNITARIO</v>
          </cell>
        </row>
        <row r="23191">
          <cell r="A23191" t="str">
            <v/>
          </cell>
          <cell r="C23191" t="str">
            <v/>
          </cell>
          <cell r="F23191" t="str">
            <v/>
          </cell>
          <cell r="G23191" t="str">
            <v/>
          </cell>
        </row>
        <row r="23192">
          <cell r="A23192" t="str">
            <v/>
          </cell>
          <cell r="C23192" t="str">
            <v/>
          </cell>
          <cell r="F23192" t="str">
            <v/>
          </cell>
          <cell r="G23192" t="str">
            <v/>
          </cell>
        </row>
        <row r="23193">
          <cell r="A23193" t="str">
            <v/>
          </cell>
          <cell r="C23193" t="str">
            <v/>
          </cell>
          <cell r="F23193" t="str">
            <v/>
          </cell>
          <cell r="G23193" t="str">
            <v/>
          </cell>
        </row>
        <row r="23194">
          <cell r="A23194" t="str">
            <v/>
          </cell>
          <cell r="C23194" t="str">
            <v/>
          </cell>
          <cell r="F23194" t="str">
            <v/>
          </cell>
          <cell r="G23194" t="str">
            <v/>
          </cell>
        </row>
        <row r="23195">
          <cell r="A23195" t="str">
            <v/>
          </cell>
          <cell r="C23195" t="str">
            <v/>
          </cell>
          <cell r="F23195" t="str">
            <v/>
          </cell>
          <cell r="G23195" t="str">
            <v/>
          </cell>
        </row>
        <row r="23196">
          <cell r="A23196" t="str">
            <v/>
          </cell>
          <cell r="C23196" t="str">
            <v/>
          </cell>
          <cell r="F23196" t="str">
            <v/>
          </cell>
          <cell r="G23196" t="str">
            <v/>
          </cell>
        </row>
        <row r="23197">
          <cell r="A23197" t="str">
            <v/>
          </cell>
          <cell r="C23197" t="str">
            <v/>
          </cell>
          <cell r="F23197" t="str">
            <v/>
          </cell>
          <cell r="G23197" t="str">
            <v/>
          </cell>
        </row>
        <row r="23198">
          <cell r="A23198" t="str">
            <v/>
          </cell>
          <cell r="C23198" t="str">
            <v/>
          </cell>
          <cell r="F23198" t="str">
            <v/>
          </cell>
          <cell r="G23198" t="str">
            <v/>
          </cell>
        </row>
        <row r="23199">
          <cell r="A23199" t="str">
            <v/>
          </cell>
          <cell r="C23199" t="str">
            <v/>
          </cell>
          <cell r="F23199" t="str">
            <v/>
          </cell>
          <cell r="G23199" t="str">
            <v/>
          </cell>
        </row>
        <row r="23200">
          <cell r="A23200" t="str">
            <v/>
          </cell>
          <cell r="C23200" t="str">
            <v/>
          </cell>
          <cell r="F23200" t="str">
            <v/>
          </cell>
          <cell r="G23200" t="str">
            <v/>
          </cell>
        </row>
        <row r="23201">
          <cell r="A23201" t="str">
            <v/>
          </cell>
          <cell r="C23201" t="str">
            <v/>
          </cell>
          <cell r="F23201" t="str">
            <v/>
          </cell>
          <cell r="G23201" t="str">
            <v/>
          </cell>
        </row>
        <row r="23202">
          <cell r="A23202" t="str">
            <v/>
          </cell>
          <cell r="C23202" t="str">
            <v/>
          </cell>
          <cell r="F23202" t="str">
            <v/>
          </cell>
          <cell r="G23202" t="str">
            <v/>
          </cell>
        </row>
        <row r="23203">
          <cell r="A23203" t="str">
            <v/>
          </cell>
          <cell r="C23203" t="str">
            <v/>
          </cell>
          <cell r="F23203" t="str">
            <v/>
          </cell>
          <cell r="G23203" t="str">
            <v/>
          </cell>
        </row>
        <row r="23204">
          <cell r="A23204" t="str">
            <v/>
          </cell>
          <cell r="C23204" t="str">
            <v/>
          </cell>
          <cell r="F23204" t="str">
            <v/>
          </cell>
          <cell r="G23204" t="str">
            <v/>
          </cell>
        </row>
        <row r="23205">
          <cell r="F23205" t="str">
            <v>SUBTOTAL</v>
          </cell>
          <cell r="G23205" t="str">
            <v/>
          </cell>
        </row>
        <row r="23207">
          <cell r="A23207" t="str">
            <v>III. TRANSPORTES</v>
          </cell>
        </row>
        <row r="23208">
          <cell r="A23208" t="str">
            <v>CÓDIGO</v>
          </cell>
          <cell r="B23208" t="str">
            <v>DESCRIPCIÓN</v>
          </cell>
          <cell r="C23208" t="str">
            <v>TIPO</v>
          </cell>
          <cell r="D23208" t="str">
            <v>VOLUMEN/PESO</v>
          </cell>
          <cell r="E23208" t="str">
            <v>DISTANCIA</v>
          </cell>
          <cell r="F23208" t="str">
            <v>TARIFA</v>
          </cell>
          <cell r="G23208" t="str">
            <v>VR. UNITARIO</v>
          </cell>
        </row>
        <row r="23209">
          <cell r="A23209" t="str">
            <v/>
          </cell>
          <cell r="F23209" t="str">
            <v/>
          </cell>
          <cell r="G23209" t="str">
            <v/>
          </cell>
        </row>
        <row r="23210">
          <cell r="A23210" t="str">
            <v/>
          </cell>
          <cell r="F23210" t="str">
            <v/>
          </cell>
          <cell r="G23210" t="str">
            <v/>
          </cell>
        </row>
        <row r="23211">
          <cell r="A23211" t="str">
            <v/>
          </cell>
          <cell r="F23211" t="str">
            <v/>
          </cell>
          <cell r="G23211" t="str">
            <v/>
          </cell>
        </row>
        <row r="23212">
          <cell r="F23212" t="str">
            <v>SUBTOTAL</v>
          </cell>
          <cell r="G23212" t="str">
            <v/>
          </cell>
        </row>
        <row r="23214">
          <cell r="A23214" t="str">
            <v>IV. MANO DE OBRA</v>
          </cell>
        </row>
        <row r="23215">
          <cell r="A23215" t="str">
            <v>CÓDIGO</v>
          </cell>
          <cell r="B23215" t="str">
            <v>CARGOS PERSONAL</v>
          </cell>
          <cell r="D23215" t="str">
            <v>CANTIDAD</v>
          </cell>
          <cell r="E23215" t="str">
            <v>JORNAL TOTAL</v>
          </cell>
          <cell r="F23215" t="str">
            <v>RENDIMIENTO</v>
          </cell>
          <cell r="G23215" t="str">
            <v>VR. UNITARIO</v>
          </cell>
        </row>
        <row r="23216">
          <cell r="A23216" t="str">
            <v/>
          </cell>
          <cell r="E23216" t="str">
            <v/>
          </cell>
          <cell r="G23216" t="str">
            <v/>
          </cell>
        </row>
        <row r="23217">
          <cell r="A23217" t="str">
            <v/>
          </cell>
          <cell r="E23217" t="str">
            <v/>
          </cell>
          <cell r="F23217" t="str">
            <v/>
          </cell>
          <cell r="G23217" t="str">
            <v/>
          </cell>
        </row>
        <row r="23218">
          <cell r="A23218" t="str">
            <v/>
          </cell>
          <cell r="E23218" t="str">
            <v/>
          </cell>
          <cell r="F23218" t="str">
            <v/>
          </cell>
          <cell r="G23218" t="str">
            <v/>
          </cell>
        </row>
        <row r="23219">
          <cell r="A23219" t="str">
            <v/>
          </cell>
          <cell r="E23219" t="str">
            <v/>
          </cell>
          <cell r="F23219" t="str">
            <v/>
          </cell>
          <cell r="G23219" t="str">
            <v/>
          </cell>
        </row>
        <row r="23220">
          <cell r="F23220" t="str">
            <v>SUBTOTAL</v>
          </cell>
          <cell r="G23220" t="str">
            <v/>
          </cell>
        </row>
        <row r="23222">
          <cell r="A23222" t="str">
            <v>V. SERVICIOS</v>
          </cell>
        </row>
        <row r="23223">
          <cell r="A23223" t="str">
            <v>CÓDIGO</v>
          </cell>
          <cell r="B23223" t="str">
            <v>DESCRIPCIÓN</v>
          </cell>
          <cell r="D23223" t="str">
            <v>UNIDAD</v>
          </cell>
          <cell r="E23223" t="str">
            <v>CANTIDAD</v>
          </cell>
          <cell r="F23223" t="str">
            <v>PRECIO UNIT.</v>
          </cell>
          <cell r="G23223" t="str">
            <v>VR. UNITARIO</v>
          </cell>
        </row>
        <row r="23224">
          <cell r="A23224" t="str">
            <v/>
          </cell>
          <cell r="D23224" t="str">
            <v/>
          </cell>
          <cell r="F23224" t="str">
            <v/>
          </cell>
          <cell r="G23224" t="str">
            <v/>
          </cell>
        </row>
        <row r="23225">
          <cell r="A23225" t="str">
            <v/>
          </cell>
          <cell r="D23225" t="str">
            <v/>
          </cell>
          <cell r="F23225" t="str">
            <v/>
          </cell>
          <cell r="G23225" t="str">
            <v/>
          </cell>
        </row>
        <row r="23226">
          <cell r="A23226" t="str">
            <v/>
          </cell>
          <cell r="D23226" t="str">
            <v/>
          </cell>
          <cell r="F23226" t="str">
            <v/>
          </cell>
          <cell r="G23226" t="str">
            <v/>
          </cell>
        </row>
        <row r="23227">
          <cell r="F23227" t="str">
            <v>SUBTOTAL</v>
          </cell>
          <cell r="G23227" t="str">
            <v/>
          </cell>
        </row>
        <row r="23229">
          <cell r="A23229" t="str">
            <v>TOTAL COSTO DIRECTO</v>
          </cell>
          <cell r="G23229" t="str">
            <v/>
          </cell>
        </row>
        <row r="23231">
          <cell r="A23231" t="str">
            <v>2. COSTOS INDIRECTOS</v>
          </cell>
        </row>
        <row r="23233">
          <cell r="A23233" t="str">
            <v>DESCRIPCIÓN</v>
          </cell>
          <cell r="F23233" t="str">
            <v>PORCENTAJE</v>
          </cell>
          <cell r="G23233" t="str">
            <v>VALOR TOTAL</v>
          </cell>
        </row>
        <row r="23234">
          <cell r="A23234" t="str">
            <v>ADMINISTRACION</v>
          </cell>
          <cell r="F23234">
            <v>0.24279999999999999</v>
          </cell>
          <cell r="G23234" t="str">
            <v/>
          </cell>
        </row>
        <row r="23235">
          <cell r="A23235" t="str">
            <v>IMPREVISTOS</v>
          </cell>
          <cell r="F23235">
            <v>0.01</v>
          </cell>
          <cell r="G23235" t="str">
            <v/>
          </cell>
        </row>
        <row r="23236">
          <cell r="A23236" t="str">
            <v>UTILIDADES</v>
          </cell>
          <cell r="F23236">
            <v>0.05</v>
          </cell>
          <cell r="G23236" t="str">
            <v/>
          </cell>
        </row>
        <row r="23237">
          <cell r="A23237" t="str">
            <v>TOTAL COSTO INDIRECTO</v>
          </cell>
          <cell r="F23237">
            <v>0.30279999999999996</v>
          </cell>
          <cell r="G23237" t="str">
            <v/>
          </cell>
        </row>
        <row r="23239">
          <cell r="A23239" t="str">
            <v>PRECIO UNITARIO TOTAL APROXIMADO AL PESO</v>
          </cell>
          <cell r="G23239" t="str">
            <v/>
          </cell>
        </row>
        <row r="23241">
          <cell r="B23241" t="str">
            <v>RESPONSABLE: Ovidio Hurtado</v>
          </cell>
        </row>
        <row r="23242">
          <cell r="B23242" t="str">
            <v>Consultor</v>
          </cell>
        </row>
        <row r="23243">
          <cell r="B23243" t="str">
            <v>Consultor</v>
          </cell>
        </row>
        <row r="23244">
          <cell r="B23244" t="str">
            <v>M.P. 05202-260189 ANT</v>
          </cell>
          <cell r="D23244" t="str">
            <v>FIRMA RESPONSABLE</v>
          </cell>
        </row>
        <row r="23245">
          <cell r="A23245" t="str">
            <v>DEPARTAMENTO DE ANTIOQUIA</v>
          </cell>
          <cell r="F23245" t="str">
            <v/>
          </cell>
        </row>
        <row r="23246">
          <cell r="A23246" t="str">
            <v>MUNICIPIO DE SAN VICENTE FERRER</v>
          </cell>
        </row>
        <row r="23247">
          <cell r="A23247" t="str">
            <v>PROYECTO: MEJORAMIENTO DE VÍAS RURALES A TRAVÉS DE LA CONSTRUCCIÓN DE PAVIMENTO RÍGIDO EN EL MUNICIPIO DE SAN VICENTE FERRER</v>
          </cell>
        </row>
        <row r="23249">
          <cell r="A23249" t="str">
            <v>ANÁLISIS DE PRECIOS UNITARIOS</v>
          </cell>
        </row>
        <row r="23251">
          <cell r="A23251" t="str">
            <v>ITEM DE PAGO</v>
          </cell>
          <cell r="B23251" t="str">
            <v>DESCRIPCIÓN</v>
          </cell>
          <cell r="E23251" t="str">
            <v>UNIDAD</v>
          </cell>
          <cell r="F23251" t="str">
            <v>CANTIDAD</v>
          </cell>
          <cell r="G23251" t="str">
            <v>COSTO DIRECTO</v>
          </cell>
        </row>
        <row r="23252">
          <cell r="B23252" t="str">
            <v/>
          </cell>
          <cell r="E23252" t="str">
            <v/>
          </cell>
          <cell r="F23252" t="str">
            <v/>
          </cell>
          <cell r="G23252" t="str">
            <v/>
          </cell>
        </row>
        <row r="23254">
          <cell r="A23254" t="str">
            <v>1. COSTOS DIRECTOS</v>
          </cell>
        </row>
        <row r="23256">
          <cell r="A23256" t="str">
            <v>I. EQUIPO</v>
          </cell>
        </row>
        <row r="23257">
          <cell r="A23257" t="str">
            <v>CÓDIGO</v>
          </cell>
          <cell r="B23257" t="str">
            <v>DESCRIPCIÓN</v>
          </cell>
          <cell r="D23257" t="str">
            <v>UNIDAD</v>
          </cell>
          <cell r="E23257" t="str">
            <v>TARIFA</v>
          </cell>
          <cell r="F23257" t="str">
            <v>RENDIMIENTO</v>
          </cell>
          <cell r="G23257" t="str">
            <v>VR. UNITARIO</v>
          </cell>
        </row>
        <row r="23258">
          <cell r="A23258" t="str">
            <v/>
          </cell>
          <cell r="D23258" t="str">
            <v/>
          </cell>
          <cell r="E23258" t="str">
            <v/>
          </cell>
          <cell r="G23258" t="str">
            <v/>
          </cell>
        </row>
        <row r="23259">
          <cell r="A23259" t="str">
            <v/>
          </cell>
          <cell r="D23259" t="str">
            <v/>
          </cell>
          <cell r="E23259" t="str">
            <v/>
          </cell>
          <cell r="G23259" t="str">
            <v/>
          </cell>
        </row>
        <row r="23260">
          <cell r="A23260" t="str">
            <v/>
          </cell>
          <cell r="D23260" t="str">
            <v/>
          </cell>
          <cell r="E23260" t="str">
            <v/>
          </cell>
          <cell r="G23260" t="str">
            <v/>
          </cell>
        </row>
        <row r="23261">
          <cell r="A23261" t="str">
            <v/>
          </cell>
          <cell r="D23261" t="str">
            <v/>
          </cell>
          <cell r="E23261" t="str">
            <v/>
          </cell>
          <cell r="G23261" t="str">
            <v/>
          </cell>
        </row>
        <row r="23262">
          <cell r="A23262" t="str">
            <v/>
          </cell>
          <cell r="D23262" t="str">
            <v/>
          </cell>
          <cell r="E23262" t="str">
            <v/>
          </cell>
          <cell r="G23262" t="str">
            <v/>
          </cell>
        </row>
        <row r="23263">
          <cell r="A23263" t="str">
            <v/>
          </cell>
          <cell r="D23263" t="str">
            <v/>
          </cell>
          <cell r="E23263" t="str">
            <v/>
          </cell>
          <cell r="G23263" t="str">
            <v/>
          </cell>
        </row>
        <row r="23264">
          <cell r="A23264" t="str">
            <v/>
          </cell>
          <cell r="B23264" t="str">
            <v/>
          </cell>
          <cell r="D23264" t="str">
            <v/>
          </cell>
          <cell r="E23264" t="str">
            <v/>
          </cell>
          <cell r="F23264" t="str">
            <v/>
          </cell>
          <cell r="G23264" t="str">
            <v/>
          </cell>
        </row>
        <row r="23265">
          <cell r="F23265" t="str">
            <v>SUBTOTAL</v>
          </cell>
          <cell r="G23265" t="str">
            <v/>
          </cell>
        </row>
        <row r="23267">
          <cell r="A23267" t="str">
            <v>II. MATERIALES</v>
          </cell>
        </row>
        <row r="23268">
          <cell r="A23268" t="str">
            <v>CÓDIGO</v>
          </cell>
          <cell r="B23268" t="str">
            <v>DESCRIPCIÓN</v>
          </cell>
          <cell r="C23268" t="str">
            <v>UNIDAD</v>
          </cell>
          <cell r="D23268" t="str">
            <v>CANTIDAD</v>
          </cell>
          <cell r="E23268" t="str">
            <v>DESP.</v>
          </cell>
          <cell r="F23268" t="str">
            <v>PRECIO UNIT.</v>
          </cell>
          <cell r="G23268" t="str">
            <v>VR. UNITARIO</v>
          </cell>
        </row>
        <row r="23269">
          <cell r="A23269" t="str">
            <v/>
          </cell>
          <cell r="C23269" t="str">
            <v/>
          </cell>
          <cell r="F23269" t="str">
            <v/>
          </cell>
          <cell r="G23269" t="str">
            <v/>
          </cell>
        </row>
        <row r="23270">
          <cell r="A23270" t="str">
            <v/>
          </cell>
          <cell r="C23270" t="str">
            <v/>
          </cell>
          <cell r="F23270" t="str">
            <v/>
          </cell>
          <cell r="G23270" t="str">
            <v/>
          </cell>
        </row>
        <row r="23271">
          <cell r="A23271" t="str">
            <v/>
          </cell>
          <cell r="C23271" t="str">
            <v/>
          </cell>
          <cell r="F23271" t="str">
            <v/>
          </cell>
          <cell r="G23271" t="str">
            <v/>
          </cell>
        </row>
        <row r="23272">
          <cell r="A23272" t="str">
            <v/>
          </cell>
          <cell r="C23272" t="str">
            <v/>
          </cell>
          <cell r="F23272" t="str">
            <v/>
          </cell>
          <cell r="G23272" t="str">
            <v/>
          </cell>
        </row>
        <row r="23273">
          <cell r="A23273" t="str">
            <v/>
          </cell>
          <cell r="C23273" t="str">
            <v/>
          </cell>
          <cell r="F23273" t="str">
            <v/>
          </cell>
          <cell r="G23273" t="str">
            <v/>
          </cell>
        </row>
        <row r="23274">
          <cell r="A23274" t="str">
            <v/>
          </cell>
          <cell r="C23274" t="str">
            <v/>
          </cell>
          <cell r="F23274" t="str">
            <v/>
          </cell>
          <cell r="G23274" t="str">
            <v/>
          </cell>
        </row>
        <row r="23275">
          <cell r="A23275" t="str">
            <v/>
          </cell>
          <cell r="C23275" t="str">
            <v/>
          </cell>
          <cell r="F23275" t="str">
            <v/>
          </cell>
          <cell r="G23275" t="str">
            <v/>
          </cell>
        </row>
        <row r="23276">
          <cell r="A23276" t="str">
            <v/>
          </cell>
          <cell r="C23276" t="str">
            <v/>
          </cell>
          <cell r="F23276" t="str">
            <v/>
          </cell>
          <cell r="G23276" t="str">
            <v/>
          </cell>
        </row>
        <row r="23277">
          <cell r="A23277" t="str">
            <v/>
          </cell>
          <cell r="C23277" t="str">
            <v/>
          </cell>
          <cell r="F23277" t="str">
            <v/>
          </cell>
          <cell r="G23277" t="str">
            <v/>
          </cell>
        </row>
        <row r="23278">
          <cell r="A23278" t="str">
            <v/>
          </cell>
          <cell r="C23278" t="str">
            <v/>
          </cell>
          <cell r="F23278" t="str">
            <v/>
          </cell>
          <cell r="G23278" t="str">
            <v/>
          </cell>
        </row>
        <row r="23279">
          <cell r="A23279" t="str">
            <v/>
          </cell>
          <cell r="C23279" t="str">
            <v/>
          </cell>
          <cell r="F23279" t="str">
            <v/>
          </cell>
          <cell r="G23279" t="str">
            <v/>
          </cell>
        </row>
        <row r="23280">
          <cell r="A23280" t="str">
            <v/>
          </cell>
          <cell r="C23280" t="str">
            <v/>
          </cell>
          <cell r="F23280" t="str">
            <v/>
          </cell>
          <cell r="G23280" t="str">
            <v/>
          </cell>
        </row>
        <row r="23281">
          <cell r="A23281" t="str">
            <v/>
          </cell>
          <cell r="C23281" t="str">
            <v/>
          </cell>
          <cell r="F23281" t="str">
            <v/>
          </cell>
          <cell r="G23281" t="str">
            <v/>
          </cell>
        </row>
        <row r="23282">
          <cell r="A23282" t="str">
            <v/>
          </cell>
          <cell r="C23282" t="str">
            <v/>
          </cell>
          <cell r="F23282" t="str">
            <v/>
          </cell>
          <cell r="G23282" t="str">
            <v/>
          </cell>
        </row>
        <row r="23283">
          <cell r="F23283" t="str">
            <v>SUBTOTAL</v>
          </cell>
          <cell r="G23283" t="str">
            <v/>
          </cell>
        </row>
        <row r="23285">
          <cell r="A23285" t="str">
            <v>III. TRANSPORTES</v>
          </cell>
        </row>
        <row r="23286">
          <cell r="A23286" t="str">
            <v>CÓDIGO</v>
          </cell>
          <cell r="B23286" t="str">
            <v>DESCRIPCIÓN</v>
          </cell>
          <cell r="C23286" t="str">
            <v>TIPO</v>
          </cell>
          <cell r="D23286" t="str">
            <v>VOLUMEN/PESO</v>
          </cell>
          <cell r="E23286" t="str">
            <v>DISTANCIA</v>
          </cell>
          <cell r="F23286" t="str">
            <v>TARIFA</v>
          </cell>
          <cell r="G23286" t="str">
            <v>VR. UNITARIO</v>
          </cell>
        </row>
        <row r="23287">
          <cell r="A23287" t="str">
            <v/>
          </cell>
          <cell r="F23287" t="str">
            <v/>
          </cell>
          <cell r="G23287" t="str">
            <v/>
          </cell>
        </row>
        <row r="23288">
          <cell r="A23288" t="str">
            <v/>
          </cell>
          <cell r="F23288" t="str">
            <v/>
          </cell>
          <cell r="G23288" t="str">
            <v/>
          </cell>
        </row>
        <row r="23289">
          <cell r="A23289" t="str">
            <v/>
          </cell>
          <cell r="F23289" t="str">
            <v/>
          </cell>
          <cell r="G23289" t="str">
            <v/>
          </cell>
        </row>
        <row r="23290">
          <cell r="F23290" t="str">
            <v>SUBTOTAL</v>
          </cell>
          <cell r="G23290" t="str">
            <v/>
          </cell>
        </row>
        <row r="23292">
          <cell r="A23292" t="str">
            <v>IV. MANO DE OBRA</v>
          </cell>
        </row>
        <row r="23293">
          <cell r="A23293" t="str">
            <v>CÓDIGO</v>
          </cell>
          <cell r="B23293" t="str">
            <v>CARGOS PERSONAL</v>
          </cell>
          <cell r="D23293" t="str">
            <v>CANTIDAD</v>
          </cell>
          <cell r="E23293" t="str">
            <v>JORNAL TOTAL</v>
          </cell>
          <cell r="F23293" t="str">
            <v>RENDIMIENTO</v>
          </cell>
          <cell r="G23293" t="str">
            <v>VR. UNITARIO</v>
          </cell>
        </row>
        <row r="23294">
          <cell r="A23294" t="str">
            <v/>
          </cell>
          <cell r="E23294" t="str">
            <v/>
          </cell>
          <cell r="G23294" t="str">
            <v/>
          </cell>
        </row>
        <row r="23295">
          <cell r="A23295" t="str">
            <v/>
          </cell>
          <cell r="E23295" t="str">
            <v/>
          </cell>
          <cell r="F23295" t="str">
            <v/>
          </cell>
          <cell r="G23295" t="str">
            <v/>
          </cell>
        </row>
        <row r="23296">
          <cell r="A23296" t="str">
            <v/>
          </cell>
          <cell r="E23296" t="str">
            <v/>
          </cell>
          <cell r="F23296" t="str">
            <v/>
          </cell>
          <cell r="G23296" t="str">
            <v/>
          </cell>
        </row>
        <row r="23297">
          <cell r="A23297" t="str">
            <v/>
          </cell>
          <cell r="E23297" t="str">
            <v/>
          </cell>
          <cell r="F23297" t="str">
            <v/>
          </cell>
          <cell r="G23297" t="str">
            <v/>
          </cell>
        </row>
        <row r="23298">
          <cell r="F23298" t="str">
            <v>SUBTOTAL</v>
          </cell>
          <cell r="G23298" t="str">
            <v/>
          </cell>
        </row>
        <row r="23300">
          <cell r="A23300" t="str">
            <v>V. SERVICIOS</v>
          </cell>
        </row>
        <row r="23301">
          <cell r="A23301" t="str">
            <v>CÓDIGO</v>
          </cell>
          <cell r="B23301" t="str">
            <v>DESCRIPCIÓN</v>
          </cell>
          <cell r="D23301" t="str">
            <v>UNIDAD</v>
          </cell>
          <cell r="E23301" t="str">
            <v>CANTIDAD</v>
          </cell>
          <cell r="F23301" t="str">
            <v>PRECIO UNIT.</v>
          </cell>
          <cell r="G23301" t="str">
            <v>VR. UNITARIO</v>
          </cell>
        </row>
        <row r="23302">
          <cell r="A23302" t="str">
            <v/>
          </cell>
          <cell r="D23302" t="str">
            <v/>
          </cell>
          <cell r="F23302" t="str">
            <v/>
          </cell>
          <cell r="G23302" t="str">
            <v/>
          </cell>
        </row>
        <row r="23303">
          <cell r="A23303" t="str">
            <v/>
          </cell>
          <cell r="D23303" t="str">
            <v/>
          </cell>
          <cell r="F23303" t="str">
            <v/>
          </cell>
          <cell r="G23303" t="str">
            <v/>
          </cell>
        </row>
        <row r="23304">
          <cell r="A23304" t="str">
            <v/>
          </cell>
          <cell r="D23304" t="str">
            <v/>
          </cell>
          <cell r="F23304" t="str">
            <v/>
          </cell>
          <cell r="G23304" t="str">
            <v/>
          </cell>
        </row>
        <row r="23305">
          <cell r="F23305" t="str">
            <v>SUBTOTAL</v>
          </cell>
          <cell r="G23305" t="str">
            <v/>
          </cell>
        </row>
        <row r="23307">
          <cell r="A23307" t="str">
            <v>TOTAL COSTO DIRECTO</v>
          </cell>
          <cell r="G23307" t="str">
            <v/>
          </cell>
        </row>
        <row r="23309">
          <cell r="A23309" t="str">
            <v>2. COSTOS INDIRECTOS</v>
          </cell>
        </row>
        <row r="23311">
          <cell r="A23311" t="str">
            <v>DESCRIPCIÓN</v>
          </cell>
          <cell r="F23311" t="str">
            <v>PORCENTAJE</v>
          </cell>
          <cell r="G23311" t="str">
            <v>VALOR TOTAL</v>
          </cell>
        </row>
        <row r="23312">
          <cell r="A23312" t="str">
            <v>ADMINISTRACION</v>
          </cell>
          <cell r="F23312">
            <v>0.24279999999999999</v>
          </cell>
          <cell r="G23312" t="str">
            <v/>
          </cell>
        </row>
        <row r="23313">
          <cell r="A23313" t="str">
            <v>IMPREVISTOS</v>
          </cell>
          <cell r="F23313">
            <v>0.01</v>
          </cell>
          <cell r="G23313" t="str">
            <v/>
          </cell>
        </row>
        <row r="23314">
          <cell r="A23314" t="str">
            <v>UTILIDADES</v>
          </cell>
          <cell r="F23314">
            <v>0.05</v>
          </cell>
          <cell r="G23314" t="str">
            <v/>
          </cell>
        </row>
        <row r="23315">
          <cell r="A23315" t="str">
            <v>TOTAL COSTO INDIRECTO</v>
          </cell>
          <cell r="F23315">
            <v>0.30279999999999996</v>
          </cell>
          <cell r="G23315" t="str">
            <v/>
          </cell>
        </row>
        <row r="23317">
          <cell r="A23317" t="str">
            <v>PRECIO UNITARIO TOTAL APROXIMADO AL PESO</v>
          </cell>
          <cell r="G23317" t="str">
            <v/>
          </cell>
        </row>
        <row r="23319">
          <cell r="B23319" t="str">
            <v>RESPONSABLE: Ovidio Hurtado</v>
          </cell>
        </row>
        <row r="23320">
          <cell r="B23320" t="str">
            <v>Consultor</v>
          </cell>
        </row>
        <row r="23321">
          <cell r="B23321" t="str">
            <v>Consultor</v>
          </cell>
        </row>
        <row r="23322">
          <cell r="B23322" t="str">
            <v>M.P. 05202-260189 ANT</v>
          </cell>
          <cell r="D23322" t="str">
            <v>FIRMA RESPONSABLE</v>
          </cell>
        </row>
        <row r="23323">
          <cell r="A23323" t="str">
            <v>DEPARTAMENTO DE ANTIOQUIA</v>
          </cell>
          <cell r="F23323" t="str">
            <v/>
          </cell>
        </row>
        <row r="23324">
          <cell r="A23324" t="str">
            <v>MUNICIPIO DE SAN VICENTE FERRER</v>
          </cell>
        </row>
        <row r="23325">
          <cell r="A23325" t="str">
            <v>PROYECTO: MEJORAMIENTO DE VÍAS RURALES A TRAVÉS DE LA CONSTRUCCIÓN DE PAVIMENTO RÍGIDO EN EL MUNICIPIO DE SAN VICENTE FERRER</v>
          </cell>
        </row>
        <row r="23327">
          <cell r="A23327" t="str">
            <v>ANÁLISIS DE PRECIOS UNITARIOS</v>
          </cell>
        </row>
        <row r="23329">
          <cell r="A23329" t="str">
            <v>ITEM DE PAGO</v>
          </cell>
          <cell r="B23329" t="str">
            <v>DESCRIPCIÓN</v>
          </cell>
          <cell r="E23329" t="str">
            <v>UNIDAD</v>
          </cell>
          <cell r="F23329" t="str">
            <v>CANTIDAD</v>
          </cell>
          <cell r="G23329" t="str">
            <v>COSTO DIRECTO</v>
          </cell>
        </row>
        <row r="23330">
          <cell r="B23330" t="str">
            <v/>
          </cell>
          <cell r="E23330" t="str">
            <v/>
          </cell>
          <cell r="F23330" t="str">
            <v/>
          </cell>
          <cell r="G23330" t="str">
            <v/>
          </cell>
        </row>
        <row r="23332">
          <cell r="A23332" t="str">
            <v>1. COSTOS DIRECTOS</v>
          </cell>
        </row>
        <row r="23334">
          <cell r="A23334" t="str">
            <v>I. EQUIPO</v>
          </cell>
        </row>
        <row r="23335">
          <cell r="A23335" t="str">
            <v>CÓDIGO</v>
          </cell>
          <cell r="B23335" t="str">
            <v>DESCRIPCIÓN</v>
          </cell>
          <cell r="D23335" t="str">
            <v>UNIDAD</v>
          </cell>
          <cell r="E23335" t="str">
            <v>TARIFA</v>
          </cell>
          <cell r="F23335" t="str">
            <v>RENDIMIENTO</v>
          </cell>
          <cell r="G23335" t="str">
            <v>VR. UNITARIO</v>
          </cell>
        </row>
        <row r="23336">
          <cell r="A23336" t="str">
            <v/>
          </cell>
          <cell r="D23336" t="str">
            <v/>
          </cell>
          <cell r="E23336" t="str">
            <v/>
          </cell>
          <cell r="G23336" t="str">
            <v/>
          </cell>
        </row>
        <row r="23337">
          <cell r="A23337" t="str">
            <v/>
          </cell>
          <cell r="D23337" t="str">
            <v/>
          </cell>
          <cell r="E23337" t="str">
            <v/>
          </cell>
          <cell r="G23337" t="str">
            <v/>
          </cell>
        </row>
        <row r="23338">
          <cell r="A23338" t="str">
            <v/>
          </cell>
          <cell r="D23338" t="str">
            <v/>
          </cell>
          <cell r="E23338" t="str">
            <v/>
          </cell>
          <cell r="G23338" t="str">
            <v/>
          </cell>
        </row>
        <row r="23339">
          <cell r="A23339" t="str">
            <v/>
          </cell>
          <cell r="D23339" t="str">
            <v/>
          </cell>
          <cell r="E23339" t="str">
            <v/>
          </cell>
          <cell r="G23339" t="str">
            <v/>
          </cell>
        </row>
        <row r="23340">
          <cell r="A23340" t="str">
            <v/>
          </cell>
          <cell r="D23340" t="str">
            <v/>
          </cell>
          <cell r="E23340" t="str">
            <v/>
          </cell>
          <cell r="G23340" t="str">
            <v/>
          </cell>
        </row>
        <row r="23341">
          <cell r="A23341" t="str">
            <v/>
          </cell>
          <cell r="D23341" t="str">
            <v/>
          </cell>
          <cell r="E23341" t="str">
            <v/>
          </cell>
          <cell r="G23341" t="str">
            <v/>
          </cell>
        </row>
        <row r="23342">
          <cell r="A23342" t="str">
            <v/>
          </cell>
          <cell r="B23342" t="str">
            <v/>
          </cell>
          <cell r="D23342" t="str">
            <v/>
          </cell>
          <cell r="E23342" t="str">
            <v/>
          </cell>
          <cell r="F23342" t="str">
            <v/>
          </cell>
          <cell r="G23342" t="str">
            <v/>
          </cell>
        </row>
        <row r="23343">
          <cell r="F23343" t="str">
            <v>SUBTOTAL</v>
          </cell>
          <cell r="G23343" t="str">
            <v/>
          </cell>
        </row>
        <row r="23345">
          <cell r="A23345" t="str">
            <v>II. MATERIALES</v>
          </cell>
        </row>
        <row r="23346">
          <cell r="A23346" t="str">
            <v>CÓDIGO</v>
          </cell>
          <cell r="B23346" t="str">
            <v>DESCRIPCIÓN</v>
          </cell>
          <cell r="C23346" t="str">
            <v>UNIDAD</v>
          </cell>
          <cell r="D23346" t="str">
            <v>CANTIDAD</v>
          </cell>
          <cell r="E23346" t="str">
            <v>DESP.</v>
          </cell>
          <cell r="F23346" t="str">
            <v>PRECIO UNIT.</v>
          </cell>
          <cell r="G23346" t="str">
            <v>VR. UNITARIO</v>
          </cell>
        </row>
        <row r="23347">
          <cell r="A23347" t="str">
            <v/>
          </cell>
          <cell r="C23347" t="str">
            <v/>
          </cell>
          <cell r="F23347" t="str">
            <v/>
          </cell>
          <cell r="G23347" t="str">
            <v/>
          </cell>
        </row>
        <row r="23348">
          <cell r="A23348" t="str">
            <v/>
          </cell>
          <cell r="C23348" t="str">
            <v/>
          </cell>
          <cell r="F23348" t="str">
            <v/>
          </cell>
          <cell r="G23348" t="str">
            <v/>
          </cell>
        </row>
        <row r="23349">
          <cell r="A23349" t="str">
            <v/>
          </cell>
          <cell r="C23349" t="str">
            <v/>
          </cell>
          <cell r="F23349" t="str">
            <v/>
          </cell>
          <cell r="G23349" t="str">
            <v/>
          </cell>
        </row>
        <row r="23350">
          <cell r="A23350" t="str">
            <v/>
          </cell>
          <cell r="C23350" t="str">
            <v/>
          </cell>
          <cell r="F23350" t="str">
            <v/>
          </cell>
          <cell r="G23350" t="str">
            <v/>
          </cell>
        </row>
        <row r="23351">
          <cell r="A23351" t="str">
            <v/>
          </cell>
          <cell r="C23351" t="str">
            <v/>
          </cell>
          <cell r="F23351" t="str">
            <v/>
          </cell>
          <cell r="G23351" t="str">
            <v/>
          </cell>
        </row>
        <row r="23352">
          <cell r="A23352" t="str">
            <v/>
          </cell>
          <cell r="C23352" t="str">
            <v/>
          </cell>
          <cell r="F23352" t="str">
            <v/>
          </cell>
          <cell r="G23352" t="str">
            <v/>
          </cell>
        </row>
        <row r="23353">
          <cell r="A23353" t="str">
            <v/>
          </cell>
          <cell r="C23353" t="str">
            <v/>
          </cell>
          <cell r="F23353" t="str">
            <v/>
          </cell>
          <cell r="G23353" t="str">
            <v/>
          </cell>
        </row>
        <row r="23354">
          <cell r="A23354" t="str">
            <v/>
          </cell>
          <cell r="C23354" t="str">
            <v/>
          </cell>
          <cell r="F23354" t="str">
            <v/>
          </cell>
          <cell r="G23354" t="str">
            <v/>
          </cell>
        </row>
        <row r="23355">
          <cell r="A23355" t="str">
            <v/>
          </cell>
          <cell r="C23355" t="str">
            <v/>
          </cell>
          <cell r="F23355" t="str">
            <v/>
          </cell>
          <cell r="G23355" t="str">
            <v/>
          </cell>
        </row>
        <row r="23356">
          <cell r="A23356" t="str">
            <v/>
          </cell>
          <cell r="C23356" t="str">
            <v/>
          </cell>
          <cell r="F23356" t="str">
            <v/>
          </cell>
          <cell r="G23356" t="str">
            <v/>
          </cell>
        </row>
        <row r="23357">
          <cell r="A23357" t="str">
            <v/>
          </cell>
          <cell r="C23357" t="str">
            <v/>
          </cell>
          <cell r="F23357" t="str">
            <v/>
          </cell>
          <cell r="G23357" t="str">
            <v/>
          </cell>
        </row>
        <row r="23358">
          <cell r="A23358" t="str">
            <v/>
          </cell>
          <cell r="C23358" t="str">
            <v/>
          </cell>
          <cell r="F23358" t="str">
            <v/>
          </cell>
          <cell r="G23358" t="str">
            <v/>
          </cell>
        </row>
        <row r="23359">
          <cell r="A23359" t="str">
            <v/>
          </cell>
          <cell r="C23359" t="str">
            <v/>
          </cell>
          <cell r="F23359" t="str">
            <v/>
          </cell>
          <cell r="G23359" t="str">
            <v/>
          </cell>
        </row>
        <row r="23360">
          <cell r="A23360" t="str">
            <v/>
          </cell>
          <cell r="C23360" t="str">
            <v/>
          </cell>
          <cell r="F23360" t="str">
            <v/>
          </cell>
          <cell r="G23360" t="str">
            <v/>
          </cell>
        </row>
        <row r="23361">
          <cell r="F23361" t="str">
            <v>SUBTOTAL</v>
          </cell>
          <cell r="G23361" t="str">
            <v/>
          </cell>
        </row>
        <row r="23363">
          <cell r="A23363" t="str">
            <v>III. TRANSPORTES</v>
          </cell>
        </row>
        <row r="23364">
          <cell r="A23364" t="str">
            <v>CÓDIGO</v>
          </cell>
          <cell r="B23364" t="str">
            <v>DESCRIPCIÓN</v>
          </cell>
          <cell r="C23364" t="str">
            <v>TIPO</v>
          </cell>
          <cell r="D23364" t="str">
            <v>VOLUMEN/PESO</v>
          </cell>
          <cell r="E23364" t="str">
            <v>DISTANCIA</v>
          </cell>
          <cell r="F23364" t="str">
            <v>TARIFA</v>
          </cell>
          <cell r="G23364" t="str">
            <v>VR. UNITARIO</v>
          </cell>
        </row>
        <row r="23365">
          <cell r="A23365" t="str">
            <v/>
          </cell>
          <cell r="F23365" t="str">
            <v/>
          </cell>
          <cell r="G23365" t="str">
            <v/>
          </cell>
        </row>
        <row r="23366">
          <cell r="A23366" t="str">
            <v/>
          </cell>
          <cell r="F23366" t="str">
            <v/>
          </cell>
          <cell r="G23366" t="str">
            <v/>
          </cell>
        </row>
        <row r="23367">
          <cell r="A23367" t="str">
            <v/>
          </cell>
          <cell r="F23367" t="str">
            <v/>
          </cell>
          <cell r="G23367" t="str">
            <v/>
          </cell>
        </row>
        <row r="23368">
          <cell r="F23368" t="str">
            <v>SUBTOTAL</v>
          </cell>
          <cell r="G23368" t="str">
            <v/>
          </cell>
        </row>
        <row r="23370">
          <cell r="A23370" t="str">
            <v>IV. MANO DE OBRA</v>
          </cell>
        </row>
        <row r="23371">
          <cell r="A23371" t="str">
            <v>CÓDIGO</v>
          </cell>
          <cell r="B23371" t="str">
            <v>CARGOS PERSONAL</v>
          </cell>
          <cell r="D23371" t="str">
            <v>CANTIDAD</v>
          </cell>
          <cell r="E23371" t="str">
            <v>JORNAL TOTAL</v>
          </cell>
          <cell r="F23371" t="str">
            <v>RENDIMIENTO</v>
          </cell>
          <cell r="G23371" t="str">
            <v>VR. UNITARIO</v>
          </cell>
        </row>
        <row r="23372">
          <cell r="A23372" t="str">
            <v/>
          </cell>
          <cell r="E23372" t="str">
            <v/>
          </cell>
          <cell r="G23372" t="str">
            <v/>
          </cell>
        </row>
        <row r="23373">
          <cell r="A23373" t="str">
            <v/>
          </cell>
          <cell r="E23373" t="str">
            <v/>
          </cell>
          <cell r="F23373" t="str">
            <v/>
          </cell>
          <cell r="G23373" t="str">
            <v/>
          </cell>
        </row>
        <row r="23374">
          <cell r="A23374" t="str">
            <v/>
          </cell>
          <cell r="E23374" t="str">
            <v/>
          </cell>
          <cell r="F23374" t="str">
            <v/>
          </cell>
          <cell r="G23374" t="str">
            <v/>
          </cell>
        </row>
        <row r="23375">
          <cell r="A23375" t="str">
            <v/>
          </cell>
          <cell r="E23375" t="str">
            <v/>
          </cell>
          <cell r="F23375" t="str">
            <v/>
          </cell>
          <cell r="G23375" t="str">
            <v/>
          </cell>
        </row>
        <row r="23376">
          <cell r="F23376" t="str">
            <v>SUBTOTAL</v>
          </cell>
          <cell r="G23376" t="str">
            <v/>
          </cell>
        </row>
        <row r="23378">
          <cell r="A23378" t="str">
            <v>V. SERVICIOS</v>
          </cell>
        </row>
        <row r="23379">
          <cell r="A23379" t="str">
            <v>CÓDIGO</v>
          </cell>
          <cell r="B23379" t="str">
            <v>DESCRIPCIÓN</v>
          </cell>
          <cell r="D23379" t="str">
            <v>UNIDAD</v>
          </cell>
          <cell r="E23379" t="str">
            <v>CANTIDAD</v>
          </cell>
          <cell r="F23379" t="str">
            <v>PRECIO UNIT.</v>
          </cell>
          <cell r="G23379" t="str">
            <v>VR. UNITARIO</v>
          </cell>
        </row>
        <row r="23380">
          <cell r="A23380" t="str">
            <v/>
          </cell>
          <cell r="D23380" t="str">
            <v/>
          </cell>
          <cell r="F23380" t="str">
            <v/>
          </cell>
          <cell r="G23380" t="str">
            <v/>
          </cell>
        </row>
        <row r="23381">
          <cell r="A23381" t="str">
            <v/>
          </cell>
          <cell r="D23381" t="str">
            <v/>
          </cell>
          <cell r="F23381" t="str">
            <v/>
          </cell>
          <cell r="G23381" t="str">
            <v/>
          </cell>
        </row>
        <row r="23382">
          <cell r="A23382" t="str">
            <v/>
          </cell>
          <cell r="D23382" t="str">
            <v/>
          </cell>
          <cell r="F23382" t="str">
            <v/>
          </cell>
          <cell r="G23382" t="str">
            <v/>
          </cell>
        </row>
        <row r="23383">
          <cell r="F23383" t="str">
            <v>SUBTOTAL</v>
          </cell>
          <cell r="G23383" t="str">
            <v/>
          </cell>
        </row>
        <row r="23385">
          <cell r="A23385" t="str">
            <v>TOTAL COSTO DIRECTO</v>
          </cell>
          <cell r="G23385" t="str">
            <v/>
          </cell>
        </row>
        <row r="23387">
          <cell r="A23387" t="str">
            <v>2. COSTOS INDIRECTOS</v>
          </cell>
        </row>
        <row r="23389">
          <cell r="A23389" t="str">
            <v>DESCRIPCIÓN</v>
          </cell>
          <cell r="F23389" t="str">
            <v>PORCENTAJE</v>
          </cell>
          <cell r="G23389" t="str">
            <v>VALOR TOTAL</v>
          </cell>
        </row>
        <row r="23390">
          <cell r="A23390" t="str">
            <v>ADMINISTRACION</v>
          </cell>
          <cell r="F23390">
            <v>0.24279999999999999</v>
          </cell>
          <cell r="G23390" t="str">
            <v/>
          </cell>
        </row>
        <row r="23391">
          <cell r="A23391" t="str">
            <v>IMPREVISTOS</v>
          </cell>
          <cell r="F23391">
            <v>0.01</v>
          </cell>
          <cell r="G23391" t="str">
            <v/>
          </cell>
        </row>
        <row r="23392">
          <cell r="A23392" t="str">
            <v>UTILIDADES</v>
          </cell>
          <cell r="F23392">
            <v>0.05</v>
          </cell>
          <cell r="G23392" t="str">
            <v/>
          </cell>
        </row>
        <row r="23393">
          <cell r="A23393" t="str">
            <v>TOTAL COSTO INDIRECTO</v>
          </cell>
          <cell r="F23393">
            <v>0.30279999999999996</v>
          </cell>
          <cell r="G23393" t="str">
            <v/>
          </cell>
        </row>
        <row r="23395">
          <cell r="A23395" t="str">
            <v>PRECIO UNITARIO TOTAL APROXIMADO AL PESO</v>
          </cell>
          <cell r="G23395" t="str">
            <v/>
          </cell>
        </row>
        <row r="23397">
          <cell r="B23397" t="str">
            <v>RESPONSABLE: Ovidio Hurtado</v>
          </cell>
        </row>
        <row r="23398">
          <cell r="B23398" t="str">
            <v>Consultor</v>
          </cell>
        </row>
        <row r="23399">
          <cell r="B23399" t="str">
            <v>Consultor</v>
          </cell>
        </row>
        <row r="23400">
          <cell r="B23400" t="str">
            <v>M.P. 05202-260189 ANT</v>
          </cell>
          <cell r="D23400" t="str">
            <v>FIRMA RESPONSABLE</v>
          </cell>
        </row>
        <row r="23401">
          <cell r="A23401" t="str">
            <v>DEPARTAMENTO DE ANTIOQUIA</v>
          </cell>
          <cell r="F23401" t="str">
            <v/>
          </cell>
        </row>
        <row r="23402">
          <cell r="A23402" t="str">
            <v>MUNICIPIO DE SAN VICENTE FERRER</v>
          </cell>
        </row>
        <row r="23403">
          <cell r="A23403" t="str">
            <v>PROYECTO: MEJORAMIENTO DE VÍAS RURALES A TRAVÉS DE LA CONSTRUCCIÓN DE PAVIMENTO RÍGIDO EN EL MUNICIPIO DE SAN VICENTE FERRER</v>
          </cell>
        </row>
        <row r="23405">
          <cell r="A23405" t="str">
            <v>ANÁLISIS DE PRECIOS UNITARIOS</v>
          </cell>
        </row>
        <row r="23407">
          <cell r="A23407" t="str">
            <v>ITEM DE PAGO</v>
          </cell>
          <cell r="B23407" t="str">
            <v>DESCRIPCIÓN</v>
          </cell>
          <cell r="E23407" t="str">
            <v>UNIDAD</v>
          </cell>
          <cell r="F23407" t="str">
            <v>CANTIDAD</v>
          </cell>
          <cell r="G23407" t="str">
            <v>COSTO DIRECTO</v>
          </cell>
        </row>
        <row r="23408">
          <cell r="B23408" t="str">
            <v/>
          </cell>
          <cell r="E23408" t="str">
            <v/>
          </cell>
          <cell r="F23408" t="str">
            <v/>
          </cell>
          <cell r="G23408" t="str">
            <v/>
          </cell>
        </row>
        <row r="23410">
          <cell r="A23410" t="str">
            <v>1. COSTOS DIRECTOS</v>
          </cell>
        </row>
        <row r="23412">
          <cell r="A23412" t="str">
            <v>I. EQUIPO</v>
          </cell>
        </row>
        <row r="23413">
          <cell r="A23413" t="str">
            <v>CÓDIGO</v>
          </cell>
          <cell r="B23413" t="str">
            <v>DESCRIPCIÓN</v>
          </cell>
          <cell r="D23413" t="str">
            <v>UNIDAD</v>
          </cell>
          <cell r="E23413" t="str">
            <v>TARIFA</v>
          </cell>
          <cell r="F23413" t="str">
            <v>RENDIMIENTO</v>
          </cell>
          <cell r="G23413" t="str">
            <v>VR. UNITARIO</v>
          </cell>
        </row>
        <row r="23414">
          <cell r="A23414" t="str">
            <v/>
          </cell>
          <cell r="D23414" t="str">
            <v/>
          </cell>
          <cell r="E23414" t="str">
            <v/>
          </cell>
          <cell r="G23414" t="str">
            <v/>
          </cell>
        </row>
        <row r="23415">
          <cell r="A23415" t="str">
            <v/>
          </cell>
          <cell r="D23415" t="str">
            <v/>
          </cell>
          <cell r="E23415" t="str">
            <v/>
          </cell>
          <cell r="G23415" t="str">
            <v/>
          </cell>
        </row>
        <row r="23416">
          <cell r="A23416" t="str">
            <v/>
          </cell>
          <cell r="D23416" t="str">
            <v/>
          </cell>
          <cell r="E23416" t="str">
            <v/>
          </cell>
          <cell r="G23416" t="str">
            <v/>
          </cell>
        </row>
        <row r="23417">
          <cell r="A23417" t="str">
            <v/>
          </cell>
          <cell r="D23417" t="str">
            <v/>
          </cell>
          <cell r="E23417" t="str">
            <v/>
          </cell>
          <cell r="G23417" t="str">
            <v/>
          </cell>
        </row>
        <row r="23418">
          <cell r="A23418" t="str">
            <v/>
          </cell>
          <cell r="D23418" t="str">
            <v/>
          </cell>
          <cell r="E23418" t="str">
            <v/>
          </cell>
          <cell r="G23418" t="str">
            <v/>
          </cell>
        </row>
        <row r="23419">
          <cell r="A23419" t="str">
            <v/>
          </cell>
          <cell r="D23419" t="str">
            <v/>
          </cell>
          <cell r="E23419" t="str">
            <v/>
          </cell>
          <cell r="G23419" t="str">
            <v/>
          </cell>
        </row>
        <row r="23420">
          <cell r="A23420" t="str">
            <v/>
          </cell>
          <cell r="B23420" t="str">
            <v/>
          </cell>
          <cell r="D23420" t="str">
            <v/>
          </cell>
          <cell r="E23420" t="str">
            <v/>
          </cell>
          <cell r="F23420" t="str">
            <v/>
          </cell>
          <cell r="G23420" t="str">
            <v/>
          </cell>
        </row>
        <row r="23421">
          <cell r="F23421" t="str">
            <v>SUBTOTAL</v>
          </cell>
          <cell r="G23421" t="str">
            <v/>
          </cell>
        </row>
        <row r="23423">
          <cell r="A23423" t="str">
            <v>II. MATERIALES</v>
          </cell>
        </row>
        <row r="23424">
          <cell r="A23424" t="str">
            <v>CÓDIGO</v>
          </cell>
          <cell r="B23424" t="str">
            <v>DESCRIPCIÓN</v>
          </cell>
          <cell r="C23424" t="str">
            <v>UNIDAD</v>
          </cell>
          <cell r="D23424" t="str">
            <v>CANTIDAD</v>
          </cell>
          <cell r="E23424" t="str">
            <v>DESP.</v>
          </cell>
          <cell r="F23424" t="str">
            <v>PRECIO UNIT.</v>
          </cell>
          <cell r="G23424" t="str">
            <v>VR. UNITARIO</v>
          </cell>
        </row>
        <row r="23425">
          <cell r="A23425" t="str">
            <v/>
          </cell>
          <cell r="C23425" t="str">
            <v/>
          </cell>
          <cell r="F23425" t="str">
            <v/>
          </cell>
          <cell r="G23425" t="str">
            <v/>
          </cell>
        </row>
        <row r="23426">
          <cell r="A23426" t="str">
            <v/>
          </cell>
          <cell r="C23426" t="str">
            <v/>
          </cell>
          <cell r="F23426" t="str">
            <v/>
          </cell>
          <cell r="G23426" t="str">
            <v/>
          </cell>
        </row>
        <row r="23427">
          <cell r="A23427" t="str">
            <v/>
          </cell>
          <cell r="C23427" t="str">
            <v/>
          </cell>
          <cell r="F23427" t="str">
            <v/>
          </cell>
          <cell r="G23427" t="str">
            <v/>
          </cell>
        </row>
        <row r="23428">
          <cell r="A23428" t="str">
            <v/>
          </cell>
          <cell r="C23428" t="str">
            <v/>
          </cell>
          <cell r="F23428" t="str">
            <v/>
          </cell>
          <cell r="G23428" t="str">
            <v/>
          </cell>
        </row>
        <row r="23429">
          <cell r="A23429" t="str">
            <v/>
          </cell>
          <cell r="C23429" t="str">
            <v/>
          </cell>
          <cell r="F23429" t="str">
            <v/>
          </cell>
          <cell r="G23429" t="str">
            <v/>
          </cell>
        </row>
        <row r="23430">
          <cell r="A23430" t="str">
            <v/>
          </cell>
          <cell r="C23430" t="str">
            <v/>
          </cell>
          <cell r="F23430" t="str">
            <v/>
          </cell>
          <cell r="G23430" t="str">
            <v/>
          </cell>
        </row>
        <row r="23431">
          <cell r="A23431" t="str">
            <v/>
          </cell>
          <cell r="C23431" t="str">
            <v/>
          </cell>
          <cell r="F23431" t="str">
            <v/>
          </cell>
          <cell r="G23431" t="str">
            <v/>
          </cell>
        </row>
        <row r="23432">
          <cell r="A23432" t="str">
            <v/>
          </cell>
          <cell r="C23432" t="str">
            <v/>
          </cell>
          <cell r="F23432" t="str">
            <v/>
          </cell>
          <cell r="G23432" t="str">
            <v/>
          </cell>
        </row>
        <row r="23433">
          <cell r="A23433" t="str">
            <v/>
          </cell>
          <cell r="C23433" t="str">
            <v/>
          </cell>
          <cell r="F23433" t="str">
            <v/>
          </cell>
          <cell r="G23433" t="str">
            <v/>
          </cell>
        </row>
        <row r="23434">
          <cell r="A23434" t="str">
            <v/>
          </cell>
          <cell r="C23434" t="str">
            <v/>
          </cell>
          <cell r="F23434" t="str">
            <v/>
          </cell>
          <cell r="G23434" t="str">
            <v/>
          </cell>
        </row>
        <row r="23435">
          <cell r="A23435" t="str">
            <v/>
          </cell>
          <cell r="C23435" t="str">
            <v/>
          </cell>
          <cell r="F23435" t="str">
            <v/>
          </cell>
          <cell r="G23435" t="str">
            <v/>
          </cell>
        </row>
        <row r="23436">
          <cell r="A23436" t="str">
            <v/>
          </cell>
          <cell r="C23436" t="str">
            <v/>
          </cell>
          <cell r="F23436" t="str">
            <v/>
          </cell>
          <cell r="G23436" t="str">
            <v/>
          </cell>
        </row>
        <row r="23437">
          <cell r="A23437" t="str">
            <v/>
          </cell>
          <cell r="C23437" t="str">
            <v/>
          </cell>
          <cell r="F23437" t="str">
            <v/>
          </cell>
          <cell r="G23437" t="str">
            <v/>
          </cell>
        </row>
        <row r="23438">
          <cell r="A23438" t="str">
            <v/>
          </cell>
          <cell r="C23438" t="str">
            <v/>
          </cell>
          <cell r="F23438" t="str">
            <v/>
          </cell>
          <cell r="G23438" t="str">
            <v/>
          </cell>
        </row>
        <row r="23439">
          <cell r="F23439" t="str">
            <v>SUBTOTAL</v>
          </cell>
          <cell r="G23439" t="str">
            <v/>
          </cell>
        </row>
        <row r="23441">
          <cell r="A23441" t="str">
            <v>III. TRANSPORTES</v>
          </cell>
        </row>
        <row r="23442">
          <cell r="A23442" t="str">
            <v>CÓDIGO</v>
          </cell>
          <cell r="B23442" t="str">
            <v>DESCRIPCIÓN</v>
          </cell>
          <cell r="C23442" t="str">
            <v>TIPO</v>
          </cell>
          <cell r="D23442" t="str">
            <v>VOLUMEN/PESO</v>
          </cell>
          <cell r="E23442" t="str">
            <v>DISTANCIA</v>
          </cell>
          <cell r="F23442" t="str">
            <v>TARIFA</v>
          </cell>
          <cell r="G23442" t="str">
            <v>VR. UNITARIO</v>
          </cell>
        </row>
        <row r="23443">
          <cell r="A23443" t="str">
            <v/>
          </cell>
          <cell r="F23443" t="str">
            <v/>
          </cell>
          <cell r="G23443" t="str">
            <v/>
          </cell>
        </row>
        <row r="23444">
          <cell r="A23444" t="str">
            <v/>
          </cell>
          <cell r="F23444" t="str">
            <v/>
          </cell>
          <cell r="G23444" t="str">
            <v/>
          </cell>
        </row>
        <row r="23445">
          <cell r="A23445" t="str">
            <v/>
          </cell>
          <cell r="F23445" t="str">
            <v/>
          </cell>
          <cell r="G23445" t="str">
            <v/>
          </cell>
        </row>
        <row r="23446">
          <cell r="F23446" t="str">
            <v>SUBTOTAL</v>
          </cell>
          <cell r="G23446" t="str">
            <v/>
          </cell>
        </row>
        <row r="23448">
          <cell r="A23448" t="str">
            <v>IV. MANO DE OBRA</v>
          </cell>
        </row>
        <row r="23449">
          <cell r="A23449" t="str">
            <v>CÓDIGO</v>
          </cell>
          <cell r="B23449" t="str">
            <v>CARGOS PERSONAL</v>
          </cell>
          <cell r="D23449" t="str">
            <v>CANTIDAD</v>
          </cell>
          <cell r="E23449" t="str">
            <v>JORNAL TOTAL</v>
          </cell>
          <cell r="F23449" t="str">
            <v>RENDIMIENTO</v>
          </cell>
          <cell r="G23449" t="str">
            <v>VR. UNITARIO</v>
          </cell>
        </row>
        <row r="23450">
          <cell r="A23450" t="str">
            <v/>
          </cell>
          <cell r="E23450" t="str">
            <v/>
          </cell>
          <cell r="G23450" t="str">
            <v/>
          </cell>
        </row>
        <row r="23451">
          <cell r="A23451" t="str">
            <v/>
          </cell>
          <cell r="E23451" t="str">
            <v/>
          </cell>
          <cell r="F23451" t="str">
            <v/>
          </cell>
          <cell r="G23451" t="str">
            <v/>
          </cell>
        </row>
        <row r="23452">
          <cell r="A23452" t="str">
            <v/>
          </cell>
          <cell r="E23452" t="str">
            <v/>
          </cell>
          <cell r="F23452" t="str">
            <v/>
          </cell>
          <cell r="G23452" t="str">
            <v/>
          </cell>
        </row>
        <row r="23453">
          <cell r="A23453" t="str">
            <v/>
          </cell>
          <cell r="E23453" t="str">
            <v/>
          </cell>
          <cell r="F23453" t="str">
            <v/>
          </cell>
          <cell r="G23453" t="str">
            <v/>
          </cell>
        </row>
        <row r="23454">
          <cell r="F23454" t="str">
            <v>SUBTOTAL</v>
          </cell>
          <cell r="G23454" t="str">
            <v/>
          </cell>
        </row>
        <row r="23456">
          <cell r="A23456" t="str">
            <v>V. SERVICIOS</v>
          </cell>
        </row>
        <row r="23457">
          <cell r="A23457" t="str">
            <v>CÓDIGO</v>
          </cell>
          <cell r="B23457" t="str">
            <v>DESCRIPCIÓN</v>
          </cell>
          <cell r="D23457" t="str">
            <v>UNIDAD</v>
          </cell>
          <cell r="E23457" t="str">
            <v>CANTIDAD</v>
          </cell>
          <cell r="F23457" t="str">
            <v>PRECIO UNIT.</v>
          </cell>
          <cell r="G23457" t="str">
            <v>VR. UNITARIO</v>
          </cell>
        </row>
        <row r="23458">
          <cell r="A23458" t="str">
            <v/>
          </cell>
          <cell r="D23458" t="str">
            <v/>
          </cell>
          <cell r="F23458" t="str">
            <v/>
          </cell>
          <cell r="G23458" t="str">
            <v/>
          </cell>
        </row>
        <row r="23459">
          <cell r="A23459" t="str">
            <v/>
          </cell>
          <cell r="D23459" t="str">
            <v/>
          </cell>
          <cell r="F23459" t="str">
            <v/>
          </cell>
          <cell r="G23459" t="str">
            <v/>
          </cell>
        </row>
        <row r="23460">
          <cell r="A23460" t="str">
            <v/>
          </cell>
          <cell r="D23460" t="str">
            <v/>
          </cell>
          <cell r="F23460" t="str">
            <v/>
          </cell>
          <cell r="G23460" t="str">
            <v/>
          </cell>
        </row>
        <row r="23461">
          <cell r="F23461" t="str">
            <v>SUBTOTAL</v>
          </cell>
          <cell r="G23461" t="str">
            <v/>
          </cell>
        </row>
        <row r="23463">
          <cell r="A23463" t="str">
            <v>TOTAL COSTO DIRECTO</v>
          </cell>
          <cell r="G23463" t="str">
            <v/>
          </cell>
        </row>
        <row r="23465">
          <cell r="A23465" t="str">
            <v>2. COSTOS INDIRECTOS</v>
          </cell>
        </row>
        <row r="23467">
          <cell r="A23467" t="str">
            <v>DESCRIPCIÓN</v>
          </cell>
          <cell r="F23467" t="str">
            <v>PORCENTAJE</v>
          </cell>
          <cell r="G23467" t="str">
            <v>VALOR TOTAL</v>
          </cell>
        </row>
        <row r="23468">
          <cell r="A23468" t="str">
            <v>ADMINISTRACION</v>
          </cell>
          <cell r="F23468">
            <v>0.24279999999999999</v>
          </cell>
          <cell r="G23468" t="str">
            <v/>
          </cell>
        </row>
        <row r="23469">
          <cell r="A23469" t="str">
            <v>IMPREVISTOS</v>
          </cell>
          <cell r="F23469">
            <v>0.01</v>
          </cell>
          <cell r="G23469" t="str">
            <v/>
          </cell>
        </row>
        <row r="23470">
          <cell r="A23470" t="str">
            <v>UTILIDADES</v>
          </cell>
          <cell r="F23470">
            <v>0.05</v>
          </cell>
          <cell r="G23470" t="str">
            <v/>
          </cell>
        </row>
        <row r="23471">
          <cell r="A23471" t="str">
            <v>TOTAL COSTO INDIRECTO</v>
          </cell>
          <cell r="F23471">
            <v>0.30279999999999996</v>
          </cell>
          <cell r="G23471" t="str">
            <v/>
          </cell>
        </row>
        <row r="23473">
          <cell r="A23473" t="str">
            <v>PRECIO UNITARIO TOTAL APROXIMADO AL PESO</v>
          </cell>
          <cell r="G23473" t="str">
            <v/>
          </cell>
        </row>
        <row r="23475">
          <cell r="B23475" t="str">
            <v>RESPONSABLE: Ovidio Hurtado</v>
          </cell>
        </row>
        <row r="23476">
          <cell r="B23476" t="str">
            <v>Consultor</v>
          </cell>
        </row>
        <row r="23477">
          <cell r="B23477" t="str">
            <v>Consultor</v>
          </cell>
        </row>
        <row r="23478">
          <cell r="B23478" t="str">
            <v>M.P. 05202-260189 ANT</v>
          </cell>
          <cell r="D23478" t="str">
            <v>FIRMA RESPONSABLE</v>
          </cell>
        </row>
        <row r="23479">
          <cell r="A23479" t="str">
            <v>DEPARTAMENTO DE ANTIOQUIA</v>
          </cell>
          <cell r="F23479" t="str">
            <v/>
          </cell>
        </row>
        <row r="23480">
          <cell r="A23480" t="str">
            <v>MUNICIPIO DE SAN VICENTE FERRER</v>
          </cell>
        </row>
        <row r="23481">
          <cell r="A23481" t="str">
            <v>PROYECTO: MEJORAMIENTO DE VÍAS RURALES A TRAVÉS DE LA CONSTRUCCIÓN DE PAVIMENTO RÍGIDO EN EL MUNICIPIO DE SAN VICENTE FERRER</v>
          </cell>
        </row>
        <row r="23483">
          <cell r="A23483" t="str">
            <v>ANÁLISIS DE PRECIOS UNITARIOS</v>
          </cell>
        </row>
        <row r="23485">
          <cell r="A23485" t="str">
            <v>ITEM DE PAGO</v>
          </cell>
          <cell r="B23485" t="str">
            <v>DESCRIPCIÓN</v>
          </cell>
          <cell r="E23485" t="str">
            <v>UNIDAD</v>
          </cell>
          <cell r="F23485" t="str">
            <v>CANTIDAD</v>
          </cell>
          <cell r="G23485" t="str">
            <v>COSTO DIRECTO</v>
          </cell>
        </row>
        <row r="23486">
          <cell r="B23486" t="str">
            <v/>
          </cell>
          <cell r="E23486" t="str">
            <v/>
          </cell>
          <cell r="F23486" t="str">
            <v/>
          </cell>
          <cell r="G23486" t="str">
            <v/>
          </cell>
        </row>
        <row r="23488">
          <cell r="A23488" t="str">
            <v>1. COSTOS DIRECTOS</v>
          </cell>
        </row>
        <row r="23490">
          <cell r="A23490" t="str">
            <v>I. EQUIPO</v>
          </cell>
        </row>
        <row r="23491">
          <cell r="A23491" t="str">
            <v>CÓDIGO</v>
          </cell>
          <cell r="B23491" t="str">
            <v>DESCRIPCIÓN</v>
          </cell>
          <cell r="D23491" t="str">
            <v>UNIDAD</v>
          </cell>
          <cell r="E23491" t="str">
            <v>TARIFA</v>
          </cell>
          <cell r="F23491" t="str">
            <v>RENDIMIENTO</v>
          </cell>
          <cell r="G23491" t="str">
            <v>VR. UNITARIO</v>
          </cell>
        </row>
        <row r="23492">
          <cell r="A23492" t="str">
            <v/>
          </cell>
          <cell r="D23492" t="str">
            <v/>
          </cell>
          <cell r="E23492" t="str">
            <v/>
          </cell>
          <cell r="G23492" t="str">
            <v/>
          </cell>
        </row>
        <row r="23493">
          <cell r="A23493" t="str">
            <v/>
          </cell>
          <cell r="D23493" t="str">
            <v/>
          </cell>
          <cell r="E23493" t="str">
            <v/>
          </cell>
          <cell r="G23493" t="str">
            <v/>
          </cell>
        </row>
        <row r="23494">
          <cell r="A23494" t="str">
            <v/>
          </cell>
          <cell r="D23494" t="str">
            <v/>
          </cell>
          <cell r="E23494" t="str">
            <v/>
          </cell>
          <cell r="G23494" t="str">
            <v/>
          </cell>
        </row>
        <row r="23495">
          <cell r="A23495" t="str">
            <v/>
          </cell>
          <cell r="D23495" t="str">
            <v/>
          </cell>
          <cell r="E23495" t="str">
            <v/>
          </cell>
          <cell r="G23495" t="str">
            <v/>
          </cell>
        </row>
        <row r="23496">
          <cell r="A23496" t="str">
            <v/>
          </cell>
          <cell r="D23496" t="str">
            <v/>
          </cell>
          <cell r="E23496" t="str">
            <v/>
          </cell>
          <cell r="G23496" t="str">
            <v/>
          </cell>
        </row>
        <row r="23497">
          <cell r="A23497" t="str">
            <v/>
          </cell>
          <cell r="D23497" t="str">
            <v/>
          </cell>
          <cell r="E23497" t="str">
            <v/>
          </cell>
          <cell r="G23497" t="str">
            <v/>
          </cell>
        </row>
        <row r="23498">
          <cell r="A23498" t="str">
            <v/>
          </cell>
          <cell r="B23498" t="str">
            <v/>
          </cell>
          <cell r="D23498" t="str">
            <v/>
          </cell>
          <cell r="E23498" t="str">
            <v/>
          </cell>
          <cell r="F23498" t="str">
            <v/>
          </cell>
          <cell r="G23498" t="str">
            <v/>
          </cell>
        </row>
        <row r="23499">
          <cell r="F23499" t="str">
            <v>SUBTOTAL</v>
          </cell>
          <cell r="G23499" t="str">
            <v/>
          </cell>
        </row>
        <row r="23501">
          <cell r="A23501" t="str">
            <v>II. MATERIALES</v>
          </cell>
        </row>
        <row r="23502">
          <cell r="A23502" t="str">
            <v>CÓDIGO</v>
          </cell>
          <cell r="B23502" t="str">
            <v>DESCRIPCIÓN</v>
          </cell>
          <cell r="C23502" t="str">
            <v>UNIDAD</v>
          </cell>
          <cell r="D23502" t="str">
            <v>CANTIDAD</v>
          </cell>
          <cell r="E23502" t="str">
            <v>DESP.</v>
          </cell>
          <cell r="F23502" t="str">
            <v>PRECIO UNIT.</v>
          </cell>
          <cell r="G23502" t="str">
            <v>VR. UNITARIO</v>
          </cell>
        </row>
        <row r="23503">
          <cell r="A23503" t="str">
            <v/>
          </cell>
          <cell r="C23503" t="str">
            <v/>
          </cell>
          <cell r="F23503" t="str">
            <v/>
          </cell>
          <cell r="G23503" t="str">
            <v/>
          </cell>
        </row>
        <row r="23504">
          <cell r="A23504" t="str">
            <v/>
          </cell>
          <cell r="C23504" t="str">
            <v/>
          </cell>
          <cell r="F23504" t="str">
            <v/>
          </cell>
          <cell r="G23504" t="str">
            <v/>
          </cell>
        </row>
        <row r="23505">
          <cell r="A23505" t="str">
            <v/>
          </cell>
          <cell r="C23505" t="str">
            <v/>
          </cell>
          <cell r="F23505" t="str">
            <v/>
          </cell>
          <cell r="G23505" t="str">
            <v/>
          </cell>
        </row>
        <row r="23506">
          <cell r="A23506" t="str">
            <v/>
          </cell>
          <cell r="C23506" t="str">
            <v/>
          </cell>
          <cell r="F23506" t="str">
            <v/>
          </cell>
          <cell r="G23506" t="str">
            <v/>
          </cell>
        </row>
        <row r="23507">
          <cell r="A23507" t="str">
            <v/>
          </cell>
          <cell r="C23507" t="str">
            <v/>
          </cell>
          <cell r="F23507" t="str">
            <v/>
          </cell>
          <cell r="G23507" t="str">
            <v/>
          </cell>
        </row>
        <row r="23508">
          <cell r="A23508" t="str">
            <v/>
          </cell>
          <cell r="C23508" t="str">
            <v/>
          </cell>
          <cell r="F23508" t="str">
            <v/>
          </cell>
          <cell r="G23508" t="str">
            <v/>
          </cell>
        </row>
        <row r="23509">
          <cell r="A23509" t="str">
            <v/>
          </cell>
          <cell r="C23509" t="str">
            <v/>
          </cell>
          <cell r="F23509" t="str">
            <v/>
          </cell>
          <cell r="G23509" t="str">
            <v/>
          </cell>
        </row>
        <row r="23510">
          <cell r="A23510" t="str">
            <v/>
          </cell>
          <cell r="C23510" t="str">
            <v/>
          </cell>
          <cell r="F23510" t="str">
            <v/>
          </cell>
          <cell r="G23510" t="str">
            <v/>
          </cell>
        </row>
        <row r="23511">
          <cell r="A23511" t="str">
            <v/>
          </cell>
          <cell r="C23511" t="str">
            <v/>
          </cell>
          <cell r="F23511" t="str">
            <v/>
          </cell>
          <cell r="G23511" t="str">
            <v/>
          </cell>
        </row>
        <row r="23512">
          <cell r="A23512" t="str">
            <v/>
          </cell>
          <cell r="C23512" t="str">
            <v/>
          </cell>
          <cell r="F23512" t="str">
            <v/>
          </cell>
          <cell r="G23512" t="str">
            <v/>
          </cell>
        </row>
        <row r="23513">
          <cell r="A23513" t="str">
            <v/>
          </cell>
          <cell r="C23513" t="str">
            <v/>
          </cell>
          <cell r="F23513" t="str">
            <v/>
          </cell>
          <cell r="G23513" t="str">
            <v/>
          </cell>
        </row>
        <row r="23514">
          <cell r="A23514" t="str">
            <v/>
          </cell>
          <cell r="C23514" t="str">
            <v/>
          </cell>
          <cell r="F23514" t="str">
            <v/>
          </cell>
          <cell r="G23514" t="str">
            <v/>
          </cell>
        </row>
        <row r="23515">
          <cell r="A23515" t="str">
            <v/>
          </cell>
          <cell r="C23515" t="str">
            <v/>
          </cell>
          <cell r="F23515" t="str">
            <v/>
          </cell>
          <cell r="G23515" t="str">
            <v/>
          </cell>
        </row>
        <row r="23516">
          <cell r="A23516" t="str">
            <v/>
          </cell>
          <cell r="C23516" t="str">
            <v/>
          </cell>
          <cell r="F23516" t="str">
            <v/>
          </cell>
          <cell r="G23516" t="str">
            <v/>
          </cell>
        </row>
        <row r="23517">
          <cell r="F23517" t="str">
            <v>SUBTOTAL</v>
          </cell>
          <cell r="G23517" t="str">
            <v/>
          </cell>
        </row>
        <row r="23519">
          <cell r="A23519" t="str">
            <v>III. TRANSPORTES</v>
          </cell>
        </row>
        <row r="23520">
          <cell r="A23520" t="str">
            <v>CÓDIGO</v>
          </cell>
          <cell r="B23520" t="str">
            <v>DESCRIPCIÓN</v>
          </cell>
          <cell r="C23520" t="str">
            <v>TIPO</v>
          </cell>
          <cell r="D23520" t="str">
            <v>VOLUMEN/PESO</v>
          </cell>
          <cell r="E23520" t="str">
            <v>DISTANCIA</v>
          </cell>
          <cell r="F23520" t="str">
            <v>TARIFA</v>
          </cell>
          <cell r="G23520" t="str">
            <v>VR. UNITARIO</v>
          </cell>
        </row>
        <row r="23521">
          <cell r="A23521" t="str">
            <v/>
          </cell>
          <cell r="F23521" t="str">
            <v/>
          </cell>
          <cell r="G23521" t="str">
            <v/>
          </cell>
        </row>
        <row r="23522">
          <cell r="A23522" t="str">
            <v/>
          </cell>
          <cell r="F23522" t="str">
            <v/>
          </cell>
          <cell r="G23522" t="str">
            <v/>
          </cell>
        </row>
        <row r="23523">
          <cell r="A23523" t="str">
            <v/>
          </cell>
          <cell r="F23523" t="str">
            <v/>
          </cell>
          <cell r="G23523" t="str">
            <v/>
          </cell>
        </row>
        <row r="23524">
          <cell r="F23524" t="str">
            <v>SUBTOTAL</v>
          </cell>
          <cell r="G23524" t="str">
            <v/>
          </cell>
        </row>
        <row r="23526">
          <cell r="A23526" t="str">
            <v>IV. MANO DE OBRA</v>
          </cell>
        </row>
        <row r="23527">
          <cell r="A23527" t="str">
            <v>CÓDIGO</v>
          </cell>
          <cell r="B23527" t="str">
            <v>CARGOS PERSONAL</v>
          </cell>
          <cell r="D23527" t="str">
            <v>CANTIDAD</v>
          </cell>
          <cell r="E23527" t="str">
            <v>JORNAL TOTAL</v>
          </cell>
          <cell r="F23527" t="str">
            <v>RENDIMIENTO</v>
          </cell>
          <cell r="G23527" t="str">
            <v>VR. UNITARIO</v>
          </cell>
        </row>
        <row r="23528">
          <cell r="A23528" t="str">
            <v/>
          </cell>
          <cell r="E23528" t="str">
            <v/>
          </cell>
          <cell r="G23528" t="str">
            <v/>
          </cell>
        </row>
        <row r="23529">
          <cell r="A23529" t="str">
            <v/>
          </cell>
          <cell r="E23529" t="str">
            <v/>
          </cell>
          <cell r="F23529" t="str">
            <v/>
          </cell>
          <cell r="G23529" t="str">
            <v/>
          </cell>
        </row>
        <row r="23530">
          <cell r="A23530" t="str">
            <v/>
          </cell>
          <cell r="E23530" t="str">
            <v/>
          </cell>
          <cell r="F23530" t="str">
            <v/>
          </cell>
          <cell r="G23530" t="str">
            <v/>
          </cell>
        </row>
        <row r="23531">
          <cell r="A23531" t="str">
            <v/>
          </cell>
          <cell r="E23531" t="str">
            <v/>
          </cell>
          <cell r="F23531" t="str">
            <v/>
          </cell>
          <cell r="G23531" t="str">
            <v/>
          </cell>
        </row>
        <row r="23532">
          <cell r="F23532" t="str">
            <v>SUBTOTAL</v>
          </cell>
          <cell r="G23532" t="str">
            <v/>
          </cell>
        </row>
        <row r="23534">
          <cell r="A23534" t="str">
            <v>V. SERVICIOS</v>
          </cell>
        </row>
        <row r="23535">
          <cell r="A23535" t="str">
            <v>CÓDIGO</v>
          </cell>
          <cell r="B23535" t="str">
            <v>DESCRIPCIÓN</v>
          </cell>
          <cell r="D23535" t="str">
            <v>UNIDAD</v>
          </cell>
          <cell r="E23535" t="str">
            <v>CANTIDAD</v>
          </cell>
          <cell r="F23535" t="str">
            <v>PRECIO UNIT.</v>
          </cell>
          <cell r="G23535" t="str">
            <v>VR. UNITARIO</v>
          </cell>
        </row>
        <row r="23536">
          <cell r="A23536" t="str">
            <v/>
          </cell>
          <cell r="D23536" t="str">
            <v/>
          </cell>
          <cell r="F23536" t="str">
            <v/>
          </cell>
          <cell r="G23536" t="str">
            <v/>
          </cell>
        </row>
        <row r="23537">
          <cell r="A23537" t="str">
            <v/>
          </cell>
          <cell r="D23537" t="str">
            <v/>
          </cell>
          <cell r="F23537" t="str">
            <v/>
          </cell>
          <cell r="G23537" t="str">
            <v/>
          </cell>
        </row>
        <row r="23538">
          <cell r="A23538" t="str">
            <v/>
          </cell>
          <cell r="D23538" t="str">
            <v/>
          </cell>
          <cell r="F23538" t="str">
            <v/>
          </cell>
          <cell r="G23538" t="str">
            <v/>
          </cell>
        </row>
        <row r="23539">
          <cell r="F23539" t="str">
            <v>SUBTOTAL</v>
          </cell>
          <cell r="G23539" t="str">
            <v/>
          </cell>
        </row>
        <row r="23541">
          <cell r="A23541" t="str">
            <v>TOTAL COSTO DIRECTO</v>
          </cell>
          <cell r="G23541" t="str">
            <v/>
          </cell>
        </row>
        <row r="23543">
          <cell r="A23543" t="str">
            <v>2. COSTOS INDIRECTOS</v>
          </cell>
        </row>
        <row r="23545">
          <cell r="A23545" t="str">
            <v>DESCRIPCIÓN</v>
          </cell>
          <cell r="F23545" t="str">
            <v>PORCENTAJE</v>
          </cell>
          <cell r="G23545" t="str">
            <v>VALOR TOTAL</v>
          </cell>
        </row>
        <row r="23546">
          <cell r="A23546" t="str">
            <v>ADMINISTRACION</v>
          </cell>
          <cell r="F23546">
            <v>0.24279999999999999</v>
          </cell>
          <cell r="G23546" t="str">
            <v/>
          </cell>
        </row>
        <row r="23547">
          <cell r="A23547" t="str">
            <v>IMPREVISTOS</v>
          </cell>
          <cell r="F23547">
            <v>0.01</v>
          </cell>
          <cell r="G23547" t="str">
            <v/>
          </cell>
        </row>
        <row r="23548">
          <cell r="A23548" t="str">
            <v>UTILIDADES</v>
          </cell>
          <cell r="F23548">
            <v>0.05</v>
          </cell>
          <cell r="G23548" t="str">
            <v/>
          </cell>
        </row>
        <row r="23549">
          <cell r="A23549" t="str">
            <v>TOTAL COSTO INDIRECTO</v>
          </cell>
          <cell r="F23549">
            <v>0.30279999999999996</v>
          </cell>
          <cell r="G23549" t="str">
            <v/>
          </cell>
        </row>
        <row r="23551">
          <cell r="A23551" t="str">
            <v>PRECIO UNITARIO TOTAL APROXIMADO AL PESO</v>
          </cell>
          <cell r="G23551" t="str">
            <v/>
          </cell>
        </row>
        <row r="23553">
          <cell r="B23553" t="str">
            <v>RESPONSABLE: Ovidio Hurtado</v>
          </cell>
        </row>
        <row r="23554">
          <cell r="B23554" t="str">
            <v>Consultor</v>
          </cell>
        </row>
        <row r="23555">
          <cell r="B23555" t="str">
            <v>Consultor</v>
          </cell>
        </row>
        <row r="23556">
          <cell r="B23556" t="str">
            <v>M.P. 05202-260189 ANT</v>
          </cell>
          <cell r="D23556" t="str">
            <v>FIRMA RESPONSABLE</v>
          </cell>
        </row>
        <row r="23557">
          <cell r="A23557" t="str">
            <v>DEPARTAMENTO DE ANTIOQUIA</v>
          </cell>
          <cell r="F23557" t="str">
            <v/>
          </cell>
        </row>
        <row r="23558">
          <cell r="A23558" t="str">
            <v>MUNICIPIO DE SAN VICENTE FERRER</v>
          </cell>
        </row>
        <row r="23559">
          <cell r="A23559" t="str">
            <v>PROYECTO: MEJORAMIENTO DE VÍAS RURALES A TRAVÉS DE LA CONSTRUCCIÓN DE PAVIMENTO RÍGIDO EN EL MUNICIPIO DE SAN VICENTE FERRER</v>
          </cell>
        </row>
        <row r="23561">
          <cell r="A23561" t="str">
            <v>ANÁLISIS DE PRECIOS UNITARIOS</v>
          </cell>
        </row>
        <row r="23563">
          <cell r="A23563" t="str">
            <v>ITEM DE PAGO</v>
          </cell>
          <cell r="B23563" t="str">
            <v>DESCRIPCIÓN</v>
          </cell>
          <cell r="E23563" t="str">
            <v>UNIDAD</v>
          </cell>
          <cell r="F23563" t="str">
            <v>CANTIDAD</v>
          </cell>
          <cell r="G23563" t="str">
            <v>COSTO DIRECTO</v>
          </cell>
        </row>
        <row r="23564">
          <cell r="B23564" t="str">
            <v/>
          </cell>
          <cell r="E23564" t="str">
            <v/>
          </cell>
          <cell r="F23564" t="str">
            <v/>
          </cell>
          <cell r="G23564" t="str">
            <v/>
          </cell>
        </row>
        <row r="23566">
          <cell r="A23566" t="str">
            <v>1. COSTOS DIRECTOS</v>
          </cell>
        </row>
        <row r="23568">
          <cell r="A23568" t="str">
            <v>I. EQUIPO</v>
          </cell>
        </row>
        <row r="23569">
          <cell r="A23569" t="str">
            <v>CÓDIGO</v>
          </cell>
          <cell r="B23569" t="str">
            <v>DESCRIPCIÓN</v>
          </cell>
          <cell r="D23569" t="str">
            <v>UNIDAD</v>
          </cell>
          <cell r="E23569" t="str">
            <v>TARIFA</v>
          </cell>
          <cell r="F23569" t="str">
            <v>RENDIMIENTO</v>
          </cell>
          <cell r="G23569" t="str">
            <v>VR. UNITARIO</v>
          </cell>
        </row>
        <row r="23570">
          <cell r="A23570" t="str">
            <v/>
          </cell>
          <cell r="D23570" t="str">
            <v/>
          </cell>
          <cell r="E23570" t="str">
            <v/>
          </cell>
          <cell r="G23570" t="str">
            <v/>
          </cell>
        </row>
        <row r="23571">
          <cell r="A23571" t="str">
            <v/>
          </cell>
          <cell r="D23571" t="str">
            <v/>
          </cell>
          <cell r="E23571" t="str">
            <v/>
          </cell>
          <cell r="G23571" t="str">
            <v/>
          </cell>
        </row>
        <row r="23572">
          <cell r="A23572" t="str">
            <v/>
          </cell>
          <cell r="D23572" t="str">
            <v/>
          </cell>
          <cell r="E23572" t="str">
            <v/>
          </cell>
          <cell r="G23572" t="str">
            <v/>
          </cell>
        </row>
        <row r="23573">
          <cell r="A23573" t="str">
            <v/>
          </cell>
          <cell r="D23573" t="str">
            <v/>
          </cell>
          <cell r="E23573" t="str">
            <v/>
          </cell>
          <cell r="G23573" t="str">
            <v/>
          </cell>
        </row>
        <row r="23574">
          <cell r="A23574" t="str">
            <v/>
          </cell>
          <cell r="D23574" t="str">
            <v/>
          </cell>
          <cell r="E23574" t="str">
            <v/>
          </cell>
          <cell r="G23574" t="str">
            <v/>
          </cell>
        </row>
        <row r="23575">
          <cell r="A23575" t="str">
            <v/>
          </cell>
          <cell r="D23575" t="str">
            <v/>
          </cell>
          <cell r="E23575" t="str">
            <v/>
          </cell>
          <cell r="G23575" t="str">
            <v/>
          </cell>
        </row>
        <row r="23576">
          <cell r="A23576" t="str">
            <v/>
          </cell>
          <cell r="B23576" t="str">
            <v/>
          </cell>
          <cell r="D23576" t="str">
            <v/>
          </cell>
          <cell r="E23576" t="str">
            <v/>
          </cell>
          <cell r="F23576" t="str">
            <v/>
          </cell>
          <cell r="G23576" t="str">
            <v/>
          </cell>
        </row>
        <row r="23577">
          <cell r="F23577" t="str">
            <v>SUBTOTAL</v>
          </cell>
          <cell r="G23577" t="str">
            <v/>
          </cell>
        </row>
        <row r="23579">
          <cell r="A23579" t="str">
            <v>II. MATERIALES</v>
          </cell>
        </row>
        <row r="23580">
          <cell r="A23580" t="str">
            <v>CÓDIGO</v>
          </cell>
          <cell r="B23580" t="str">
            <v>DESCRIPCIÓN</v>
          </cell>
          <cell r="C23580" t="str">
            <v>UNIDAD</v>
          </cell>
          <cell r="D23580" t="str">
            <v>CANTIDAD</v>
          </cell>
          <cell r="E23580" t="str">
            <v>DESP.</v>
          </cell>
          <cell r="F23580" t="str">
            <v>PRECIO UNIT.</v>
          </cell>
          <cell r="G23580" t="str">
            <v>VR. UNITARIO</v>
          </cell>
        </row>
        <row r="23581">
          <cell r="A23581" t="str">
            <v/>
          </cell>
          <cell r="C23581" t="str">
            <v/>
          </cell>
          <cell r="F23581" t="str">
            <v/>
          </cell>
          <cell r="G23581" t="str">
            <v/>
          </cell>
        </row>
        <row r="23582">
          <cell r="A23582" t="str">
            <v/>
          </cell>
          <cell r="C23582" t="str">
            <v/>
          </cell>
          <cell r="F23582" t="str">
            <v/>
          </cell>
          <cell r="G23582" t="str">
            <v/>
          </cell>
        </row>
        <row r="23583">
          <cell r="A23583" t="str">
            <v/>
          </cell>
          <cell r="C23583" t="str">
            <v/>
          </cell>
          <cell r="F23583" t="str">
            <v/>
          </cell>
          <cell r="G23583" t="str">
            <v/>
          </cell>
        </row>
        <row r="23584">
          <cell r="A23584" t="str">
            <v/>
          </cell>
          <cell r="C23584" t="str">
            <v/>
          </cell>
          <cell r="F23584" t="str">
            <v/>
          </cell>
          <cell r="G23584" t="str">
            <v/>
          </cell>
        </row>
        <row r="23585">
          <cell r="A23585" t="str">
            <v/>
          </cell>
          <cell r="C23585" t="str">
            <v/>
          </cell>
          <cell r="F23585" t="str">
            <v/>
          </cell>
          <cell r="G23585" t="str">
            <v/>
          </cell>
        </row>
        <row r="23586">
          <cell r="A23586" t="str">
            <v/>
          </cell>
          <cell r="C23586" t="str">
            <v/>
          </cell>
          <cell r="F23586" t="str">
            <v/>
          </cell>
          <cell r="G23586" t="str">
            <v/>
          </cell>
        </row>
        <row r="23587">
          <cell r="A23587" t="str">
            <v/>
          </cell>
          <cell r="C23587" t="str">
            <v/>
          </cell>
          <cell r="F23587" t="str">
            <v/>
          </cell>
          <cell r="G23587" t="str">
            <v/>
          </cell>
        </row>
        <row r="23588">
          <cell r="A23588" t="str">
            <v/>
          </cell>
          <cell r="C23588" t="str">
            <v/>
          </cell>
          <cell r="F23588" t="str">
            <v/>
          </cell>
          <cell r="G23588" t="str">
            <v/>
          </cell>
        </row>
        <row r="23589">
          <cell r="A23589" t="str">
            <v/>
          </cell>
          <cell r="C23589" t="str">
            <v/>
          </cell>
          <cell r="F23589" t="str">
            <v/>
          </cell>
          <cell r="G23589" t="str">
            <v/>
          </cell>
        </row>
        <row r="23590">
          <cell r="A23590" t="str">
            <v/>
          </cell>
          <cell r="C23590" t="str">
            <v/>
          </cell>
          <cell r="F23590" t="str">
            <v/>
          </cell>
          <cell r="G23590" t="str">
            <v/>
          </cell>
        </row>
        <row r="23591">
          <cell r="A23591" t="str">
            <v/>
          </cell>
          <cell r="C23591" t="str">
            <v/>
          </cell>
          <cell r="F23591" t="str">
            <v/>
          </cell>
          <cell r="G23591" t="str">
            <v/>
          </cell>
        </row>
        <row r="23592">
          <cell r="A23592" t="str">
            <v/>
          </cell>
          <cell r="C23592" t="str">
            <v/>
          </cell>
          <cell r="F23592" t="str">
            <v/>
          </cell>
          <cell r="G23592" t="str">
            <v/>
          </cell>
        </row>
        <row r="23593">
          <cell r="A23593" t="str">
            <v/>
          </cell>
          <cell r="C23593" t="str">
            <v/>
          </cell>
          <cell r="F23593" t="str">
            <v/>
          </cell>
          <cell r="G23593" t="str">
            <v/>
          </cell>
        </row>
        <row r="23594">
          <cell r="A23594" t="str">
            <v/>
          </cell>
          <cell r="C23594" t="str">
            <v/>
          </cell>
          <cell r="F23594" t="str">
            <v/>
          </cell>
          <cell r="G23594" t="str">
            <v/>
          </cell>
        </row>
        <row r="23595">
          <cell r="F23595" t="str">
            <v>SUBTOTAL</v>
          </cell>
          <cell r="G23595" t="str">
            <v/>
          </cell>
        </row>
        <row r="23597">
          <cell r="A23597" t="str">
            <v>III. TRANSPORTES</v>
          </cell>
        </row>
        <row r="23598">
          <cell r="A23598" t="str">
            <v>CÓDIGO</v>
          </cell>
          <cell r="B23598" t="str">
            <v>DESCRIPCIÓN</v>
          </cell>
          <cell r="C23598" t="str">
            <v>TIPO</v>
          </cell>
          <cell r="D23598" t="str">
            <v>VOLUMEN/PESO</v>
          </cell>
          <cell r="E23598" t="str">
            <v>DISTANCIA</v>
          </cell>
          <cell r="F23598" t="str">
            <v>TARIFA</v>
          </cell>
          <cell r="G23598" t="str">
            <v>VR. UNITARIO</v>
          </cell>
        </row>
        <row r="23599">
          <cell r="A23599" t="str">
            <v/>
          </cell>
          <cell r="F23599" t="str">
            <v/>
          </cell>
          <cell r="G23599" t="str">
            <v/>
          </cell>
        </row>
        <row r="23600">
          <cell r="A23600" t="str">
            <v/>
          </cell>
          <cell r="F23600" t="str">
            <v/>
          </cell>
          <cell r="G23600" t="str">
            <v/>
          </cell>
        </row>
        <row r="23601">
          <cell r="A23601" t="str">
            <v/>
          </cell>
          <cell r="F23601" t="str">
            <v/>
          </cell>
          <cell r="G23601" t="str">
            <v/>
          </cell>
        </row>
        <row r="23602">
          <cell r="F23602" t="str">
            <v>SUBTOTAL</v>
          </cell>
          <cell r="G23602" t="str">
            <v/>
          </cell>
        </row>
        <row r="23604">
          <cell r="A23604" t="str">
            <v>IV. MANO DE OBRA</v>
          </cell>
        </row>
        <row r="23605">
          <cell r="A23605" t="str">
            <v>CÓDIGO</v>
          </cell>
          <cell r="B23605" t="str">
            <v>CARGOS PERSONAL</v>
          </cell>
          <cell r="D23605" t="str">
            <v>CANTIDAD</v>
          </cell>
          <cell r="E23605" t="str">
            <v>JORNAL TOTAL</v>
          </cell>
          <cell r="F23605" t="str">
            <v>RENDIMIENTO</v>
          </cell>
          <cell r="G23605" t="str">
            <v>VR. UNITARIO</v>
          </cell>
        </row>
        <row r="23606">
          <cell r="A23606" t="str">
            <v/>
          </cell>
          <cell r="E23606" t="str">
            <v/>
          </cell>
          <cell r="G23606" t="str">
            <v/>
          </cell>
        </row>
        <row r="23607">
          <cell r="A23607" t="str">
            <v/>
          </cell>
          <cell r="E23607" t="str">
            <v/>
          </cell>
          <cell r="F23607" t="str">
            <v/>
          </cell>
          <cell r="G23607" t="str">
            <v/>
          </cell>
        </row>
        <row r="23608">
          <cell r="A23608" t="str">
            <v/>
          </cell>
          <cell r="E23608" t="str">
            <v/>
          </cell>
          <cell r="F23608" t="str">
            <v/>
          </cell>
          <cell r="G23608" t="str">
            <v/>
          </cell>
        </row>
        <row r="23609">
          <cell r="A23609" t="str">
            <v/>
          </cell>
          <cell r="E23609" t="str">
            <v/>
          </cell>
          <cell r="F23609" t="str">
            <v/>
          </cell>
          <cell r="G23609" t="str">
            <v/>
          </cell>
        </row>
        <row r="23610">
          <cell r="F23610" t="str">
            <v>SUBTOTAL</v>
          </cell>
          <cell r="G23610" t="str">
            <v/>
          </cell>
        </row>
        <row r="23612">
          <cell r="A23612" t="str">
            <v>V. SERVICIOS</v>
          </cell>
        </row>
        <row r="23613">
          <cell r="A23613" t="str">
            <v>CÓDIGO</v>
          </cell>
          <cell r="B23613" t="str">
            <v>DESCRIPCIÓN</v>
          </cell>
          <cell r="D23613" t="str">
            <v>UNIDAD</v>
          </cell>
          <cell r="E23613" t="str">
            <v>CANTIDAD</v>
          </cell>
          <cell r="F23613" t="str">
            <v>PRECIO UNIT.</v>
          </cell>
          <cell r="G23613" t="str">
            <v>VR. UNITARIO</v>
          </cell>
        </row>
        <row r="23614">
          <cell r="A23614" t="str">
            <v/>
          </cell>
          <cell r="D23614" t="str">
            <v/>
          </cell>
          <cell r="F23614" t="str">
            <v/>
          </cell>
          <cell r="G23614" t="str">
            <v/>
          </cell>
        </row>
        <row r="23615">
          <cell r="A23615" t="str">
            <v/>
          </cell>
          <cell r="D23615" t="str">
            <v/>
          </cell>
          <cell r="F23615" t="str">
            <v/>
          </cell>
          <cell r="G23615" t="str">
            <v/>
          </cell>
        </row>
        <row r="23616">
          <cell r="A23616" t="str">
            <v/>
          </cell>
          <cell r="D23616" t="str">
            <v/>
          </cell>
          <cell r="F23616" t="str">
            <v/>
          </cell>
          <cell r="G23616" t="str">
            <v/>
          </cell>
        </row>
        <row r="23617">
          <cell r="F23617" t="str">
            <v>SUBTOTAL</v>
          </cell>
          <cell r="G23617" t="str">
            <v/>
          </cell>
        </row>
        <row r="23619">
          <cell r="A23619" t="str">
            <v>TOTAL COSTO DIRECTO</v>
          </cell>
          <cell r="G23619" t="str">
            <v/>
          </cell>
        </row>
        <row r="23621">
          <cell r="A23621" t="str">
            <v>2. COSTOS INDIRECTOS</v>
          </cell>
        </row>
        <row r="23623">
          <cell r="A23623" t="str">
            <v>DESCRIPCIÓN</v>
          </cell>
          <cell r="F23623" t="str">
            <v>PORCENTAJE</v>
          </cell>
          <cell r="G23623" t="str">
            <v>VALOR TOTAL</v>
          </cell>
        </row>
        <row r="23624">
          <cell r="A23624" t="str">
            <v>ADMINISTRACION</v>
          </cell>
          <cell r="F23624">
            <v>0.24279999999999999</v>
          </cell>
          <cell r="G23624" t="str">
            <v/>
          </cell>
        </row>
        <row r="23625">
          <cell r="A23625" t="str">
            <v>IMPREVISTOS</v>
          </cell>
          <cell r="F23625">
            <v>0.01</v>
          </cell>
          <cell r="G23625" t="str">
            <v/>
          </cell>
        </row>
        <row r="23626">
          <cell r="A23626" t="str">
            <v>UTILIDADES</v>
          </cell>
          <cell r="F23626">
            <v>0.05</v>
          </cell>
          <cell r="G23626" t="str">
            <v/>
          </cell>
        </row>
        <row r="23627">
          <cell r="A23627" t="str">
            <v>TOTAL COSTO INDIRECTO</v>
          </cell>
          <cell r="F23627">
            <v>0.30279999999999996</v>
          </cell>
          <cell r="G23627" t="str">
            <v/>
          </cell>
        </row>
        <row r="23629">
          <cell r="A23629" t="str">
            <v>PRECIO UNITARIO TOTAL APROXIMADO AL PESO</v>
          </cell>
          <cell r="G23629" t="str">
            <v/>
          </cell>
        </row>
        <row r="23631">
          <cell r="B23631" t="str">
            <v>RESPONSABLE: Ovidio Hurtado</v>
          </cell>
        </row>
        <row r="23632">
          <cell r="B23632" t="str">
            <v>Consultor</v>
          </cell>
        </row>
        <row r="23633">
          <cell r="B23633" t="str">
            <v>Consultor</v>
          </cell>
        </row>
        <row r="23634">
          <cell r="B23634" t="str">
            <v>M.P. 05202-260189 ANT</v>
          </cell>
          <cell r="D23634" t="str">
            <v>FIRMA RESPONSABLE</v>
          </cell>
        </row>
        <row r="23635">
          <cell r="A23635" t="str">
            <v>DEPARTAMENTO DE ANTIOQUIA</v>
          </cell>
          <cell r="F23635" t="str">
            <v/>
          </cell>
        </row>
        <row r="23636">
          <cell r="A23636" t="str">
            <v>MUNICIPIO DE SAN VICENTE FERRER</v>
          </cell>
        </row>
        <row r="23637">
          <cell r="A23637" t="str">
            <v>PROYECTO: MEJORAMIENTO DE VÍAS RURALES A TRAVÉS DE LA CONSTRUCCIÓN DE PAVIMENTO RÍGIDO EN EL MUNICIPIO DE SAN VICENTE FERRER</v>
          </cell>
        </row>
        <row r="23639">
          <cell r="A23639" t="str">
            <v>ANÁLISIS DE PRECIOS UNITARIOS</v>
          </cell>
        </row>
        <row r="23641">
          <cell r="A23641" t="str">
            <v>ITEM DE PAGO</v>
          </cell>
          <cell r="B23641" t="str">
            <v>DESCRIPCIÓN</v>
          </cell>
          <cell r="E23641" t="str">
            <v>UNIDAD</v>
          </cell>
          <cell r="F23641" t="str">
            <v>CANTIDAD</v>
          </cell>
          <cell r="G23641" t="str">
            <v>COSTO DIRECTO</v>
          </cell>
        </row>
        <row r="23642">
          <cell r="B23642" t="str">
            <v/>
          </cell>
          <cell r="E23642" t="str">
            <v/>
          </cell>
          <cell r="F23642" t="str">
            <v/>
          </cell>
          <cell r="G23642" t="str">
            <v/>
          </cell>
        </row>
        <row r="23644">
          <cell r="A23644" t="str">
            <v>1. COSTOS DIRECTOS</v>
          </cell>
        </row>
        <row r="23646">
          <cell r="A23646" t="str">
            <v>I. EQUIPO</v>
          </cell>
        </row>
        <row r="23647">
          <cell r="A23647" t="str">
            <v>CÓDIGO</v>
          </cell>
          <cell r="B23647" t="str">
            <v>DESCRIPCIÓN</v>
          </cell>
          <cell r="D23647" t="str">
            <v>UNIDAD</v>
          </cell>
          <cell r="E23647" t="str">
            <v>TARIFA</v>
          </cell>
          <cell r="F23647" t="str">
            <v>RENDIMIENTO</v>
          </cell>
          <cell r="G23647" t="str">
            <v>VR. UNITARIO</v>
          </cell>
        </row>
        <row r="23648">
          <cell r="A23648" t="str">
            <v/>
          </cell>
          <cell r="D23648" t="str">
            <v/>
          </cell>
          <cell r="E23648" t="str">
            <v/>
          </cell>
          <cell r="G23648" t="str">
            <v/>
          </cell>
        </row>
        <row r="23649">
          <cell r="A23649" t="str">
            <v/>
          </cell>
          <cell r="D23649" t="str">
            <v/>
          </cell>
          <cell r="E23649" t="str">
            <v/>
          </cell>
          <cell r="G23649" t="str">
            <v/>
          </cell>
        </row>
        <row r="23650">
          <cell r="A23650" t="str">
            <v/>
          </cell>
          <cell r="D23650" t="str">
            <v/>
          </cell>
          <cell r="E23650" t="str">
            <v/>
          </cell>
          <cell r="G23650" t="str">
            <v/>
          </cell>
        </row>
        <row r="23651">
          <cell r="A23651" t="str">
            <v/>
          </cell>
          <cell r="D23651" t="str">
            <v/>
          </cell>
          <cell r="E23651" t="str">
            <v/>
          </cell>
          <cell r="G23651" t="str">
            <v/>
          </cell>
        </row>
        <row r="23652">
          <cell r="A23652" t="str">
            <v/>
          </cell>
          <cell r="D23652" t="str">
            <v/>
          </cell>
          <cell r="E23652" t="str">
            <v/>
          </cell>
          <cell r="G23652" t="str">
            <v/>
          </cell>
        </row>
        <row r="23653">
          <cell r="A23653" t="str">
            <v/>
          </cell>
          <cell r="D23653" t="str">
            <v/>
          </cell>
          <cell r="E23653" t="str">
            <v/>
          </cell>
          <cell r="G23653" t="str">
            <v/>
          </cell>
        </row>
        <row r="23654">
          <cell r="A23654" t="str">
            <v/>
          </cell>
          <cell r="B23654" t="str">
            <v/>
          </cell>
          <cell r="D23654" t="str">
            <v/>
          </cell>
          <cell r="E23654" t="str">
            <v/>
          </cell>
          <cell r="F23654" t="str">
            <v/>
          </cell>
          <cell r="G23654" t="str">
            <v/>
          </cell>
        </row>
        <row r="23655">
          <cell r="F23655" t="str">
            <v>SUBTOTAL</v>
          </cell>
          <cell r="G23655" t="str">
            <v/>
          </cell>
        </row>
        <row r="23657">
          <cell r="A23657" t="str">
            <v>II. MATERIALES</v>
          </cell>
        </row>
        <row r="23658">
          <cell r="A23658" t="str">
            <v>CÓDIGO</v>
          </cell>
          <cell r="B23658" t="str">
            <v>DESCRIPCIÓN</v>
          </cell>
          <cell r="C23658" t="str">
            <v>UNIDAD</v>
          </cell>
          <cell r="D23658" t="str">
            <v>CANTIDAD</v>
          </cell>
          <cell r="E23658" t="str">
            <v>DESP.</v>
          </cell>
          <cell r="F23658" t="str">
            <v>PRECIO UNIT.</v>
          </cell>
          <cell r="G23658" t="str">
            <v>VR. UNITARIO</v>
          </cell>
        </row>
        <row r="23659">
          <cell r="A23659" t="str">
            <v/>
          </cell>
          <cell r="C23659" t="str">
            <v/>
          </cell>
          <cell r="F23659" t="str">
            <v/>
          </cell>
          <cell r="G23659" t="str">
            <v/>
          </cell>
        </row>
        <row r="23660">
          <cell r="A23660" t="str">
            <v/>
          </cell>
          <cell r="C23660" t="str">
            <v/>
          </cell>
          <cell r="F23660" t="str">
            <v/>
          </cell>
          <cell r="G23660" t="str">
            <v/>
          </cell>
        </row>
        <row r="23661">
          <cell r="A23661" t="str">
            <v/>
          </cell>
          <cell r="C23661" t="str">
            <v/>
          </cell>
          <cell r="F23661" t="str">
            <v/>
          </cell>
          <cell r="G23661" t="str">
            <v/>
          </cell>
        </row>
        <row r="23662">
          <cell r="A23662" t="str">
            <v/>
          </cell>
          <cell r="C23662" t="str">
            <v/>
          </cell>
          <cell r="F23662" t="str">
            <v/>
          </cell>
          <cell r="G23662" t="str">
            <v/>
          </cell>
        </row>
        <row r="23663">
          <cell r="A23663" t="str">
            <v/>
          </cell>
          <cell r="C23663" t="str">
            <v/>
          </cell>
          <cell r="F23663" t="str">
            <v/>
          </cell>
          <cell r="G23663" t="str">
            <v/>
          </cell>
        </row>
        <row r="23664">
          <cell r="A23664" t="str">
            <v/>
          </cell>
          <cell r="C23664" t="str">
            <v/>
          </cell>
          <cell r="F23664" t="str">
            <v/>
          </cell>
          <cell r="G23664" t="str">
            <v/>
          </cell>
        </row>
        <row r="23665">
          <cell r="A23665" t="str">
            <v/>
          </cell>
          <cell r="C23665" t="str">
            <v/>
          </cell>
          <cell r="F23665" t="str">
            <v/>
          </cell>
          <cell r="G23665" t="str">
            <v/>
          </cell>
        </row>
        <row r="23666">
          <cell r="A23666" t="str">
            <v/>
          </cell>
          <cell r="C23666" t="str">
            <v/>
          </cell>
          <cell r="F23666" t="str">
            <v/>
          </cell>
          <cell r="G23666" t="str">
            <v/>
          </cell>
        </row>
        <row r="23667">
          <cell r="A23667" t="str">
            <v/>
          </cell>
          <cell r="C23667" t="str">
            <v/>
          </cell>
          <cell r="F23667" t="str">
            <v/>
          </cell>
          <cell r="G23667" t="str">
            <v/>
          </cell>
        </row>
        <row r="23668">
          <cell r="A23668" t="str">
            <v/>
          </cell>
          <cell r="C23668" t="str">
            <v/>
          </cell>
          <cell r="F23668" t="str">
            <v/>
          </cell>
          <cell r="G23668" t="str">
            <v/>
          </cell>
        </row>
        <row r="23669">
          <cell r="A23669" t="str">
            <v/>
          </cell>
          <cell r="C23669" t="str">
            <v/>
          </cell>
          <cell r="F23669" t="str">
            <v/>
          </cell>
          <cell r="G23669" t="str">
            <v/>
          </cell>
        </row>
        <row r="23670">
          <cell r="A23670" t="str">
            <v/>
          </cell>
          <cell r="C23670" t="str">
            <v/>
          </cell>
          <cell r="F23670" t="str">
            <v/>
          </cell>
          <cell r="G23670" t="str">
            <v/>
          </cell>
        </row>
        <row r="23671">
          <cell r="A23671" t="str">
            <v/>
          </cell>
          <cell r="C23671" t="str">
            <v/>
          </cell>
          <cell r="F23671" t="str">
            <v/>
          </cell>
          <cell r="G23671" t="str">
            <v/>
          </cell>
        </row>
        <row r="23672">
          <cell r="A23672" t="str">
            <v/>
          </cell>
          <cell r="C23672" t="str">
            <v/>
          </cell>
          <cell r="F23672" t="str">
            <v/>
          </cell>
          <cell r="G23672" t="str">
            <v/>
          </cell>
        </row>
        <row r="23673">
          <cell r="F23673" t="str">
            <v>SUBTOTAL</v>
          </cell>
          <cell r="G23673" t="str">
            <v/>
          </cell>
        </row>
        <row r="23675">
          <cell r="A23675" t="str">
            <v>III. TRANSPORTES</v>
          </cell>
        </row>
        <row r="23676">
          <cell r="A23676" t="str">
            <v>CÓDIGO</v>
          </cell>
          <cell r="B23676" t="str">
            <v>DESCRIPCIÓN</v>
          </cell>
          <cell r="C23676" t="str">
            <v>TIPO</v>
          </cell>
          <cell r="D23676" t="str">
            <v>VOLUMEN/PESO</v>
          </cell>
          <cell r="E23676" t="str">
            <v>DISTANCIA</v>
          </cell>
          <cell r="F23676" t="str">
            <v>TARIFA</v>
          </cell>
          <cell r="G23676" t="str">
            <v>VR. UNITARIO</v>
          </cell>
        </row>
        <row r="23677">
          <cell r="A23677" t="str">
            <v/>
          </cell>
          <cell r="F23677" t="str">
            <v/>
          </cell>
          <cell r="G23677" t="str">
            <v/>
          </cell>
        </row>
        <row r="23678">
          <cell r="A23678" t="str">
            <v/>
          </cell>
          <cell r="F23678" t="str">
            <v/>
          </cell>
          <cell r="G23678" t="str">
            <v/>
          </cell>
        </row>
        <row r="23679">
          <cell r="A23679" t="str">
            <v/>
          </cell>
          <cell r="F23679" t="str">
            <v/>
          </cell>
          <cell r="G23679" t="str">
            <v/>
          </cell>
        </row>
        <row r="23680">
          <cell r="F23680" t="str">
            <v>SUBTOTAL</v>
          </cell>
          <cell r="G23680" t="str">
            <v/>
          </cell>
        </row>
        <row r="23682">
          <cell r="A23682" t="str">
            <v>IV. MANO DE OBRA</v>
          </cell>
        </row>
        <row r="23683">
          <cell r="A23683" t="str">
            <v>CÓDIGO</v>
          </cell>
          <cell r="B23683" t="str">
            <v>CARGOS PERSONAL</v>
          </cell>
          <cell r="D23683" t="str">
            <v>CANTIDAD</v>
          </cell>
          <cell r="E23683" t="str">
            <v>JORNAL TOTAL</v>
          </cell>
          <cell r="F23683" t="str">
            <v>RENDIMIENTO</v>
          </cell>
          <cell r="G23683" t="str">
            <v>VR. UNITARIO</v>
          </cell>
        </row>
        <row r="23684">
          <cell r="A23684" t="str">
            <v/>
          </cell>
          <cell r="E23684" t="str">
            <v/>
          </cell>
          <cell r="G23684" t="str">
            <v/>
          </cell>
        </row>
        <row r="23685">
          <cell r="A23685" t="str">
            <v/>
          </cell>
          <cell r="E23685" t="str">
            <v/>
          </cell>
          <cell r="F23685" t="str">
            <v/>
          </cell>
          <cell r="G23685" t="str">
            <v/>
          </cell>
        </row>
        <row r="23686">
          <cell r="A23686" t="str">
            <v/>
          </cell>
          <cell r="E23686" t="str">
            <v/>
          </cell>
          <cell r="F23686" t="str">
            <v/>
          </cell>
          <cell r="G23686" t="str">
            <v/>
          </cell>
        </row>
        <row r="23687">
          <cell r="A23687" t="str">
            <v/>
          </cell>
          <cell r="E23687" t="str">
            <v/>
          </cell>
          <cell r="F23687" t="str">
            <v/>
          </cell>
          <cell r="G23687" t="str">
            <v/>
          </cell>
        </row>
        <row r="23688">
          <cell r="F23688" t="str">
            <v>SUBTOTAL</v>
          </cell>
          <cell r="G23688" t="str">
            <v/>
          </cell>
        </row>
        <row r="23690">
          <cell r="A23690" t="str">
            <v>V. SERVICIOS</v>
          </cell>
        </row>
        <row r="23691">
          <cell r="A23691" t="str">
            <v>CÓDIGO</v>
          </cell>
          <cell r="B23691" t="str">
            <v>DESCRIPCIÓN</v>
          </cell>
          <cell r="D23691" t="str">
            <v>UNIDAD</v>
          </cell>
          <cell r="E23691" t="str">
            <v>CANTIDAD</v>
          </cell>
          <cell r="F23691" t="str">
            <v>PRECIO UNIT.</v>
          </cell>
          <cell r="G23691" t="str">
            <v>VR. UNITARIO</v>
          </cell>
        </row>
        <row r="23692">
          <cell r="A23692" t="str">
            <v/>
          </cell>
          <cell r="D23692" t="str">
            <v/>
          </cell>
          <cell r="F23692" t="str">
            <v/>
          </cell>
          <cell r="G23692" t="str">
            <v/>
          </cell>
        </row>
        <row r="23693">
          <cell r="A23693" t="str">
            <v/>
          </cell>
          <cell r="D23693" t="str">
            <v/>
          </cell>
          <cell r="F23693" t="str">
            <v/>
          </cell>
          <cell r="G23693" t="str">
            <v/>
          </cell>
        </row>
        <row r="23694">
          <cell r="A23694" t="str">
            <v/>
          </cell>
          <cell r="D23694" t="str">
            <v/>
          </cell>
          <cell r="F23694" t="str">
            <v/>
          </cell>
          <cell r="G23694" t="str">
            <v/>
          </cell>
        </row>
        <row r="23695">
          <cell r="F23695" t="str">
            <v>SUBTOTAL</v>
          </cell>
          <cell r="G23695" t="str">
            <v/>
          </cell>
        </row>
        <row r="23697">
          <cell r="A23697" t="str">
            <v>TOTAL COSTO DIRECTO</v>
          </cell>
          <cell r="G23697" t="str">
            <v/>
          </cell>
        </row>
        <row r="23699">
          <cell r="A23699" t="str">
            <v>2. COSTOS INDIRECTOS</v>
          </cell>
        </row>
        <row r="23701">
          <cell r="A23701" t="str">
            <v>DESCRIPCIÓN</v>
          </cell>
          <cell r="F23701" t="str">
            <v>PORCENTAJE</v>
          </cell>
          <cell r="G23701" t="str">
            <v>VALOR TOTAL</v>
          </cell>
        </row>
        <row r="23702">
          <cell r="A23702" t="str">
            <v>ADMINISTRACION</v>
          </cell>
          <cell r="F23702">
            <v>0.24279999999999999</v>
          </cell>
          <cell r="G23702" t="str">
            <v/>
          </cell>
        </row>
        <row r="23703">
          <cell r="A23703" t="str">
            <v>IMPREVISTOS</v>
          </cell>
          <cell r="F23703">
            <v>0.01</v>
          </cell>
          <cell r="G23703" t="str">
            <v/>
          </cell>
        </row>
        <row r="23704">
          <cell r="A23704" t="str">
            <v>UTILIDADES</v>
          </cell>
          <cell r="F23704">
            <v>0.05</v>
          </cell>
          <cell r="G23704" t="str">
            <v/>
          </cell>
        </row>
        <row r="23705">
          <cell r="A23705" t="str">
            <v>TOTAL COSTO INDIRECTO</v>
          </cell>
          <cell r="F23705">
            <v>0.30279999999999996</v>
          </cell>
          <cell r="G23705" t="str">
            <v/>
          </cell>
        </row>
        <row r="23707">
          <cell r="A23707" t="str">
            <v>PRECIO UNITARIO TOTAL APROXIMADO AL PESO</v>
          </cell>
          <cell r="G23707" t="str">
            <v/>
          </cell>
        </row>
        <row r="23709">
          <cell r="B23709" t="str">
            <v>RESPONSABLE: Ovidio Hurtado</v>
          </cell>
        </row>
        <row r="23710">
          <cell r="B23710" t="str">
            <v>Consultor</v>
          </cell>
        </row>
        <row r="23711">
          <cell r="B23711" t="str">
            <v>Consultor</v>
          </cell>
        </row>
        <row r="23712">
          <cell r="B23712" t="str">
            <v>M.P. 05202-260189 ANT</v>
          </cell>
          <cell r="D23712" t="str">
            <v>FIRMA RESPONSABLE</v>
          </cell>
        </row>
        <row r="23713">
          <cell r="A23713" t="str">
            <v>DEPARTAMENTO DE ANTIOQUIA</v>
          </cell>
          <cell r="F23713" t="str">
            <v/>
          </cell>
        </row>
        <row r="23714">
          <cell r="A23714" t="str">
            <v>MUNICIPIO DE SAN VICENTE FERRER</v>
          </cell>
        </row>
        <row r="23715">
          <cell r="A23715" t="str">
            <v>PROYECTO: MEJORAMIENTO DE VÍAS RURALES A TRAVÉS DE LA CONSTRUCCIÓN DE PAVIMENTO RÍGIDO EN EL MUNICIPIO DE SAN VICENTE FERRER</v>
          </cell>
        </row>
        <row r="23717">
          <cell r="A23717" t="str">
            <v>ANÁLISIS DE PRECIOS UNITARIOS</v>
          </cell>
        </row>
        <row r="23719">
          <cell r="A23719" t="str">
            <v>ITEM DE PAGO</v>
          </cell>
          <cell r="B23719" t="str">
            <v>DESCRIPCIÓN</v>
          </cell>
          <cell r="E23719" t="str">
            <v>UNIDAD</v>
          </cell>
          <cell r="F23719" t="str">
            <v>CANTIDAD</v>
          </cell>
          <cell r="G23719" t="str">
            <v>COSTO DIRECTO</v>
          </cell>
        </row>
        <row r="23720">
          <cell r="B23720" t="str">
            <v/>
          </cell>
          <cell r="E23720" t="str">
            <v/>
          </cell>
          <cell r="F23720" t="str">
            <v/>
          </cell>
          <cell r="G23720" t="str">
            <v/>
          </cell>
        </row>
        <row r="23722">
          <cell r="A23722" t="str">
            <v>1. COSTOS DIRECTOS</v>
          </cell>
        </row>
        <row r="23724">
          <cell r="A23724" t="str">
            <v>I. EQUIPO</v>
          </cell>
        </row>
        <row r="23725">
          <cell r="A23725" t="str">
            <v>CÓDIGO</v>
          </cell>
          <cell r="B23725" t="str">
            <v>DESCRIPCIÓN</v>
          </cell>
          <cell r="D23725" t="str">
            <v>UNIDAD</v>
          </cell>
          <cell r="E23725" t="str">
            <v>TARIFA</v>
          </cell>
          <cell r="F23725" t="str">
            <v>RENDIMIENTO</v>
          </cell>
          <cell r="G23725" t="str">
            <v>VR. UNITARIO</v>
          </cell>
        </row>
        <row r="23726">
          <cell r="A23726" t="str">
            <v/>
          </cell>
          <cell r="D23726" t="str">
            <v/>
          </cell>
          <cell r="E23726" t="str">
            <v/>
          </cell>
          <cell r="G23726" t="str">
            <v/>
          </cell>
        </row>
        <row r="23727">
          <cell r="A23727" t="str">
            <v/>
          </cell>
          <cell r="D23727" t="str">
            <v/>
          </cell>
          <cell r="E23727" t="str">
            <v/>
          </cell>
          <cell r="G23727" t="str">
            <v/>
          </cell>
        </row>
        <row r="23728">
          <cell r="A23728" t="str">
            <v/>
          </cell>
          <cell r="D23728" t="str">
            <v/>
          </cell>
          <cell r="E23728" t="str">
            <v/>
          </cell>
          <cell r="G23728" t="str">
            <v/>
          </cell>
        </row>
        <row r="23729">
          <cell r="A23729" t="str">
            <v/>
          </cell>
          <cell r="D23729" t="str">
            <v/>
          </cell>
          <cell r="E23729" t="str">
            <v/>
          </cell>
          <cell r="G23729" t="str">
            <v/>
          </cell>
        </row>
        <row r="23730">
          <cell r="A23730" t="str">
            <v/>
          </cell>
          <cell r="D23730" t="str">
            <v/>
          </cell>
          <cell r="E23730" t="str">
            <v/>
          </cell>
          <cell r="G23730" t="str">
            <v/>
          </cell>
        </row>
        <row r="23731">
          <cell r="A23731" t="str">
            <v/>
          </cell>
          <cell r="D23731" t="str">
            <v/>
          </cell>
          <cell r="E23731" t="str">
            <v/>
          </cell>
          <cell r="G23731" t="str">
            <v/>
          </cell>
        </row>
        <row r="23732">
          <cell r="A23732" t="str">
            <v/>
          </cell>
          <cell r="B23732" t="str">
            <v/>
          </cell>
          <cell r="D23732" t="str">
            <v/>
          </cell>
          <cell r="E23732" t="str">
            <v/>
          </cell>
          <cell r="F23732" t="str">
            <v/>
          </cell>
          <cell r="G23732" t="str">
            <v/>
          </cell>
        </row>
        <row r="23733">
          <cell r="F23733" t="str">
            <v>SUBTOTAL</v>
          </cell>
          <cell r="G23733" t="str">
            <v/>
          </cell>
        </row>
        <row r="23735">
          <cell r="A23735" t="str">
            <v>II. MATERIALES</v>
          </cell>
        </row>
        <row r="23736">
          <cell r="A23736" t="str">
            <v>CÓDIGO</v>
          </cell>
          <cell r="B23736" t="str">
            <v>DESCRIPCIÓN</v>
          </cell>
          <cell r="C23736" t="str">
            <v>UNIDAD</v>
          </cell>
          <cell r="D23736" t="str">
            <v>CANTIDAD</v>
          </cell>
          <cell r="E23736" t="str">
            <v>DESP.</v>
          </cell>
          <cell r="F23736" t="str">
            <v>PRECIO UNIT.</v>
          </cell>
          <cell r="G23736" t="str">
            <v>VR. UNITARIO</v>
          </cell>
        </row>
        <row r="23737">
          <cell r="A23737" t="str">
            <v/>
          </cell>
          <cell r="C23737" t="str">
            <v/>
          </cell>
          <cell r="F23737" t="str">
            <v/>
          </cell>
          <cell r="G23737" t="str">
            <v/>
          </cell>
        </row>
        <row r="23738">
          <cell r="A23738" t="str">
            <v/>
          </cell>
          <cell r="C23738" t="str">
            <v/>
          </cell>
          <cell r="F23738" t="str">
            <v/>
          </cell>
          <cell r="G23738" t="str">
            <v/>
          </cell>
        </row>
        <row r="23739">
          <cell r="A23739" t="str">
            <v/>
          </cell>
          <cell r="C23739" t="str">
            <v/>
          </cell>
          <cell r="F23739" t="str">
            <v/>
          </cell>
          <cell r="G23739" t="str">
            <v/>
          </cell>
        </row>
        <row r="23740">
          <cell r="A23740" t="str">
            <v/>
          </cell>
          <cell r="C23740" t="str">
            <v/>
          </cell>
          <cell r="F23740" t="str">
            <v/>
          </cell>
          <cell r="G23740" t="str">
            <v/>
          </cell>
        </row>
        <row r="23741">
          <cell r="A23741" t="str">
            <v/>
          </cell>
          <cell r="C23741" t="str">
            <v/>
          </cell>
          <cell r="F23741" t="str">
            <v/>
          </cell>
          <cell r="G23741" t="str">
            <v/>
          </cell>
        </row>
        <row r="23742">
          <cell r="A23742" t="str">
            <v/>
          </cell>
          <cell r="C23742" t="str">
            <v/>
          </cell>
          <cell r="F23742" t="str">
            <v/>
          </cell>
          <cell r="G23742" t="str">
            <v/>
          </cell>
        </row>
        <row r="23743">
          <cell r="A23743" t="str">
            <v/>
          </cell>
          <cell r="C23743" t="str">
            <v/>
          </cell>
          <cell r="F23743" t="str">
            <v/>
          </cell>
          <cell r="G23743" t="str">
            <v/>
          </cell>
        </row>
        <row r="23744">
          <cell r="A23744" t="str">
            <v/>
          </cell>
          <cell r="C23744" t="str">
            <v/>
          </cell>
          <cell r="F23744" t="str">
            <v/>
          </cell>
          <cell r="G23744" t="str">
            <v/>
          </cell>
        </row>
        <row r="23745">
          <cell r="A23745" t="str">
            <v/>
          </cell>
          <cell r="C23745" t="str">
            <v/>
          </cell>
          <cell r="F23745" t="str">
            <v/>
          </cell>
          <cell r="G23745" t="str">
            <v/>
          </cell>
        </row>
        <row r="23746">
          <cell r="A23746" t="str">
            <v/>
          </cell>
          <cell r="C23746" t="str">
            <v/>
          </cell>
          <cell r="F23746" t="str">
            <v/>
          </cell>
          <cell r="G23746" t="str">
            <v/>
          </cell>
        </row>
        <row r="23747">
          <cell r="A23747" t="str">
            <v/>
          </cell>
          <cell r="C23747" t="str">
            <v/>
          </cell>
          <cell r="F23747" t="str">
            <v/>
          </cell>
          <cell r="G23747" t="str">
            <v/>
          </cell>
        </row>
        <row r="23748">
          <cell r="A23748" t="str">
            <v/>
          </cell>
          <cell r="C23748" t="str">
            <v/>
          </cell>
          <cell r="F23748" t="str">
            <v/>
          </cell>
          <cell r="G23748" t="str">
            <v/>
          </cell>
        </row>
        <row r="23749">
          <cell r="A23749" t="str">
            <v/>
          </cell>
          <cell r="C23749" t="str">
            <v/>
          </cell>
          <cell r="F23749" t="str">
            <v/>
          </cell>
          <cell r="G23749" t="str">
            <v/>
          </cell>
        </row>
        <row r="23750">
          <cell r="A23750" t="str">
            <v/>
          </cell>
          <cell r="C23750" t="str">
            <v/>
          </cell>
          <cell r="F23750" t="str">
            <v/>
          </cell>
          <cell r="G23750" t="str">
            <v/>
          </cell>
        </row>
        <row r="23751">
          <cell r="F23751" t="str">
            <v>SUBTOTAL</v>
          </cell>
          <cell r="G23751" t="str">
            <v/>
          </cell>
        </row>
        <row r="23753">
          <cell r="A23753" t="str">
            <v>III. TRANSPORTES</v>
          </cell>
        </row>
        <row r="23754">
          <cell r="A23754" t="str">
            <v>CÓDIGO</v>
          </cell>
          <cell r="B23754" t="str">
            <v>DESCRIPCIÓN</v>
          </cell>
          <cell r="C23754" t="str">
            <v>TIPO</v>
          </cell>
          <cell r="D23754" t="str">
            <v>VOLUMEN/PESO</v>
          </cell>
          <cell r="E23754" t="str">
            <v>DISTANCIA</v>
          </cell>
          <cell r="F23754" t="str">
            <v>TARIFA</v>
          </cell>
          <cell r="G23754" t="str">
            <v>VR. UNITARIO</v>
          </cell>
        </row>
        <row r="23755">
          <cell r="A23755" t="str">
            <v/>
          </cell>
          <cell r="F23755" t="str">
            <v/>
          </cell>
          <cell r="G23755" t="str">
            <v/>
          </cell>
        </row>
        <row r="23756">
          <cell r="A23756" t="str">
            <v/>
          </cell>
          <cell r="F23756" t="str">
            <v/>
          </cell>
          <cell r="G23756" t="str">
            <v/>
          </cell>
        </row>
        <row r="23757">
          <cell r="A23757" t="str">
            <v/>
          </cell>
          <cell r="F23757" t="str">
            <v/>
          </cell>
          <cell r="G23757" t="str">
            <v/>
          </cell>
        </row>
        <row r="23758">
          <cell r="F23758" t="str">
            <v>SUBTOTAL</v>
          </cell>
          <cell r="G23758" t="str">
            <v/>
          </cell>
        </row>
        <row r="23760">
          <cell r="A23760" t="str">
            <v>IV. MANO DE OBRA</v>
          </cell>
        </row>
        <row r="23761">
          <cell r="A23761" t="str">
            <v>CÓDIGO</v>
          </cell>
          <cell r="B23761" t="str">
            <v>CARGOS PERSONAL</v>
          </cell>
          <cell r="D23761" t="str">
            <v>CANTIDAD</v>
          </cell>
          <cell r="E23761" t="str">
            <v>JORNAL TOTAL</v>
          </cell>
          <cell r="F23761" t="str">
            <v>RENDIMIENTO</v>
          </cell>
          <cell r="G23761" t="str">
            <v>VR. UNITARIO</v>
          </cell>
        </row>
        <row r="23762">
          <cell r="A23762" t="str">
            <v/>
          </cell>
          <cell r="E23762" t="str">
            <v/>
          </cell>
          <cell r="G23762" t="str">
            <v/>
          </cell>
        </row>
        <row r="23763">
          <cell r="A23763" t="str">
            <v/>
          </cell>
          <cell r="E23763" t="str">
            <v/>
          </cell>
          <cell r="F23763" t="str">
            <v/>
          </cell>
          <cell r="G23763" t="str">
            <v/>
          </cell>
        </row>
        <row r="23764">
          <cell r="A23764" t="str">
            <v/>
          </cell>
          <cell r="E23764" t="str">
            <v/>
          </cell>
          <cell r="F23764" t="str">
            <v/>
          </cell>
          <cell r="G23764" t="str">
            <v/>
          </cell>
        </row>
        <row r="23765">
          <cell r="A23765" t="str">
            <v/>
          </cell>
          <cell r="E23765" t="str">
            <v/>
          </cell>
          <cell r="F23765" t="str">
            <v/>
          </cell>
          <cell r="G23765" t="str">
            <v/>
          </cell>
        </row>
        <row r="23766">
          <cell r="F23766" t="str">
            <v>SUBTOTAL</v>
          </cell>
          <cell r="G23766" t="str">
            <v/>
          </cell>
        </row>
        <row r="23768">
          <cell r="A23768" t="str">
            <v>V. SERVICIOS</v>
          </cell>
        </row>
        <row r="23769">
          <cell r="A23769" t="str">
            <v>CÓDIGO</v>
          </cell>
          <cell r="B23769" t="str">
            <v>DESCRIPCIÓN</v>
          </cell>
          <cell r="D23769" t="str">
            <v>UNIDAD</v>
          </cell>
          <cell r="E23769" t="str">
            <v>CANTIDAD</v>
          </cell>
          <cell r="F23769" t="str">
            <v>PRECIO UNIT.</v>
          </cell>
          <cell r="G23769" t="str">
            <v>VR. UNITARIO</v>
          </cell>
        </row>
        <row r="23770">
          <cell r="A23770" t="str">
            <v/>
          </cell>
          <cell r="D23770" t="str">
            <v/>
          </cell>
          <cell r="F23770" t="str">
            <v/>
          </cell>
          <cell r="G23770" t="str">
            <v/>
          </cell>
        </row>
        <row r="23771">
          <cell r="A23771" t="str">
            <v/>
          </cell>
          <cell r="D23771" t="str">
            <v/>
          </cell>
          <cell r="F23771" t="str">
            <v/>
          </cell>
          <cell r="G23771" t="str">
            <v/>
          </cell>
        </row>
        <row r="23772">
          <cell r="A23772" t="str">
            <v/>
          </cell>
          <cell r="D23772" t="str">
            <v/>
          </cell>
          <cell r="F23772" t="str">
            <v/>
          </cell>
          <cell r="G23772" t="str">
            <v/>
          </cell>
        </row>
        <row r="23773">
          <cell r="F23773" t="str">
            <v>SUBTOTAL</v>
          </cell>
          <cell r="G23773" t="str">
            <v/>
          </cell>
        </row>
        <row r="23775">
          <cell r="A23775" t="str">
            <v>TOTAL COSTO DIRECTO</v>
          </cell>
          <cell r="G23775" t="str">
            <v/>
          </cell>
        </row>
        <row r="23777">
          <cell r="A23777" t="str">
            <v>2. COSTOS INDIRECTOS</v>
          </cell>
        </row>
        <row r="23779">
          <cell r="A23779" t="str">
            <v>DESCRIPCIÓN</v>
          </cell>
          <cell r="F23779" t="str">
            <v>PORCENTAJE</v>
          </cell>
          <cell r="G23779" t="str">
            <v>VALOR TOTAL</v>
          </cell>
        </row>
        <row r="23780">
          <cell r="A23780" t="str">
            <v>ADMINISTRACION</v>
          </cell>
          <cell r="F23780">
            <v>0.24279999999999999</v>
          </cell>
          <cell r="G23780" t="str">
            <v/>
          </cell>
        </row>
        <row r="23781">
          <cell r="A23781" t="str">
            <v>IMPREVISTOS</v>
          </cell>
          <cell r="F23781">
            <v>0.01</v>
          </cell>
          <cell r="G23781" t="str">
            <v/>
          </cell>
        </row>
        <row r="23782">
          <cell r="A23782" t="str">
            <v>UTILIDADES</v>
          </cell>
          <cell r="F23782">
            <v>0.05</v>
          </cell>
          <cell r="G23782" t="str">
            <v/>
          </cell>
        </row>
        <row r="23783">
          <cell r="A23783" t="str">
            <v>TOTAL COSTO INDIRECTO</v>
          </cell>
          <cell r="F23783">
            <v>0.30279999999999996</v>
          </cell>
          <cell r="G23783" t="str">
            <v/>
          </cell>
        </row>
        <row r="23785">
          <cell r="A23785" t="str">
            <v>PRECIO UNITARIO TOTAL APROXIMADO AL PESO</v>
          </cell>
          <cell r="G23785" t="str">
            <v/>
          </cell>
        </row>
        <row r="23787">
          <cell r="B23787" t="str">
            <v>RESPONSABLE: Ovidio Hurtado</v>
          </cell>
        </row>
        <row r="23788">
          <cell r="B23788" t="str">
            <v>Consultor</v>
          </cell>
        </row>
        <row r="23789">
          <cell r="B23789" t="str">
            <v>Consultor</v>
          </cell>
        </row>
        <row r="23790">
          <cell r="B23790" t="str">
            <v>M.P. 05202-260189 ANT</v>
          </cell>
          <cell r="D23790" t="str">
            <v>FIRMA RESPONSABLE</v>
          </cell>
        </row>
        <row r="23791">
          <cell r="A23791" t="str">
            <v>DEPARTAMENTO DE ANTIOQUIA</v>
          </cell>
          <cell r="F23791" t="str">
            <v/>
          </cell>
        </row>
        <row r="23792">
          <cell r="A23792" t="str">
            <v>MUNICIPIO DE SAN VICENTE FERRER</v>
          </cell>
        </row>
        <row r="23793">
          <cell r="A23793" t="str">
            <v>PROYECTO: MEJORAMIENTO DE VÍAS RURALES A TRAVÉS DE LA CONSTRUCCIÓN DE PAVIMENTO RÍGIDO EN EL MUNICIPIO DE SAN VICENTE FERRER</v>
          </cell>
        </row>
        <row r="23795">
          <cell r="A23795" t="str">
            <v>ANÁLISIS DE PRECIOS UNITARIOS</v>
          </cell>
        </row>
        <row r="23797">
          <cell r="A23797" t="str">
            <v>ITEM DE PAGO</v>
          </cell>
          <cell r="B23797" t="str">
            <v>DESCRIPCIÓN</v>
          </cell>
          <cell r="E23797" t="str">
            <v>UNIDAD</v>
          </cell>
          <cell r="F23797" t="str">
            <v>CANTIDAD</v>
          </cell>
          <cell r="G23797" t="str">
            <v>COSTO DIRECTO</v>
          </cell>
        </row>
        <row r="23798">
          <cell r="B23798" t="str">
            <v/>
          </cell>
          <cell r="E23798" t="str">
            <v/>
          </cell>
          <cell r="F23798" t="str">
            <v/>
          </cell>
          <cell r="G23798" t="str">
            <v/>
          </cell>
        </row>
        <row r="23800">
          <cell r="A23800" t="str">
            <v>1. COSTOS DIRECTOS</v>
          </cell>
        </row>
        <row r="23802">
          <cell r="A23802" t="str">
            <v>I. EQUIPO</v>
          </cell>
        </row>
        <row r="23803">
          <cell r="A23803" t="str">
            <v>CÓDIGO</v>
          </cell>
          <cell r="B23803" t="str">
            <v>DESCRIPCIÓN</v>
          </cell>
          <cell r="D23803" t="str">
            <v>UNIDAD</v>
          </cell>
          <cell r="E23803" t="str">
            <v>TARIFA</v>
          </cell>
          <cell r="F23803" t="str">
            <v>RENDIMIENTO</v>
          </cell>
          <cell r="G23803" t="str">
            <v>VR. UNITARIO</v>
          </cell>
        </row>
        <row r="23804">
          <cell r="A23804" t="str">
            <v/>
          </cell>
          <cell r="D23804" t="str">
            <v/>
          </cell>
          <cell r="E23804" t="str">
            <v/>
          </cell>
          <cell r="G23804" t="str">
            <v/>
          </cell>
        </row>
        <row r="23805">
          <cell r="A23805" t="str">
            <v/>
          </cell>
          <cell r="D23805" t="str">
            <v/>
          </cell>
          <cell r="E23805" t="str">
            <v/>
          </cell>
          <cell r="G23805" t="str">
            <v/>
          </cell>
        </row>
        <row r="23806">
          <cell r="A23806" t="str">
            <v/>
          </cell>
          <cell r="D23806" t="str">
            <v/>
          </cell>
          <cell r="E23806" t="str">
            <v/>
          </cell>
          <cell r="G23806" t="str">
            <v/>
          </cell>
        </row>
        <row r="23807">
          <cell r="A23807" t="str">
            <v/>
          </cell>
          <cell r="D23807" t="str">
            <v/>
          </cell>
          <cell r="E23807" t="str">
            <v/>
          </cell>
          <cell r="G23807" t="str">
            <v/>
          </cell>
        </row>
        <row r="23808">
          <cell r="A23808" t="str">
            <v/>
          </cell>
          <cell r="D23808" t="str">
            <v/>
          </cell>
          <cell r="E23808" t="str">
            <v/>
          </cell>
          <cell r="G23808" t="str">
            <v/>
          </cell>
        </row>
        <row r="23809">
          <cell r="A23809" t="str">
            <v/>
          </cell>
          <cell r="D23809" t="str">
            <v/>
          </cell>
          <cell r="E23809" t="str">
            <v/>
          </cell>
          <cell r="G23809" t="str">
            <v/>
          </cell>
        </row>
        <row r="23810">
          <cell r="A23810" t="str">
            <v/>
          </cell>
          <cell r="B23810" t="str">
            <v/>
          </cell>
          <cell r="D23810" t="str">
            <v/>
          </cell>
          <cell r="E23810" t="str">
            <v/>
          </cell>
          <cell r="F23810" t="str">
            <v/>
          </cell>
          <cell r="G23810" t="str">
            <v/>
          </cell>
        </row>
        <row r="23811">
          <cell r="F23811" t="str">
            <v>SUBTOTAL</v>
          </cell>
          <cell r="G23811" t="str">
            <v/>
          </cell>
        </row>
        <row r="23813">
          <cell r="A23813" t="str">
            <v>II. MATERIALES</v>
          </cell>
        </row>
        <row r="23814">
          <cell r="A23814" t="str">
            <v>CÓDIGO</v>
          </cell>
          <cell r="B23814" t="str">
            <v>DESCRIPCIÓN</v>
          </cell>
          <cell r="C23814" t="str">
            <v>UNIDAD</v>
          </cell>
          <cell r="D23814" t="str">
            <v>CANTIDAD</v>
          </cell>
          <cell r="E23814" t="str">
            <v>DESP.</v>
          </cell>
          <cell r="F23814" t="str">
            <v>PRECIO UNIT.</v>
          </cell>
          <cell r="G23814" t="str">
            <v>VR. UNITARIO</v>
          </cell>
        </row>
        <row r="23815">
          <cell r="A23815" t="str">
            <v/>
          </cell>
          <cell r="C23815" t="str">
            <v/>
          </cell>
          <cell r="F23815" t="str">
            <v/>
          </cell>
          <cell r="G23815" t="str">
            <v/>
          </cell>
        </row>
        <row r="23816">
          <cell r="A23816" t="str">
            <v/>
          </cell>
          <cell r="C23816" t="str">
            <v/>
          </cell>
          <cell r="F23816" t="str">
            <v/>
          </cell>
          <cell r="G23816" t="str">
            <v/>
          </cell>
        </row>
        <row r="23817">
          <cell r="A23817" t="str">
            <v/>
          </cell>
          <cell r="C23817" t="str">
            <v/>
          </cell>
          <cell r="F23817" t="str">
            <v/>
          </cell>
          <cell r="G23817" t="str">
            <v/>
          </cell>
        </row>
        <row r="23818">
          <cell r="A23818" t="str">
            <v/>
          </cell>
          <cell r="C23818" t="str">
            <v/>
          </cell>
          <cell r="F23818" t="str">
            <v/>
          </cell>
          <cell r="G23818" t="str">
            <v/>
          </cell>
        </row>
        <row r="23819">
          <cell r="A23819" t="str">
            <v/>
          </cell>
          <cell r="C23819" t="str">
            <v/>
          </cell>
          <cell r="F23819" t="str">
            <v/>
          </cell>
          <cell r="G23819" t="str">
            <v/>
          </cell>
        </row>
        <row r="23820">
          <cell r="A23820" t="str">
            <v/>
          </cell>
          <cell r="C23820" t="str">
            <v/>
          </cell>
          <cell r="F23820" t="str">
            <v/>
          </cell>
          <cell r="G23820" t="str">
            <v/>
          </cell>
        </row>
        <row r="23821">
          <cell r="A23821" t="str">
            <v/>
          </cell>
          <cell r="C23821" t="str">
            <v/>
          </cell>
          <cell r="F23821" t="str">
            <v/>
          </cell>
          <cell r="G23821" t="str">
            <v/>
          </cell>
        </row>
        <row r="23822">
          <cell r="A23822" t="str">
            <v/>
          </cell>
          <cell r="C23822" t="str">
            <v/>
          </cell>
          <cell r="F23822" t="str">
            <v/>
          </cell>
          <cell r="G23822" t="str">
            <v/>
          </cell>
        </row>
        <row r="23823">
          <cell r="A23823" t="str">
            <v/>
          </cell>
          <cell r="C23823" t="str">
            <v/>
          </cell>
          <cell r="F23823" t="str">
            <v/>
          </cell>
          <cell r="G23823" t="str">
            <v/>
          </cell>
        </row>
        <row r="23824">
          <cell r="A23824" t="str">
            <v/>
          </cell>
          <cell r="C23824" t="str">
            <v/>
          </cell>
          <cell r="F23824" t="str">
            <v/>
          </cell>
          <cell r="G23824" t="str">
            <v/>
          </cell>
        </row>
        <row r="23825">
          <cell r="A23825" t="str">
            <v/>
          </cell>
          <cell r="C23825" t="str">
            <v/>
          </cell>
          <cell r="F23825" t="str">
            <v/>
          </cell>
          <cell r="G23825" t="str">
            <v/>
          </cell>
        </row>
        <row r="23826">
          <cell r="A23826" t="str">
            <v/>
          </cell>
          <cell r="C23826" t="str">
            <v/>
          </cell>
          <cell r="F23826" t="str">
            <v/>
          </cell>
          <cell r="G23826" t="str">
            <v/>
          </cell>
        </row>
        <row r="23827">
          <cell r="A23827" t="str">
            <v/>
          </cell>
          <cell r="C23827" t="str">
            <v/>
          </cell>
          <cell r="F23827" t="str">
            <v/>
          </cell>
          <cell r="G23827" t="str">
            <v/>
          </cell>
        </row>
        <row r="23828">
          <cell r="A23828" t="str">
            <v/>
          </cell>
          <cell r="C23828" t="str">
            <v/>
          </cell>
          <cell r="F23828" t="str">
            <v/>
          </cell>
          <cell r="G23828" t="str">
            <v/>
          </cell>
        </row>
        <row r="23829">
          <cell r="F23829" t="str">
            <v>SUBTOTAL</v>
          </cell>
          <cell r="G23829" t="str">
            <v/>
          </cell>
        </row>
        <row r="23831">
          <cell r="A23831" t="str">
            <v>III. TRANSPORTES</v>
          </cell>
        </row>
        <row r="23832">
          <cell r="A23832" t="str">
            <v>CÓDIGO</v>
          </cell>
          <cell r="B23832" t="str">
            <v>DESCRIPCIÓN</v>
          </cell>
          <cell r="C23832" t="str">
            <v>TIPO</v>
          </cell>
          <cell r="D23832" t="str">
            <v>VOLUMEN/PESO</v>
          </cell>
          <cell r="E23832" t="str">
            <v>DISTANCIA</v>
          </cell>
          <cell r="F23832" t="str">
            <v>TARIFA</v>
          </cell>
          <cell r="G23832" t="str">
            <v>VR. UNITARIO</v>
          </cell>
        </row>
        <row r="23833">
          <cell r="A23833" t="str">
            <v/>
          </cell>
          <cell r="F23833" t="str">
            <v/>
          </cell>
          <cell r="G23833" t="str">
            <v/>
          </cell>
        </row>
        <row r="23834">
          <cell r="A23834" t="str">
            <v/>
          </cell>
          <cell r="F23834" t="str">
            <v/>
          </cell>
          <cell r="G23834" t="str">
            <v/>
          </cell>
        </row>
        <row r="23835">
          <cell r="A23835" t="str">
            <v/>
          </cell>
          <cell r="F23835" t="str">
            <v/>
          </cell>
          <cell r="G23835" t="str">
            <v/>
          </cell>
        </row>
        <row r="23836">
          <cell r="F23836" t="str">
            <v>SUBTOTAL</v>
          </cell>
          <cell r="G23836" t="str">
            <v/>
          </cell>
        </row>
        <row r="23838">
          <cell r="A23838" t="str">
            <v>IV. MANO DE OBRA</v>
          </cell>
        </row>
        <row r="23839">
          <cell r="A23839" t="str">
            <v>CÓDIGO</v>
          </cell>
          <cell r="B23839" t="str">
            <v>CARGOS PERSONAL</v>
          </cell>
          <cell r="D23839" t="str">
            <v>CANTIDAD</v>
          </cell>
          <cell r="E23839" t="str">
            <v>JORNAL TOTAL</v>
          </cell>
          <cell r="F23839" t="str">
            <v>RENDIMIENTO</v>
          </cell>
          <cell r="G23839" t="str">
            <v>VR. UNITARIO</v>
          </cell>
        </row>
        <row r="23840">
          <cell r="A23840" t="str">
            <v/>
          </cell>
          <cell r="E23840" t="str">
            <v/>
          </cell>
          <cell r="G23840" t="str">
            <v/>
          </cell>
        </row>
        <row r="23841">
          <cell r="A23841" t="str">
            <v/>
          </cell>
          <cell r="E23841" t="str">
            <v/>
          </cell>
          <cell r="F23841" t="str">
            <v/>
          </cell>
          <cell r="G23841" t="str">
            <v/>
          </cell>
        </row>
        <row r="23842">
          <cell r="A23842" t="str">
            <v/>
          </cell>
          <cell r="E23842" t="str">
            <v/>
          </cell>
          <cell r="F23842" t="str">
            <v/>
          </cell>
          <cell r="G23842" t="str">
            <v/>
          </cell>
        </row>
        <row r="23843">
          <cell r="A23843" t="str">
            <v/>
          </cell>
          <cell r="E23843" t="str">
            <v/>
          </cell>
          <cell r="F23843" t="str">
            <v/>
          </cell>
          <cell r="G23843" t="str">
            <v/>
          </cell>
        </row>
        <row r="23844">
          <cell r="F23844" t="str">
            <v>SUBTOTAL</v>
          </cell>
          <cell r="G23844" t="str">
            <v/>
          </cell>
        </row>
        <row r="23846">
          <cell r="A23846" t="str">
            <v>V. SERVICIOS</v>
          </cell>
        </row>
        <row r="23847">
          <cell r="A23847" t="str">
            <v>CÓDIGO</v>
          </cell>
          <cell r="B23847" t="str">
            <v>DESCRIPCIÓN</v>
          </cell>
          <cell r="D23847" t="str">
            <v>UNIDAD</v>
          </cell>
          <cell r="E23847" t="str">
            <v>CANTIDAD</v>
          </cell>
          <cell r="F23847" t="str">
            <v>PRECIO UNIT.</v>
          </cell>
          <cell r="G23847" t="str">
            <v>VR. UNITARIO</v>
          </cell>
        </row>
        <row r="23848">
          <cell r="A23848" t="str">
            <v/>
          </cell>
          <cell r="D23848" t="str">
            <v/>
          </cell>
          <cell r="F23848" t="str">
            <v/>
          </cell>
          <cell r="G23848" t="str">
            <v/>
          </cell>
        </row>
        <row r="23849">
          <cell r="A23849" t="str">
            <v/>
          </cell>
          <cell r="D23849" t="str">
            <v/>
          </cell>
          <cell r="F23849" t="str">
            <v/>
          </cell>
          <cell r="G23849" t="str">
            <v/>
          </cell>
        </row>
        <row r="23850">
          <cell r="A23850" t="str">
            <v/>
          </cell>
          <cell r="D23850" t="str">
            <v/>
          </cell>
          <cell r="F23850" t="str">
            <v/>
          </cell>
          <cell r="G23850" t="str">
            <v/>
          </cell>
        </row>
        <row r="23851">
          <cell r="F23851" t="str">
            <v>SUBTOTAL</v>
          </cell>
          <cell r="G23851" t="str">
            <v/>
          </cell>
        </row>
        <row r="23853">
          <cell r="A23853" t="str">
            <v>TOTAL COSTO DIRECTO</v>
          </cell>
          <cell r="G23853" t="str">
            <v/>
          </cell>
        </row>
        <row r="23855">
          <cell r="A23855" t="str">
            <v>2. COSTOS INDIRECTOS</v>
          </cell>
        </row>
        <row r="23857">
          <cell r="A23857" t="str">
            <v>DESCRIPCIÓN</v>
          </cell>
          <cell r="F23857" t="str">
            <v>PORCENTAJE</v>
          </cell>
          <cell r="G23857" t="str">
            <v>VALOR TOTAL</v>
          </cell>
        </row>
        <row r="23858">
          <cell r="A23858" t="str">
            <v>ADMINISTRACION</v>
          </cell>
          <cell r="F23858">
            <v>0.24279999999999999</v>
          </cell>
          <cell r="G23858" t="str">
            <v/>
          </cell>
        </row>
        <row r="23859">
          <cell r="A23859" t="str">
            <v>IMPREVISTOS</v>
          </cell>
          <cell r="F23859">
            <v>0.01</v>
          </cell>
          <cell r="G23859" t="str">
            <v/>
          </cell>
        </row>
        <row r="23860">
          <cell r="A23860" t="str">
            <v>UTILIDADES</v>
          </cell>
          <cell r="F23860">
            <v>0.05</v>
          </cell>
          <cell r="G23860" t="str">
            <v/>
          </cell>
        </row>
        <row r="23861">
          <cell r="A23861" t="str">
            <v>TOTAL COSTO INDIRECTO</v>
          </cell>
          <cell r="F23861">
            <v>0.30279999999999996</v>
          </cell>
          <cell r="G23861" t="str">
            <v/>
          </cell>
        </row>
        <row r="23863">
          <cell r="A23863" t="str">
            <v>PRECIO UNITARIO TOTAL APROXIMADO AL PESO</v>
          </cell>
          <cell r="G23863" t="str">
            <v/>
          </cell>
        </row>
        <row r="23865">
          <cell r="B23865" t="str">
            <v>RESPONSABLE: Ovidio Hurtado</v>
          </cell>
        </row>
        <row r="23866">
          <cell r="B23866" t="str">
            <v>Consultor</v>
          </cell>
        </row>
        <row r="23867">
          <cell r="B23867" t="str">
            <v>Consultor</v>
          </cell>
        </row>
        <row r="23868">
          <cell r="B23868" t="str">
            <v>M.P. 05202-260189 ANT</v>
          </cell>
          <cell r="D23868" t="str">
            <v>FIRMA RESPONSABLE</v>
          </cell>
        </row>
        <row r="23869">
          <cell r="A23869" t="str">
            <v>DEPARTAMENTO DE ANTIOQUIA</v>
          </cell>
          <cell r="F23869" t="str">
            <v/>
          </cell>
        </row>
        <row r="23870">
          <cell r="A23870" t="str">
            <v>MUNICIPIO DE SAN VICENTE FERRER</v>
          </cell>
        </row>
        <row r="23871">
          <cell r="A23871" t="str">
            <v>PROYECTO: MEJORAMIENTO DE VÍAS RURALES A TRAVÉS DE LA CONSTRUCCIÓN DE PAVIMENTO RÍGIDO EN EL MUNICIPIO DE SAN VICENTE FERRER</v>
          </cell>
        </row>
        <row r="23873">
          <cell r="A23873" t="str">
            <v>ANÁLISIS DE PRECIOS UNITARIOS</v>
          </cell>
        </row>
        <row r="23875">
          <cell r="A23875" t="str">
            <v>ITEM DE PAGO</v>
          </cell>
          <cell r="B23875" t="str">
            <v>DESCRIPCIÓN</v>
          </cell>
          <cell r="E23875" t="str">
            <v>UNIDAD</v>
          </cell>
          <cell r="F23875" t="str">
            <v>CANTIDAD</v>
          </cell>
          <cell r="G23875" t="str">
            <v>COSTO DIRECTO</v>
          </cell>
        </row>
        <row r="23876">
          <cell r="B23876" t="str">
            <v/>
          </cell>
          <cell r="E23876" t="str">
            <v/>
          </cell>
          <cell r="F23876" t="str">
            <v/>
          </cell>
          <cell r="G23876" t="str">
            <v/>
          </cell>
        </row>
        <row r="23878">
          <cell r="A23878" t="str">
            <v>1. COSTOS DIRECTOS</v>
          </cell>
        </row>
        <row r="23880">
          <cell r="A23880" t="str">
            <v>I. EQUIPO</v>
          </cell>
        </row>
        <row r="23881">
          <cell r="A23881" t="str">
            <v>CÓDIGO</v>
          </cell>
          <cell r="B23881" t="str">
            <v>DESCRIPCIÓN</v>
          </cell>
          <cell r="D23881" t="str">
            <v>UNIDAD</v>
          </cell>
          <cell r="E23881" t="str">
            <v>TARIFA</v>
          </cell>
          <cell r="F23881" t="str">
            <v>RENDIMIENTO</v>
          </cell>
          <cell r="G23881" t="str">
            <v>VR. UNITARIO</v>
          </cell>
        </row>
        <row r="23882">
          <cell r="A23882" t="str">
            <v/>
          </cell>
          <cell r="D23882" t="str">
            <v/>
          </cell>
          <cell r="E23882" t="str">
            <v/>
          </cell>
          <cell r="G23882" t="str">
            <v/>
          </cell>
        </row>
        <row r="23883">
          <cell r="A23883" t="str">
            <v/>
          </cell>
          <cell r="D23883" t="str">
            <v/>
          </cell>
          <cell r="E23883" t="str">
            <v/>
          </cell>
          <cell r="G23883" t="str">
            <v/>
          </cell>
        </row>
        <row r="23884">
          <cell r="A23884" t="str">
            <v/>
          </cell>
          <cell r="D23884" t="str">
            <v/>
          </cell>
          <cell r="E23884" t="str">
            <v/>
          </cell>
          <cell r="G23884" t="str">
            <v/>
          </cell>
        </row>
        <row r="23885">
          <cell r="A23885" t="str">
            <v/>
          </cell>
          <cell r="D23885" t="str">
            <v/>
          </cell>
          <cell r="E23885" t="str">
            <v/>
          </cell>
          <cell r="G23885" t="str">
            <v/>
          </cell>
        </row>
        <row r="23886">
          <cell r="A23886" t="str">
            <v/>
          </cell>
          <cell r="D23886" t="str">
            <v/>
          </cell>
          <cell r="E23886" t="str">
            <v/>
          </cell>
          <cell r="G23886" t="str">
            <v/>
          </cell>
        </row>
        <row r="23887">
          <cell r="A23887" t="str">
            <v/>
          </cell>
          <cell r="D23887" t="str">
            <v/>
          </cell>
          <cell r="E23887" t="str">
            <v/>
          </cell>
          <cell r="G23887" t="str">
            <v/>
          </cell>
        </row>
        <row r="23888">
          <cell r="A23888" t="str">
            <v/>
          </cell>
          <cell r="B23888" t="str">
            <v/>
          </cell>
          <cell r="D23888" t="str">
            <v/>
          </cell>
          <cell r="E23888" t="str">
            <v/>
          </cell>
          <cell r="F23888" t="str">
            <v/>
          </cell>
          <cell r="G23888" t="str">
            <v/>
          </cell>
        </row>
        <row r="23889">
          <cell r="F23889" t="str">
            <v>SUBTOTAL</v>
          </cell>
          <cell r="G23889" t="str">
            <v/>
          </cell>
        </row>
        <row r="23891">
          <cell r="A23891" t="str">
            <v>II. MATERIALES</v>
          </cell>
        </row>
        <row r="23892">
          <cell r="A23892" t="str">
            <v>CÓDIGO</v>
          </cell>
          <cell r="B23892" t="str">
            <v>DESCRIPCIÓN</v>
          </cell>
          <cell r="C23892" t="str">
            <v>UNIDAD</v>
          </cell>
          <cell r="D23892" t="str">
            <v>CANTIDAD</v>
          </cell>
          <cell r="E23892" t="str">
            <v>DESP.</v>
          </cell>
          <cell r="F23892" t="str">
            <v>PRECIO UNIT.</v>
          </cell>
          <cell r="G23892" t="str">
            <v>VR. UNITARIO</v>
          </cell>
        </row>
        <row r="23893">
          <cell r="A23893" t="str">
            <v/>
          </cell>
          <cell r="C23893" t="str">
            <v/>
          </cell>
          <cell r="F23893" t="str">
            <v/>
          </cell>
          <cell r="G23893" t="str">
            <v/>
          </cell>
        </row>
        <row r="23894">
          <cell r="A23894" t="str">
            <v/>
          </cell>
          <cell r="C23894" t="str">
            <v/>
          </cell>
          <cell r="F23894" t="str">
            <v/>
          </cell>
          <cell r="G23894" t="str">
            <v/>
          </cell>
        </row>
        <row r="23895">
          <cell r="A23895" t="str">
            <v/>
          </cell>
          <cell r="C23895" t="str">
            <v/>
          </cell>
          <cell r="F23895" t="str">
            <v/>
          </cell>
          <cell r="G23895" t="str">
            <v/>
          </cell>
        </row>
        <row r="23896">
          <cell r="A23896" t="str">
            <v/>
          </cell>
          <cell r="C23896" t="str">
            <v/>
          </cell>
          <cell r="F23896" t="str">
            <v/>
          </cell>
          <cell r="G23896" t="str">
            <v/>
          </cell>
        </row>
        <row r="23897">
          <cell r="A23897" t="str">
            <v/>
          </cell>
          <cell r="C23897" t="str">
            <v/>
          </cell>
          <cell r="F23897" t="str">
            <v/>
          </cell>
          <cell r="G23897" t="str">
            <v/>
          </cell>
        </row>
        <row r="23898">
          <cell r="A23898" t="str">
            <v/>
          </cell>
          <cell r="C23898" t="str">
            <v/>
          </cell>
          <cell r="F23898" t="str">
            <v/>
          </cell>
          <cell r="G23898" t="str">
            <v/>
          </cell>
        </row>
        <row r="23899">
          <cell r="A23899" t="str">
            <v/>
          </cell>
          <cell r="C23899" t="str">
            <v/>
          </cell>
          <cell r="F23899" t="str">
            <v/>
          </cell>
          <cell r="G23899" t="str">
            <v/>
          </cell>
        </row>
        <row r="23900">
          <cell r="A23900" t="str">
            <v/>
          </cell>
          <cell r="C23900" t="str">
            <v/>
          </cell>
          <cell r="F23900" t="str">
            <v/>
          </cell>
          <cell r="G23900" t="str">
            <v/>
          </cell>
        </row>
        <row r="23901">
          <cell r="A23901" t="str">
            <v/>
          </cell>
          <cell r="C23901" t="str">
            <v/>
          </cell>
          <cell r="F23901" t="str">
            <v/>
          </cell>
          <cell r="G23901" t="str">
            <v/>
          </cell>
        </row>
        <row r="23902">
          <cell r="A23902" t="str">
            <v/>
          </cell>
          <cell r="C23902" t="str">
            <v/>
          </cell>
          <cell r="F23902" t="str">
            <v/>
          </cell>
          <cell r="G23902" t="str">
            <v/>
          </cell>
        </row>
        <row r="23903">
          <cell r="A23903" t="str">
            <v/>
          </cell>
          <cell r="C23903" t="str">
            <v/>
          </cell>
          <cell r="F23903" t="str">
            <v/>
          </cell>
          <cell r="G23903" t="str">
            <v/>
          </cell>
        </row>
        <row r="23904">
          <cell r="A23904" t="str">
            <v/>
          </cell>
          <cell r="C23904" t="str">
            <v/>
          </cell>
          <cell r="F23904" t="str">
            <v/>
          </cell>
          <cell r="G23904" t="str">
            <v/>
          </cell>
        </row>
        <row r="23905">
          <cell r="A23905" t="str">
            <v/>
          </cell>
          <cell r="C23905" t="str">
            <v/>
          </cell>
          <cell r="F23905" t="str">
            <v/>
          </cell>
          <cell r="G23905" t="str">
            <v/>
          </cell>
        </row>
        <row r="23906">
          <cell r="A23906" t="str">
            <v/>
          </cell>
          <cell r="C23906" t="str">
            <v/>
          </cell>
          <cell r="F23906" t="str">
            <v/>
          </cell>
          <cell r="G23906" t="str">
            <v/>
          </cell>
        </row>
        <row r="23907">
          <cell r="F23907" t="str">
            <v>SUBTOTAL</v>
          </cell>
          <cell r="G23907" t="str">
            <v/>
          </cell>
        </row>
        <row r="23909">
          <cell r="A23909" t="str">
            <v>III. TRANSPORTES</v>
          </cell>
        </row>
        <row r="23910">
          <cell r="A23910" t="str">
            <v>CÓDIGO</v>
          </cell>
          <cell r="B23910" t="str">
            <v>DESCRIPCIÓN</v>
          </cell>
          <cell r="C23910" t="str">
            <v>TIPO</v>
          </cell>
          <cell r="D23910" t="str">
            <v>VOLUMEN/PESO</v>
          </cell>
          <cell r="E23910" t="str">
            <v>DISTANCIA</v>
          </cell>
          <cell r="F23910" t="str">
            <v>TARIFA</v>
          </cell>
          <cell r="G23910" t="str">
            <v>VR. UNITARIO</v>
          </cell>
        </row>
        <row r="23911">
          <cell r="A23911" t="str">
            <v/>
          </cell>
          <cell r="F23911" t="str">
            <v/>
          </cell>
          <cell r="G23911" t="str">
            <v/>
          </cell>
        </row>
        <row r="23912">
          <cell r="A23912" t="str">
            <v/>
          </cell>
          <cell r="F23912" t="str">
            <v/>
          </cell>
          <cell r="G23912" t="str">
            <v/>
          </cell>
        </row>
        <row r="23913">
          <cell r="A23913" t="str">
            <v/>
          </cell>
          <cell r="F23913" t="str">
            <v/>
          </cell>
          <cell r="G23913" t="str">
            <v/>
          </cell>
        </row>
        <row r="23914">
          <cell r="F23914" t="str">
            <v>SUBTOTAL</v>
          </cell>
          <cell r="G23914" t="str">
            <v/>
          </cell>
        </row>
        <row r="23916">
          <cell r="A23916" t="str">
            <v>IV. MANO DE OBRA</v>
          </cell>
        </row>
        <row r="23917">
          <cell r="A23917" t="str">
            <v>CÓDIGO</v>
          </cell>
          <cell r="B23917" t="str">
            <v>CARGOS PERSONAL</v>
          </cell>
          <cell r="D23917" t="str">
            <v>CANTIDAD</v>
          </cell>
          <cell r="E23917" t="str">
            <v>JORNAL TOTAL</v>
          </cell>
          <cell r="F23917" t="str">
            <v>RENDIMIENTO</v>
          </cell>
          <cell r="G23917" t="str">
            <v>VR. UNITARIO</v>
          </cell>
        </row>
        <row r="23918">
          <cell r="A23918" t="str">
            <v/>
          </cell>
          <cell r="E23918" t="str">
            <v/>
          </cell>
          <cell r="G23918" t="str">
            <v/>
          </cell>
        </row>
        <row r="23919">
          <cell r="A23919" t="str">
            <v/>
          </cell>
          <cell r="E23919" t="str">
            <v/>
          </cell>
          <cell r="F23919" t="str">
            <v/>
          </cell>
          <cell r="G23919" t="str">
            <v/>
          </cell>
        </row>
        <row r="23920">
          <cell r="A23920" t="str">
            <v/>
          </cell>
          <cell r="E23920" t="str">
            <v/>
          </cell>
          <cell r="F23920" t="str">
            <v/>
          </cell>
          <cell r="G23920" t="str">
            <v/>
          </cell>
        </row>
        <row r="23921">
          <cell r="A23921" t="str">
            <v/>
          </cell>
          <cell r="E23921" t="str">
            <v/>
          </cell>
          <cell r="F23921" t="str">
            <v/>
          </cell>
          <cell r="G23921" t="str">
            <v/>
          </cell>
        </row>
        <row r="23922">
          <cell r="F23922" t="str">
            <v>SUBTOTAL</v>
          </cell>
          <cell r="G23922" t="str">
            <v/>
          </cell>
        </row>
        <row r="23924">
          <cell r="A23924" t="str">
            <v>V. SERVICIOS</v>
          </cell>
        </row>
        <row r="23925">
          <cell r="A23925" t="str">
            <v>CÓDIGO</v>
          </cell>
          <cell r="B23925" t="str">
            <v>DESCRIPCIÓN</v>
          </cell>
          <cell r="D23925" t="str">
            <v>UNIDAD</v>
          </cell>
          <cell r="E23925" t="str">
            <v>CANTIDAD</v>
          </cell>
          <cell r="F23925" t="str">
            <v>PRECIO UNIT.</v>
          </cell>
          <cell r="G23925" t="str">
            <v>VR. UNITARIO</v>
          </cell>
        </row>
        <row r="23926">
          <cell r="A23926" t="str">
            <v/>
          </cell>
          <cell r="D23926" t="str">
            <v/>
          </cell>
          <cell r="F23926" t="str">
            <v/>
          </cell>
          <cell r="G23926" t="str">
            <v/>
          </cell>
        </row>
        <row r="23927">
          <cell r="A23927" t="str">
            <v/>
          </cell>
          <cell r="D23927" t="str">
            <v/>
          </cell>
          <cell r="F23927" t="str">
            <v/>
          </cell>
          <cell r="G23927" t="str">
            <v/>
          </cell>
        </row>
        <row r="23928">
          <cell r="A23928" t="str">
            <v/>
          </cell>
          <cell r="D23928" t="str">
            <v/>
          </cell>
          <cell r="F23928" t="str">
            <v/>
          </cell>
          <cell r="G23928" t="str">
            <v/>
          </cell>
        </row>
        <row r="23929">
          <cell r="F23929" t="str">
            <v>SUBTOTAL</v>
          </cell>
          <cell r="G23929" t="str">
            <v/>
          </cell>
        </row>
        <row r="23931">
          <cell r="A23931" t="str">
            <v>TOTAL COSTO DIRECTO</v>
          </cell>
          <cell r="G23931" t="str">
            <v/>
          </cell>
        </row>
        <row r="23933">
          <cell r="A23933" t="str">
            <v>2. COSTOS INDIRECTOS</v>
          </cell>
        </row>
        <row r="23935">
          <cell r="A23935" t="str">
            <v>DESCRIPCIÓN</v>
          </cell>
          <cell r="F23935" t="str">
            <v>PORCENTAJE</v>
          </cell>
          <cell r="G23935" t="str">
            <v>VALOR TOTAL</v>
          </cell>
        </row>
        <row r="23936">
          <cell r="A23936" t="str">
            <v>ADMINISTRACION</v>
          </cell>
          <cell r="F23936">
            <v>0.24279999999999999</v>
          </cell>
          <cell r="G23936" t="str">
            <v/>
          </cell>
        </row>
        <row r="23937">
          <cell r="A23937" t="str">
            <v>IMPREVISTOS</v>
          </cell>
          <cell r="F23937">
            <v>0.01</v>
          </cell>
          <cell r="G23937" t="str">
            <v/>
          </cell>
        </row>
        <row r="23938">
          <cell r="A23938" t="str">
            <v>UTILIDADES</v>
          </cell>
          <cell r="F23938">
            <v>0.05</v>
          </cell>
          <cell r="G23938" t="str">
            <v/>
          </cell>
        </row>
        <row r="23939">
          <cell r="A23939" t="str">
            <v>TOTAL COSTO INDIRECTO</v>
          </cell>
          <cell r="F23939">
            <v>0.30279999999999996</v>
          </cell>
          <cell r="G23939" t="str">
            <v/>
          </cell>
        </row>
        <row r="23941">
          <cell r="A23941" t="str">
            <v>PRECIO UNITARIO TOTAL APROXIMADO AL PESO</v>
          </cell>
          <cell r="G23941" t="str">
            <v/>
          </cell>
        </row>
        <row r="23943">
          <cell r="B23943" t="str">
            <v>RESPONSABLE: Ovidio Hurtado</v>
          </cell>
        </row>
        <row r="23944">
          <cell r="B23944" t="str">
            <v>Consultor</v>
          </cell>
        </row>
        <row r="23945">
          <cell r="B23945" t="str">
            <v>Consultor</v>
          </cell>
        </row>
        <row r="23946">
          <cell r="B23946" t="str">
            <v>M.P. 05202-260189 ANT</v>
          </cell>
          <cell r="D23946" t="str">
            <v>FIRMA RESPONSABLE</v>
          </cell>
        </row>
        <row r="23947">
          <cell r="A23947" t="str">
            <v>DEPARTAMENTO DE ANTIOQUIA</v>
          </cell>
          <cell r="F23947" t="str">
            <v/>
          </cell>
        </row>
        <row r="23948">
          <cell r="A23948" t="str">
            <v>MUNICIPIO DE SAN VICENTE FERRER</v>
          </cell>
        </row>
        <row r="23949">
          <cell r="A23949" t="str">
            <v>PROYECTO: MEJORAMIENTO DE VÍAS RURALES A TRAVÉS DE LA CONSTRUCCIÓN DE PAVIMENTO RÍGIDO EN EL MUNICIPIO DE SAN VICENTE FERRER</v>
          </cell>
        </row>
        <row r="23951">
          <cell r="A23951" t="str">
            <v>ANÁLISIS DE PRECIOS UNITARIOS</v>
          </cell>
        </row>
        <row r="23953">
          <cell r="A23953" t="str">
            <v>ITEM DE PAGO</v>
          </cell>
          <cell r="B23953" t="str">
            <v>DESCRIPCIÓN</v>
          </cell>
          <cell r="E23953" t="str">
            <v>UNIDAD</v>
          </cell>
          <cell r="F23953" t="str">
            <v>CANTIDAD</v>
          </cell>
          <cell r="G23953" t="str">
            <v>COSTO DIRECTO</v>
          </cell>
        </row>
        <row r="23954">
          <cell r="B23954" t="str">
            <v/>
          </cell>
          <cell r="E23954" t="str">
            <v/>
          </cell>
          <cell r="F23954" t="str">
            <v/>
          </cell>
          <cell r="G23954" t="str">
            <v/>
          </cell>
        </row>
        <row r="23956">
          <cell r="A23956" t="str">
            <v>1. COSTOS DIRECTOS</v>
          </cell>
        </row>
        <row r="23958">
          <cell r="A23958" t="str">
            <v>I. EQUIPO</v>
          </cell>
        </row>
        <row r="23959">
          <cell r="A23959" t="str">
            <v>CÓDIGO</v>
          </cell>
          <cell r="B23959" t="str">
            <v>DESCRIPCIÓN</v>
          </cell>
          <cell r="D23959" t="str">
            <v>UNIDAD</v>
          </cell>
          <cell r="E23959" t="str">
            <v>TARIFA</v>
          </cell>
          <cell r="F23959" t="str">
            <v>RENDIMIENTO</v>
          </cell>
          <cell r="G23959" t="str">
            <v>VR. UNITARIO</v>
          </cell>
        </row>
        <row r="23960">
          <cell r="A23960" t="str">
            <v/>
          </cell>
          <cell r="D23960" t="str">
            <v/>
          </cell>
          <cell r="E23960" t="str">
            <v/>
          </cell>
          <cell r="G23960" t="str">
            <v/>
          </cell>
        </row>
        <row r="23961">
          <cell r="A23961" t="str">
            <v/>
          </cell>
          <cell r="D23961" t="str">
            <v/>
          </cell>
          <cell r="E23961" t="str">
            <v/>
          </cell>
          <cell r="G23961" t="str">
            <v/>
          </cell>
        </row>
        <row r="23962">
          <cell r="A23962" t="str">
            <v/>
          </cell>
          <cell r="D23962" t="str">
            <v/>
          </cell>
          <cell r="E23962" t="str">
            <v/>
          </cell>
          <cell r="G23962" t="str">
            <v/>
          </cell>
        </row>
        <row r="23963">
          <cell r="A23963" t="str">
            <v/>
          </cell>
          <cell r="D23963" t="str">
            <v/>
          </cell>
          <cell r="E23963" t="str">
            <v/>
          </cell>
          <cell r="G23963" t="str">
            <v/>
          </cell>
        </row>
        <row r="23964">
          <cell r="A23964" t="str">
            <v/>
          </cell>
          <cell r="D23964" t="str">
            <v/>
          </cell>
          <cell r="E23964" t="str">
            <v/>
          </cell>
          <cell r="G23964" t="str">
            <v/>
          </cell>
        </row>
        <row r="23965">
          <cell r="A23965" t="str">
            <v/>
          </cell>
          <cell r="D23965" t="str">
            <v/>
          </cell>
          <cell r="E23965" t="str">
            <v/>
          </cell>
          <cell r="G23965" t="str">
            <v/>
          </cell>
        </row>
        <row r="23966">
          <cell r="A23966" t="str">
            <v/>
          </cell>
          <cell r="B23966" t="str">
            <v/>
          </cell>
          <cell r="D23966" t="str">
            <v/>
          </cell>
          <cell r="E23966" t="str">
            <v/>
          </cell>
          <cell r="F23966" t="str">
            <v/>
          </cell>
          <cell r="G23966" t="str">
            <v/>
          </cell>
        </row>
        <row r="23967">
          <cell r="F23967" t="str">
            <v>SUBTOTAL</v>
          </cell>
          <cell r="G23967" t="str">
            <v/>
          </cell>
        </row>
        <row r="23969">
          <cell r="A23969" t="str">
            <v>II. MATERIALES</v>
          </cell>
        </row>
        <row r="23970">
          <cell r="A23970" t="str">
            <v>CÓDIGO</v>
          </cell>
          <cell r="B23970" t="str">
            <v>DESCRIPCIÓN</v>
          </cell>
          <cell r="C23970" t="str">
            <v>UNIDAD</v>
          </cell>
          <cell r="D23970" t="str">
            <v>CANTIDAD</v>
          </cell>
          <cell r="E23970" t="str">
            <v>DESP.</v>
          </cell>
          <cell r="F23970" t="str">
            <v>PRECIO UNIT.</v>
          </cell>
          <cell r="G23970" t="str">
            <v>VR. UNITARIO</v>
          </cell>
        </row>
        <row r="23971">
          <cell r="A23971" t="str">
            <v/>
          </cell>
          <cell r="C23971" t="str">
            <v/>
          </cell>
          <cell r="F23971" t="str">
            <v/>
          </cell>
          <cell r="G23971" t="str">
            <v/>
          </cell>
        </row>
        <row r="23972">
          <cell r="A23972" t="str">
            <v/>
          </cell>
          <cell r="C23972" t="str">
            <v/>
          </cell>
          <cell r="F23972" t="str">
            <v/>
          </cell>
          <cell r="G23972" t="str">
            <v/>
          </cell>
        </row>
        <row r="23973">
          <cell r="A23973" t="str">
            <v/>
          </cell>
          <cell r="C23973" t="str">
            <v/>
          </cell>
          <cell r="F23973" t="str">
            <v/>
          </cell>
          <cell r="G23973" t="str">
            <v/>
          </cell>
        </row>
        <row r="23974">
          <cell r="A23974" t="str">
            <v/>
          </cell>
          <cell r="C23974" t="str">
            <v/>
          </cell>
          <cell r="F23974" t="str">
            <v/>
          </cell>
          <cell r="G23974" t="str">
            <v/>
          </cell>
        </row>
        <row r="23975">
          <cell r="A23975" t="str">
            <v/>
          </cell>
          <cell r="C23975" t="str">
            <v/>
          </cell>
          <cell r="F23975" t="str">
            <v/>
          </cell>
          <cell r="G23975" t="str">
            <v/>
          </cell>
        </row>
        <row r="23976">
          <cell r="A23976" t="str">
            <v/>
          </cell>
          <cell r="C23976" t="str">
            <v/>
          </cell>
          <cell r="F23976" t="str">
            <v/>
          </cell>
          <cell r="G23976" t="str">
            <v/>
          </cell>
        </row>
        <row r="23977">
          <cell r="A23977" t="str">
            <v/>
          </cell>
          <cell r="C23977" t="str">
            <v/>
          </cell>
          <cell r="F23977" t="str">
            <v/>
          </cell>
          <cell r="G23977" t="str">
            <v/>
          </cell>
        </row>
        <row r="23978">
          <cell r="A23978" t="str">
            <v/>
          </cell>
          <cell r="C23978" t="str">
            <v/>
          </cell>
          <cell r="F23978" t="str">
            <v/>
          </cell>
          <cell r="G23978" t="str">
            <v/>
          </cell>
        </row>
        <row r="23979">
          <cell r="A23979" t="str">
            <v/>
          </cell>
          <cell r="C23979" t="str">
            <v/>
          </cell>
          <cell r="F23979" t="str">
            <v/>
          </cell>
          <cell r="G23979" t="str">
            <v/>
          </cell>
        </row>
        <row r="23980">
          <cell r="A23980" t="str">
            <v/>
          </cell>
          <cell r="C23980" t="str">
            <v/>
          </cell>
          <cell r="F23980" t="str">
            <v/>
          </cell>
          <cell r="G23980" t="str">
            <v/>
          </cell>
        </row>
        <row r="23981">
          <cell r="A23981" t="str">
            <v/>
          </cell>
          <cell r="C23981" t="str">
            <v/>
          </cell>
          <cell r="F23981" t="str">
            <v/>
          </cell>
          <cell r="G23981" t="str">
            <v/>
          </cell>
        </row>
        <row r="23982">
          <cell r="A23982" t="str">
            <v/>
          </cell>
          <cell r="C23982" t="str">
            <v/>
          </cell>
          <cell r="F23982" t="str">
            <v/>
          </cell>
          <cell r="G23982" t="str">
            <v/>
          </cell>
        </row>
        <row r="23983">
          <cell r="A23983" t="str">
            <v/>
          </cell>
          <cell r="C23983" t="str">
            <v/>
          </cell>
          <cell r="F23983" t="str">
            <v/>
          </cell>
          <cell r="G23983" t="str">
            <v/>
          </cell>
        </row>
        <row r="23984">
          <cell r="A23984" t="str">
            <v/>
          </cell>
          <cell r="C23984" t="str">
            <v/>
          </cell>
          <cell r="F23984" t="str">
            <v/>
          </cell>
          <cell r="G23984" t="str">
            <v/>
          </cell>
        </row>
        <row r="23985">
          <cell r="F23985" t="str">
            <v>SUBTOTAL</v>
          </cell>
          <cell r="G23985" t="str">
            <v/>
          </cell>
        </row>
        <row r="23987">
          <cell r="A23987" t="str">
            <v>III. TRANSPORTES</v>
          </cell>
        </row>
        <row r="23988">
          <cell r="A23988" t="str">
            <v>CÓDIGO</v>
          </cell>
          <cell r="B23988" t="str">
            <v>DESCRIPCIÓN</v>
          </cell>
          <cell r="C23988" t="str">
            <v>TIPO</v>
          </cell>
          <cell r="D23988" t="str">
            <v>VOLUMEN/PESO</v>
          </cell>
          <cell r="E23988" t="str">
            <v>DISTANCIA</v>
          </cell>
          <cell r="F23988" t="str">
            <v>TARIFA</v>
          </cell>
          <cell r="G23988" t="str">
            <v>VR. UNITARIO</v>
          </cell>
        </row>
        <row r="23989">
          <cell r="A23989" t="str">
            <v/>
          </cell>
          <cell r="F23989" t="str">
            <v/>
          </cell>
          <cell r="G23989" t="str">
            <v/>
          </cell>
        </row>
        <row r="23990">
          <cell r="A23990" t="str">
            <v/>
          </cell>
          <cell r="F23990" t="str">
            <v/>
          </cell>
          <cell r="G23990" t="str">
            <v/>
          </cell>
        </row>
        <row r="23991">
          <cell r="A23991" t="str">
            <v/>
          </cell>
          <cell r="F23991" t="str">
            <v/>
          </cell>
          <cell r="G23991" t="str">
            <v/>
          </cell>
        </row>
        <row r="23992">
          <cell r="F23992" t="str">
            <v>SUBTOTAL</v>
          </cell>
          <cell r="G23992" t="str">
            <v/>
          </cell>
        </row>
        <row r="23994">
          <cell r="A23994" t="str">
            <v>IV. MANO DE OBRA</v>
          </cell>
        </row>
        <row r="23995">
          <cell r="A23995" t="str">
            <v>CÓDIGO</v>
          </cell>
          <cell r="B23995" t="str">
            <v>CARGOS PERSONAL</v>
          </cell>
          <cell r="D23995" t="str">
            <v>CANTIDAD</v>
          </cell>
          <cell r="E23995" t="str">
            <v>JORNAL TOTAL</v>
          </cell>
          <cell r="F23995" t="str">
            <v>RENDIMIENTO</v>
          </cell>
          <cell r="G23995" t="str">
            <v>VR. UNITARIO</v>
          </cell>
        </row>
        <row r="23996">
          <cell r="A23996" t="str">
            <v/>
          </cell>
          <cell r="E23996" t="str">
            <v/>
          </cell>
          <cell r="G23996" t="str">
            <v/>
          </cell>
        </row>
        <row r="23997">
          <cell r="A23997" t="str">
            <v/>
          </cell>
          <cell r="E23997" t="str">
            <v/>
          </cell>
          <cell r="F23997" t="str">
            <v/>
          </cell>
          <cell r="G23997" t="str">
            <v/>
          </cell>
        </row>
        <row r="23998">
          <cell r="A23998" t="str">
            <v/>
          </cell>
          <cell r="E23998" t="str">
            <v/>
          </cell>
          <cell r="F23998" t="str">
            <v/>
          </cell>
          <cell r="G23998" t="str">
            <v/>
          </cell>
        </row>
        <row r="23999">
          <cell r="A23999" t="str">
            <v/>
          </cell>
          <cell r="E23999" t="str">
            <v/>
          </cell>
          <cell r="F23999" t="str">
            <v/>
          </cell>
          <cell r="G23999" t="str">
            <v/>
          </cell>
        </row>
        <row r="24000">
          <cell r="F24000" t="str">
            <v>SUBTOTAL</v>
          </cell>
          <cell r="G24000" t="str">
            <v/>
          </cell>
        </row>
        <row r="24002">
          <cell r="A24002" t="str">
            <v>V. SERVICIOS</v>
          </cell>
        </row>
        <row r="24003">
          <cell r="A24003" t="str">
            <v>CÓDIGO</v>
          </cell>
          <cell r="B24003" t="str">
            <v>DESCRIPCIÓN</v>
          </cell>
          <cell r="D24003" t="str">
            <v>UNIDAD</v>
          </cell>
          <cell r="E24003" t="str">
            <v>CANTIDAD</v>
          </cell>
          <cell r="F24003" t="str">
            <v>PRECIO UNIT.</v>
          </cell>
          <cell r="G24003" t="str">
            <v>VR. UNITARIO</v>
          </cell>
        </row>
        <row r="24004">
          <cell r="A24004" t="str">
            <v/>
          </cell>
          <cell r="D24004" t="str">
            <v/>
          </cell>
          <cell r="F24004" t="str">
            <v/>
          </cell>
          <cell r="G24004" t="str">
            <v/>
          </cell>
        </row>
        <row r="24005">
          <cell r="A24005" t="str">
            <v/>
          </cell>
          <cell r="D24005" t="str">
            <v/>
          </cell>
          <cell r="F24005" t="str">
            <v/>
          </cell>
          <cell r="G24005" t="str">
            <v/>
          </cell>
        </row>
        <row r="24006">
          <cell r="A24006" t="str">
            <v/>
          </cell>
          <cell r="D24006" t="str">
            <v/>
          </cell>
          <cell r="F24006" t="str">
            <v/>
          </cell>
          <cell r="G24006" t="str">
            <v/>
          </cell>
        </row>
        <row r="24007">
          <cell r="F24007" t="str">
            <v>SUBTOTAL</v>
          </cell>
          <cell r="G24007" t="str">
            <v/>
          </cell>
        </row>
        <row r="24009">
          <cell r="A24009" t="str">
            <v>TOTAL COSTO DIRECTO</v>
          </cell>
          <cell r="G24009" t="str">
            <v/>
          </cell>
        </row>
        <row r="24011">
          <cell r="A24011" t="str">
            <v>2. COSTOS INDIRECTOS</v>
          </cell>
        </row>
        <row r="24013">
          <cell r="A24013" t="str">
            <v>DESCRIPCIÓN</v>
          </cell>
          <cell r="F24013" t="str">
            <v>PORCENTAJE</v>
          </cell>
          <cell r="G24013" t="str">
            <v>VALOR TOTAL</v>
          </cell>
        </row>
        <row r="24014">
          <cell r="A24014" t="str">
            <v>ADMINISTRACION</v>
          </cell>
          <cell r="F24014">
            <v>0.24279999999999999</v>
          </cell>
          <cell r="G24014" t="str">
            <v/>
          </cell>
        </row>
        <row r="24015">
          <cell r="A24015" t="str">
            <v>IMPREVISTOS</v>
          </cell>
          <cell r="F24015">
            <v>0.01</v>
          </cell>
          <cell r="G24015" t="str">
            <v/>
          </cell>
        </row>
        <row r="24016">
          <cell r="A24016" t="str">
            <v>UTILIDADES</v>
          </cell>
          <cell r="F24016">
            <v>0.05</v>
          </cell>
          <cell r="G24016" t="str">
            <v/>
          </cell>
        </row>
        <row r="24017">
          <cell r="A24017" t="str">
            <v>TOTAL COSTO INDIRECTO</v>
          </cell>
          <cell r="F24017">
            <v>0.30279999999999996</v>
          </cell>
          <cell r="G24017" t="str">
            <v/>
          </cell>
        </row>
        <row r="24019">
          <cell r="A24019" t="str">
            <v>PRECIO UNITARIO TOTAL APROXIMADO AL PESO</v>
          </cell>
          <cell r="G24019" t="str">
            <v/>
          </cell>
        </row>
        <row r="24021">
          <cell r="B24021" t="str">
            <v>RESPONSABLE: Ovidio Hurtado</v>
          </cell>
        </row>
        <row r="24022">
          <cell r="B24022" t="str">
            <v>Consultor</v>
          </cell>
        </row>
        <row r="24023">
          <cell r="B24023" t="str">
            <v>Consultor</v>
          </cell>
        </row>
        <row r="24024">
          <cell r="B24024" t="str">
            <v>M.P. 05202-260189 ANT</v>
          </cell>
          <cell r="D24024" t="str">
            <v>FIRMA RESPONSABLE</v>
          </cell>
        </row>
        <row r="24025">
          <cell r="A24025" t="str">
            <v>DEPARTAMENTO DE ANTIOQUIA</v>
          </cell>
          <cell r="F24025" t="str">
            <v/>
          </cell>
        </row>
        <row r="24026">
          <cell r="A24026" t="str">
            <v>MUNICIPIO DE SAN VICENTE FERRER</v>
          </cell>
        </row>
        <row r="24027">
          <cell r="A24027" t="str">
            <v>PROYECTO: MEJORAMIENTO DE VÍAS RURALES A TRAVÉS DE LA CONSTRUCCIÓN DE PAVIMENTO RÍGIDO EN EL MUNICIPIO DE SAN VICENTE FERRER</v>
          </cell>
        </row>
        <row r="24029">
          <cell r="A24029" t="str">
            <v>ANÁLISIS DE PRECIOS UNITARIOS</v>
          </cell>
        </row>
        <row r="24031">
          <cell r="A24031" t="str">
            <v>ITEM DE PAGO</v>
          </cell>
          <cell r="B24031" t="str">
            <v>DESCRIPCIÓN</v>
          </cell>
          <cell r="E24031" t="str">
            <v>UNIDAD</v>
          </cell>
          <cell r="F24031" t="str">
            <v>CANTIDAD</v>
          </cell>
          <cell r="G24031" t="str">
            <v>COSTO DIRECTO</v>
          </cell>
        </row>
        <row r="24032">
          <cell r="B24032" t="str">
            <v/>
          </cell>
          <cell r="E24032" t="str">
            <v/>
          </cell>
          <cell r="F24032" t="str">
            <v/>
          </cell>
          <cell r="G24032" t="str">
            <v/>
          </cell>
        </row>
        <row r="24034">
          <cell r="A24034" t="str">
            <v>1. COSTOS DIRECTOS</v>
          </cell>
        </row>
        <row r="24036">
          <cell r="A24036" t="str">
            <v>I. EQUIPO</v>
          </cell>
        </row>
        <row r="24037">
          <cell r="A24037" t="str">
            <v>CÓDIGO</v>
          </cell>
          <cell r="B24037" t="str">
            <v>DESCRIPCIÓN</v>
          </cell>
          <cell r="D24037" t="str">
            <v>UNIDAD</v>
          </cell>
          <cell r="E24037" t="str">
            <v>TARIFA</v>
          </cell>
          <cell r="F24037" t="str">
            <v>RENDIMIENTO</v>
          </cell>
          <cell r="G24037" t="str">
            <v>VR. UNITARIO</v>
          </cell>
        </row>
        <row r="24038">
          <cell r="A24038" t="str">
            <v/>
          </cell>
          <cell r="D24038" t="str">
            <v/>
          </cell>
          <cell r="E24038" t="str">
            <v/>
          </cell>
          <cell r="G24038" t="str">
            <v/>
          </cell>
        </row>
        <row r="24039">
          <cell r="A24039" t="str">
            <v/>
          </cell>
          <cell r="D24039" t="str">
            <v/>
          </cell>
          <cell r="E24039" t="str">
            <v/>
          </cell>
          <cell r="G24039" t="str">
            <v/>
          </cell>
        </row>
        <row r="24040">
          <cell r="A24040" t="str">
            <v/>
          </cell>
          <cell r="D24040" t="str">
            <v/>
          </cell>
          <cell r="E24040" t="str">
            <v/>
          </cell>
          <cell r="G24040" t="str">
            <v/>
          </cell>
        </row>
        <row r="24041">
          <cell r="A24041" t="str">
            <v/>
          </cell>
          <cell r="D24041" t="str">
            <v/>
          </cell>
          <cell r="E24041" t="str">
            <v/>
          </cell>
          <cell r="G24041" t="str">
            <v/>
          </cell>
        </row>
        <row r="24042">
          <cell r="A24042" t="str">
            <v/>
          </cell>
          <cell r="D24042" t="str">
            <v/>
          </cell>
          <cell r="E24042" t="str">
            <v/>
          </cell>
          <cell r="G24042" t="str">
            <v/>
          </cell>
        </row>
        <row r="24043">
          <cell r="A24043" t="str">
            <v/>
          </cell>
          <cell r="D24043" t="str">
            <v/>
          </cell>
          <cell r="E24043" t="str">
            <v/>
          </cell>
          <cell r="G24043" t="str">
            <v/>
          </cell>
        </row>
        <row r="24044">
          <cell r="A24044" t="str">
            <v/>
          </cell>
          <cell r="B24044" t="str">
            <v/>
          </cell>
          <cell r="D24044" t="str">
            <v/>
          </cell>
          <cell r="E24044" t="str">
            <v/>
          </cell>
          <cell r="F24044" t="str">
            <v/>
          </cell>
          <cell r="G24044" t="str">
            <v/>
          </cell>
        </row>
        <row r="24045">
          <cell r="F24045" t="str">
            <v>SUBTOTAL</v>
          </cell>
          <cell r="G24045" t="str">
            <v/>
          </cell>
        </row>
        <row r="24047">
          <cell r="A24047" t="str">
            <v>II. MATERIALES</v>
          </cell>
        </row>
        <row r="24048">
          <cell r="A24048" t="str">
            <v>CÓDIGO</v>
          </cell>
          <cell r="B24048" t="str">
            <v>DESCRIPCIÓN</v>
          </cell>
          <cell r="C24048" t="str">
            <v>UNIDAD</v>
          </cell>
          <cell r="D24048" t="str">
            <v>CANTIDAD</v>
          </cell>
          <cell r="E24048" t="str">
            <v>DESP.</v>
          </cell>
          <cell r="F24048" t="str">
            <v>PRECIO UNIT.</v>
          </cell>
          <cell r="G24048" t="str">
            <v>VR. UNITARIO</v>
          </cell>
        </row>
        <row r="24049">
          <cell r="A24049" t="str">
            <v/>
          </cell>
          <cell r="C24049" t="str">
            <v/>
          </cell>
          <cell r="F24049" t="str">
            <v/>
          </cell>
          <cell r="G24049" t="str">
            <v/>
          </cell>
        </row>
        <row r="24050">
          <cell r="A24050" t="str">
            <v/>
          </cell>
          <cell r="C24050" t="str">
            <v/>
          </cell>
          <cell r="F24050" t="str">
            <v/>
          </cell>
          <cell r="G24050" t="str">
            <v/>
          </cell>
        </row>
        <row r="24051">
          <cell r="A24051" t="str">
            <v/>
          </cell>
          <cell r="C24051" t="str">
            <v/>
          </cell>
          <cell r="F24051" t="str">
            <v/>
          </cell>
          <cell r="G24051" t="str">
            <v/>
          </cell>
        </row>
        <row r="24052">
          <cell r="A24052" t="str">
            <v/>
          </cell>
          <cell r="C24052" t="str">
            <v/>
          </cell>
          <cell r="F24052" t="str">
            <v/>
          </cell>
          <cell r="G24052" t="str">
            <v/>
          </cell>
        </row>
        <row r="24053">
          <cell r="A24053" t="str">
            <v/>
          </cell>
          <cell r="C24053" t="str">
            <v/>
          </cell>
          <cell r="F24053" t="str">
            <v/>
          </cell>
          <cell r="G24053" t="str">
            <v/>
          </cell>
        </row>
        <row r="24054">
          <cell r="A24054" t="str">
            <v/>
          </cell>
          <cell r="C24054" t="str">
            <v/>
          </cell>
          <cell r="F24054" t="str">
            <v/>
          </cell>
          <cell r="G24054" t="str">
            <v/>
          </cell>
        </row>
        <row r="24055">
          <cell r="A24055" t="str">
            <v/>
          </cell>
          <cell r="C24055" t="str">
            <v/>
          </cell>
          <cell r="F24055" t="str">
            <v/>
          </cell>
          <cell r="G24055" t="str">
            <v/>
          </cell>
        </row>
        <row r="24056">
          <cell r="A24056" t="str">
            <v/>
          </cell>
          <cell r="C24056" t="str">
            <v/>
          </cell>
          <cell r="F24056" t="str">
            <v/>
          </cell>
          <cell r="G24056" t="str">
            <v/>
          </cell>
        </row>
        <row r="24057">
          <cell r="A24057" t="str">
            <v/>
          </cell>
          <cell r="C24057" t="str">
            <v/>
          </cell>
          <cell r="F24057" t="str">
            <v/>
          </cell>
          <cell r="G24057" t="str">
            <v/>
          </cell>
        </row>
        <row r="24058">
          <cell r="A24058" t="str">
            <v/>
          </cell>
          <cell r="C24058" t="str">
            <v/>
          </cell>
          <cell r="F24058" t="str">
            <v/>
          </cell>
          <cell r="G24058" t="str">
            <v/>
          </cell>
        </row>
        <row r="24059">
          <cell r="A24059" t="str">
            <v/>
          </cell>
          <cell r="C24059" t="str">
            <v/>
          </cell>
          <cell r="F24059" t="str">
            <v/>
          </cell>
          <cell r="G24059" t="str">
            <v/>
          </cell>
        </row>
        <row r="24060">
          <cell r="A24060" t="str">
            <v/>
          </cell>
          <cell r="C24060" t="str">
            <v/>
          </cell>
          <cell r="F24060" t="str">
            <v/>
          </cell>
          <cell r="G24060" t="str">
            <v/>
          </cell>
        </row>
        <row r="24061">
          <cell r="A24061" t="str">
            <v/>
          </cell>
          <cell r="C24061" t="str">
            <v/>
          </cell>
          <cell r="F24061" t="str">
            <v/>
          </cell>
          <cell r="G24061" t="str">
            <v/>
          </cell>
        </row>
        <row r="24062">
          <cell r="A24062" t="str">
            <v/>
          </cell>
          <cell r="C24062" t="str">
            <v/>
          </cell>
          <cell r="F24062" t="str">
            <v/>
          </cell>
          <cell r="G24062" t="str">
            <v/>
          </cell>
        </row>
        <row r="24063">
          <cell r="F24063" t="str">
            <v>SUBTOTAL</v>
          </cell>
          <cell r="G24063" t="str">
            <v/>
          </cell>
        </row>
        <row r="24065">
          <cell r="A24065" t="str">
            <v>III. TRANSPORTES</v>
          </cell>
        </row>
        <row r="24066">
          <cell r="A24066" t="str">
            <v>CÓDIGO</v>
          </cell>
          <cell r="B24066" t="str">
            <v>DESCRIPCIÓN</v>
          </cell>
          <cell r="C24066" t="str">
            <v>TIPO</v>
          </cell>
          <cell r="D24066" t="str">
            <v>VOLUMEN/PESO</v>
          </cell>
          <cell r="E24066" t="str">
            <v>DISTANCIA</v>
          </cell>
          <cell r="F24066" t="str">
            <v>TARIFA</v>
          </cell>
          <cell r="G24066" t="str">
            <v>VR. UNITARIO</v>
          </cell>
        </row>
        <row r="24067">
          <cell r="A24067" t="str">
            <v/>
          </cell>
          <cell r="F24067" t="str">
            <v/>
          </cell>
          <cell r="G24067" t="str">
            <v/>
          </cell>
        </row>
        <row r="24068">
          <cell r="A24068" t="str">
            <v/>
          </cell>
          <cell r="F24068" t="str">
            <v/>
          </cell>
          <cell r="G24068" t="str">
            <v/>
          </cell>
        </row>
        <row r="24069">
          <cell r="A24069" t="str">
            <v/>
          </cell>
          <cell r="F24069" t="str">
            <v/>
          </cell>
          <cell r="G24069" t="str">
            <v/>
          </cell>
        </row>
        <row r="24070">
          <cell r="F24070" t="str">
            <v>SUBTOTAL</v>
          </cell>
          <cell r="G24070" t="str">
            <v/>
          </cell>
        </row>
        <row r="24072">
          <cell r="A24072" t="str">
            <v>IV. MANO DE OBRA</v>
          </cell>
        </row>
        <row r="24073">
          <cell r="A24073" t="str">
            <v>CÓDIGO</v>
          </cell>
          <cell r="B24073" t="str">
            <v>CARGOS PERSONAL</v>
          </cell>
          <cell r="D24073" t="str">
            <v>CANTIDAD</v>
          </cell>
          <cell r="E24073" t="str">
            <v>JORNAL TOTAL</v>
          </cell>
          <cell r="F24073" t="str">
            <v>RENDIMIENTO</v>
          </cell>
          <cell r="G24073" t="str">
            <v>VR. UNITARIO</v>
          </cell>
        </row>
        <row r="24074">
          <cell r="A24074" t="str">
            <v/>
          </cell>
          <cell r="E24074" t="str">
            <v/>
          </cell>
          <cell r="G24074" t="str">
            <v/>
          </cell>
        </row>
        <row r="24075">
          <cell r="A24075" t="str">
            <v/>
          </cell>
          <cell r="E24075" t="str">
            <v/>
          </cell>
          <cell r="F24075" t="str">
            <v/>
          </cell>
          <cell r="G24075" t="str">
            <v/>
          </cell>
        </row>
        <row r="24076">
          <cell r="A24076" t="str">
            <v/>
          </cell>
          <cell r="E24076" t="str">
            <v/>
          </cell>
          <cell r="F24076" t="str">
            <v/>
          </cell>
          <cell r="G24076" t="str">
            <v/>
          </cell>
        </row>
        <row r="24077">
          <cell r="A24077" t="str">
            <v/>
          </cell>
          <cell r="E24077" t="str">
            <v/>
          </cell>
          <cell r="F24077" t="str">
            <v/>
          </cell>
          <cell r="G24077" t="str">
            <v/>
          </cell>
        </row>
        <row r="24078">
          <cell r="F24078" t="str">
            <v>SUBTOTAL</v>
          </cell>
          <cell r="G24078" t="str">
            <v/>
          </cell>
        </row>
        <row r="24080">
          <cell r="A24080" t="str">
            <v>V. SERVICIOS</v>
          </cell>
        </row>
        <row r="24081">
          <cell r="A24081" t="str">
            <v>CÓDIGO</v>
          </cell>
          <cell r="B24081" t="str">
            <v>DESCRIPCIÓN</v>
          </cell>
          <cell r="D24081" t="str">
            <v>UNIDAD</v>
          </cell>
          <cell r="E24081" t="str">
            <v>CANTIDAD</v>
          </cell>
          <cell r="F24081" t="str">
            <v>PRECIO UNIT.</v>
          </cell>
          <cell r="G24081" t="str">
            <v>VR. UNITARIO</v>
          </cell>
        </row>
        <row r="24082">
          <cell r="A24082" t="str">
            <v/>
          </cell>
          <cell r="D24082" t="str">
            <v/>
          </cell>
          <cell r="F24082" t="str">
            <v/>
          </cell>
          <cell r="G24082" t="str">
            <v/>
          </cell>
        </row>
        <row r="24083">
          <cell r="A24083" t="str">
            <v/>
          </cell>
          <cell r="D24083" t="str">
            <v/>
          </cell>
          <cell r="F24083" t="str">
            <v/>
          </cell>
          <cell r="G24083" t="str">
            <v/>
          </cell>
        </row>
        <row r="24084">
          <cell r="A24084" t="str">
            <v/>
          </cell>
          <cell r="D24084" t="str">
            <v/>
          </cell>
          <cell r="F24084" t="str">
            <v/>
          </cell>
          <cell r="G24084" t="str">
            <v/>
          </cell>
        </row>
        <row r="24085">
          <cell r="F24085" t="str">
            <v>SUBTOTAL</v>
          </cell>
          <cell r="G24085" t="str">
            <v/>
          </cell>
        </row>
        <row r="24087">
          <cell r="A24087" t="str">
            <v>TOTAL COSTO DIRECTO</v>
          </cell>
          <cell r="G24087" t="str">
            <v/>
          </cell>
        </row>
        <row r="24089">
          <cell r="A24089" t="str">
            <v>2. COSTOS INDIRECTOS</v>
          </cell>
        </row>
        <row r="24091">
          <cell r="A24091" t="str">
            <v>DESCRIPCIÓN</v>
          </cell>
          <cell r="F24091" t="str">
            <v>PORCENTAJE</v>
          </cell>
          <cell r="G24091" t="str">
            <v>VALOR TOTAL</v>
          </cell>
        </row>
        <row r="24092">
          <cell r="A24092" t="str">
            <v>ADMINISTRACION</v>
          </cell>
          <cell r="F24092">
            <v>0.24279999999999999</v>
          </cell>
          <cell r="G24092" t="str">
            <v/>
          </cell>
        </row>
        <row r="24093">
          <cell r="A24093" t="str">
            <v>IMPREVISTOS</v>
          </cell>
          <cell r="F24093">
            <v>0.01</v>
          </cell>
          <cell r="G24093" t="str">
            <v/>
          </cell>
        </row>
        <row r="24094">
          <cell r="A24094" t="str">
            <v>UTILIDADES</v>
          </cell>
          <cell r="F24094">
            <v>0.05</v>
          </cell>
          <cell r="G24094" t="str">
            <v/>
          </cell>
        </row>
        <row r="24095">
          <cell r="A24095" t="str">
            <v>TOTAL COSTO INDIRECTO</v>
          </cell>
          <cell r="F24095">
            <v>0.30279999999999996</v>
          </cell>
          <cell r="G24095" t="str">
            <v/>
          </cell>
        </row>
        <row r="24097">
          <cell r="A24097" t="str">
            <v>PRECIO UNITARIO TOTAL APROXIMADO AL PESO</v>
          </cell>
          <cell r="G24097" t="str">
            <v/>
          </cell>
        </row>
        <row r="24099">
          <cell r="B24099" t="str">
            <v>RESPONSABLE: Ovidio Hurtado</v>
          </cell>
        </row>
        <row r="24100">
          <cell r="B24100" t="str">
            <v>Consultor</v>
          </cell>
        </row>
        <row r="24101">
          <cell r="B24101" t="str">
            <v>Consultor</v>
          </cell>
        </row>
        <row r="24102">
          <cell r="B24102" t="str">
            <v>M.P. 05202-260189 ANT</v>
          </cell>
          <cell r="D24102" t="str">
            <v>FIRMA RESPONSABLE</v>
          </cell>
        </row>
        <row r="24103">
          <cell r="A24103" t="str">
            <v>DEPARTAMENTO DE ANTIOQUIA</v>
          </cell>
          <cell r="F24103" t="str">
            <v/>
          </cell>
        </row>
        <row r="24104">
          <cell r="A24104" t="str">
            <v>MUNICIPIO DE SAN VICENTE FERRER</v>
          </cell>
        </row>
        <row r="24105">
          <cell r="A24105" t="str">
            <v>PROYECTO: MEJORAMIENTO DE VÍAS RURALES A TRAVÉS DE LA CONSTRUCCIÓN DE PAVIMENTO RÍGIDO EN EL MUNICIPIO DE SAN VICENTE FERRER</v>
          </cell>
        </row>
        <row r="24107">
          <cell r="A24107" t="str">
            <v>ANÁLISIS DE PRECIOS UNITARIOS</v>
          </cell>
        </row>
        <row r="24109">
          <cell r="A24109" t="str">
            <v>ITEM DE PAGO</v>
          </cell>
          <cell r="B24109" t="str">
            <v>DESCRIPCIÓN</v>
          </cell>
          <cell r="E24109" t="str">
            <v>UNIDAD</v>
          </cell>
          <cell r="F24109" t="str">
            <v>CANTIDAD</v>
          </cell>
          <cell r="G24109" t="str">
            <v>COSTO DIRECTO</v>
          </cell>
        </row>
        <row r="24110">
          <cell r="B24110" t="str">
            <v/>
          </cell>
          <cell r="E24110" t="str">
            <v/>
          </cell>
          <cell r="F24110" t="str">
            <v/>
          </cell>
          <cell r="G24110" t="str">
            <v/>
          </cell>
        </row>
        <row r="24112">
          <cell r="A24112" t="str">
            <v>1. COSTOS DIRECTOS</v>
          </cell>
        </row>
        <row r="24114">
          <cell r="A24114" t="str">
            <v>I. EQUIPO</v>
          </cell>
        </row>
        <row r="24115">
          <cell r="A24115" t="str">
            <v>CÓDIGO</v>
          </cell>
          <cell r="B24115" t="str">
            <v>DESCRIPCIÓN</v>
          </cell>
          <cell r="D24115" t="str">
            <v>UNIDAD</v>
          </cell>
          <cell r="E24115" t="str">
            <v>TARIFA</v>
          </cell>
          <cell r="F24115" t="str">
            <v>RENDIMIENTO</v>
          </cell>
          <cell r="G24115" t="str">
            <v>VR. UNITARIO</v>
          </cell>
        </row>
        <row r="24116">
          <cell r="A24116" t="str">
            <v/>
          </cell>
          <cell r="D24116" t="str">
            <v/>
          </cell>
          <cell r="E24116" t="str">
            <v/>
          </cell>
          <cell r="G24116" t="str">
            <v/>
          </cell>
        </row>
        <row r="24117">
          <cell r="A24117" t="str">
            <v/>
          </cell>
          <cell r="D24117" t="str">
            <v/>
          </cell>
          <cell r="E24117" t="str">
            <v/>
          </cell>
          <cell r="G24117" t="str">
            <v/>
          </cell>
        </row>
        <row r="24118">
          <cell r="A24118" t="str">
            <v/>
          </cell>
          <cell r="D24118" t="str">
            <v/>
          </cell>
          <cell r="E24118" t="str">
            <v/>
          </cell>
          <cell r="G24118" t="str">
            <v/>
          </cell>
        </row>
        <row r="24119">
          <cell r="A24119" t="str">
            <v/>
          </cell>
          <cell r="D24119" t="str">
            <v/>
          </cell>
          <cell r="E24119" t="str">
            <v/>
          </cell>
          <cell r="G24119" t="str">
            <v/>
          </cell>
        </row>
        <row r="24120">
          <cell r="A24120" t="str">
            <v/>
          </cell>
          <cell r="D24120" t="str">
            <v/>
          </cell>
          <cell r="E24120" t="str">
            <v/>
          </cell>
          <cell r="G24120" t="str">
            <v/>
          </cell>
        </row>
        <row r="24121">
          <cell r="A24121" t="str">
            <v/>
          </cell>
          <cell r="D24121" t="str">
            <v/>
          </cell>
          <cell r="E24121" t="str">
            <v/>
          </cell>
          <cell r="G24121" t="str">
            <v/>
          </cell>
        </row>
        <row r="24122">
          <cell r="A24122" t="str">
            <v/>
          </cell>
          <cell r="B24122" t="str">
            <v/>
          </cell>
          <cell r="D24122" t="str">
            <v/>
          </cell>
          <cell r="E24122" t="str">
            <v/>
          </cell>
          <cell r="F24122" t="str">
            <v/>
          </cell>
          <cell r="G24122" t="str">
            <v/>
          </cell>
        </row>
        <row r="24123">
          <cell r="F24123" t="str">
            <v>SUBTOTAL</v>
          </cell>
          <cell r="G24123" t="str">
            <v/>
          </cell>
        </row>
        <row r="24125">
          <cell r="A24125" t="str">
            <v>II. MATERIALES</v>
          </cell>
        </row>
        <row r="24126">
          <cell r="A24126" t="str">
            <v>CÓDIGO</v>
          </cell>
          <cell r="B24126" t="str">
            <v>DESCRIPCIÓN</v>
          </cell>
          <cell r="C24126" t="str">
            <v>UNIDAD</v>
          </cell>
          <cell r="D24126" t="str">
            <v>CANTIDAD</v>
          </cell>
          <cell r="E24126" t="str">
            <v>DESP.</v>
          </cell>
          <cell r="F24126" t="str">
            <v>PRECIO UNIT.</v>
          </cell>
          <cell r="G24126" t="str">
            <v>VR. UNITARIO</v>
          </cell>
        </row>
        <row r="24127">
          <cell r="A24127" t="str">
            <v/>
          </cell>
          <cell r="C24127" t="str">
            <v/>
          </cell>
          <cell r="F24127" t="str">
            <v/>
          </cell>
          <cell r="G24127" t="str">
            <v/>
          </cell>
        </row>
        <row r="24128">
          <cell r="A24128" t="str">
            <v/>
          </cell>
          <cell r="C24128" t="str">
            <v/>
          </cell>
          <cell r="F24128" t="str">
            <v/>
          </cell>
          <cell r="G24128" t="str">
            <v/>
          </cell>
        </row>
        <row r="24129">
          <cell r="A24129" t="str">
            <v/>
          </cell>
          <cell r="C24129" t="str">
            <v/>
          </cell>
          <cell r="F24129" t="str">
            <v/>
          </cell>
          <cell r="G24129" t="str">
            <v/>
          </cell>
        </row>
        <row r="24130">
          <cell r="A24130" t="str">
            <v/>
          </cell>
          <cell r="C24130" t="str">
            <v/>
          </cell>
          <cell r="F24130" t="str">
            <v/>
          </cell>
          <cell r="G24130" t="str">
            <v/>
          </cell>
        </row>
        <row r="24131">
          <cell r="A24131" t="str">
            <v/>
          </cell>
          <cell r="C24131" t="str">
            <v/>
          </cell>
          <cell r="F24131" t="str">
            <v/>
          </cell>
          <cell r="G24131" t="str">
            <v/>
          </cell>
        </row>
        <row r="24132">
          <cell r="A24132" t="str">
            <v/>
          </cell>
          <cell r="C24132" t="str">
            <v/>
          </cell>
          <cell r="F24132" t="str">
            <v/>
          </cell>
          <cell r="G24132" t="str">
            <v/>
          </cell>
        </row>
        <row r="24133">
          <cell r="A24133" t="str">
            <v/>
          </cell>
          <cell r="C24133" t="str">
            <v/>
          </cell>
          <cell r="F24133" t="str">
            <v/>
          </cell>
          <cell r="G24133" t="str">
            <v/>
          </cell>
        </row>
        <row r="24134">
          <cell r="A24134" t="str">
            <v/>
          </cell>
          <cell r="C24134" t="str">
            <v/>
          </cell>
          <cell r="F24134" t="str">
            <v/>
          </cell>
          <cell r="G24134" t="str">
            <v/>
          </cell>
        </row>
        <row r="24135">
          <cell r="A24135" t="str">
            <v/>
          </cell>
          <cell r="C24135" t="str">
            <v/>
          </cell>
          <cell r="F24135" t="str">
            <v/>
          </cell>
          <cell r="G24135" t="str">
            <v/>
          </cell>
        </row>
        <row r="24136">
          <cell r="A24136" t="str">
            <v/>
          </cell>
          <cell r="C24136" t="str">
            <v/>
          </cell>
          <cell r="F24136" t="str">
            <v/>
          </cell>
          <cell r="G24136" t="str">
            <v/>
          </cell>
        </row>
        <row r="24137">
          <cell r="A24137" t="str">
            <v/>
          </cell>
          <cell r="C24137" t="str">
            <v/>
          </cell>
          <cell r="F24137" t="str">
            <v/>
          </cell>
          <cell r="G24137" t="str">
            <v/>
          </cell>
        </row>
        <row r="24138">
          <cell r="A24138" t="str">
            <v/>
          </cell>
          <cell r="C24138" t="str">
            <v/>
          </cell>
          <cell r="F24138" t="str">
            <v/>
          </cell>
          <cell r="G24138" t="str">
            <v/>
          </cell>
        </row>
        <row r="24139">
          <cell r="A24139" t="str">
            <v/>
          </cell>
          <cell r="C24139" t="str">
            <v/>
          </cell>
          <cell r="F24139" t="str">
            <v/>
          </cell>
          <cell r="G24139" t="str">
            <v/>
          </cell>
        </row>
        <row r="24140">
          <cell r="A24140" t="str">
            <v/>
          </cell>
          <cell r="C24140" t="str">
            <v/>
          </cell>
          <cell r="F24140" t="str">
            <v/>
          </cell>
          <cell r="G24140" t="str">
            <v/>
          </cell>
        </row>
        <row r="24141">
          <cell r="F24141" t="str">
            <v>SUBTOTAL</v>
          </cell>
          <cell r="G24141" t="str">
            <v/>
          </cell>
        </row>
        <row r="24143">
          <cell r="A24143" t="str">
            <v>III. TRANSPORTES</v>
          </cell>
        </row>
        <row r="24144">
          <cell r="A24144" t="str">
            <v>CÓDIGO</v>
          </cell>
          <cell r="B24144" t="str">
            <v>DESCRIPCIÓN</v>
          </cell>
          <cell r="C24144" t="str">
            <v>TIPO</v>
          </cell>
          <cell r="D24144" t="str">
            <v>VOLUMEN/PESO</v>
          </cell>
          <cell r="E24144" t="str">
            <v>DISTANCIA</v>
          </cell>
          <cell r="F24144" t="str">
            <v>TARIFA</v>
          </cell>
          <cell r="G24144" t="str">
            <v>VR. UNITARIO</v>
          </cell>
        </row>
        <row r="24145">
          <cell r="A24145" t="str">
            <v/>
          </cell>
          <cell r="F24145" t="str">
            <v/>
          </cell>
          <cell r="G24145" t="str">
            <v/>
          </cell>
        </row>
        <row r="24146">
          <cell r="A24146" t="str">
            <v/>
          </cell>
          <cell r="F24146" t="str">
            <v/>
          </cell>
          <cell r="G24146" t="str">
            <v/>
          </cell>
        </row>
        <row r="24147">
          <cell r="A24147" t="str">
            <v/>
          </cell>
          <cell r="F24147" t="str">
            <v/>
          </cell>
          <cell r="G24147" t="str">
            <v/>
          </cell>
        </row>
        <row r="24148">
          <cell r="F24148" t="str">
            <v>SUBTOTAL</v>
          </cell>
          <cell r="G24148" t="str">
            <v/>
          </cell>
        </row>
        <row r="24150">
          <cell r="A24150" t="str">
            <v>IV. MANO DE OBRA</v>
          </cell>
        </row>
        <row r="24151">
          <cell r="A24151" t="str">
            <v>CÓDIGO</v>
          </cell>
          <cell r="B24151" t="str">
            <v>CARGOS PERSONAL</v>
          </cell>
          <cell r="D24151" t="str">
            <v>CANTIDAD</v>
          </cell>
          <cell r="E24151" t="str">
            <v>JORNAL TOTAL</v>
          </cell>
          <cell r="F24151" t="str">
            <v>RENDIMIENTO</v>
          </cell>
          <cell r="G24151" t="str">
            <v>VR. UNITARIO</v>
          </cell>
        </row>
        <row r="24152">
          <cell r="A24152" t="str">
            <v/>
          </cell>
          <cell r="E24152" t="str">
            <v/>
          </cell>
          <cell r="G24152" t="str">
            <v/>
          </cell>
        </row>
        <row r="24153">
          <cell r="A24153" t="str">
            <v/>
          </cell>
          <cell r="E24153" t="str">
            <v/>
          </cell>
          <cell r="F24153" t="str">
            <v/>
          </cell>
          <cell r="G24153" t="str">
            <v/>
          </cell>
        </row>
        <row r="24154">
          <cell r="A24154" t="str">
            <v/>
          </cell>
          <cell r="E24154" t="str">
            <v/>
          </cell>
          <cell r="F24154" t="str">
            <v/>
          </cell>
          <cell r="G24154" t="str">
            <v/>
          </cell>
        </row>
        <row r="24155">
          <cell r="A24155" t="str">
            <v/>
          </cell>
          <cell r="E24155" t="str">
            <v/>
          </cell>
          <cell r="F24155" t="str">
            <v/>
          </cell>
          <cell r="G24155" t="str">
            <v/>
          </cell>
        </row>
        <row r="24156">
          <cell r="F24156" t="str">
            <v>SUBTOTAL</v>
          </cell>
          <cell r="G24156" t="str">
            <v/>
          </cell>
        </row>
        <row r="24158">
          <cell r="A24158" t="str">
            <v>V. SERVICIOS</v>
          </cell>
        </row>
        <row r="24159">
          <cell r="A24159" t="str">
            <v>CÓDIGO</v>
          </cell>
          <cell r="B24159" t="str">
            <v>DESCRIPCIÓN</v>
          </cell>
          <cell r="D24159" t="str">
            <v>UNIDAD</v>
          </cell>
          <cell r="E24159" t="str">
            <v>CANTIDAD</v>
          </cell>
          <cell r="F24159" t="str">
            <v>PRECIO UNIT.</v>
          </cell>
          <cell r="G24159" t="str">
            <v>VR. UNITARIO</v>
          </cell>
        </row>
        <row r="24160">
          <cell r="A24160" t="str">
            <v/>
          </cell>
          <cell r="D24160" t="str">
            <v/>
          </cell>
          <cell r="F24160" t="str">
            <v/>
          </cell>
          <cell r="G24160" t="str">
            <v/>
          </cell>
        </row>
        <row r="24161">
          <cell r="A24161" t="str">
            <v/>
          </cell>
          <cell r="D24161" t="str">
            <v/>
          </cell>
          <cell r="F24161" t="str">
            <v/>
          </cell>
          <cell r="G24161" t="str">
            <v/>
          </cell>
        </row>
        <row r="24162">
          <cell r="A24162" t="str">
            <v/>
          </cell>
          <cell r="D24162" t="str">
            <v/>
          </cell>
          <cell r="F24162" t="str">
            <v/>
          </cell>
          <cell r="G24162" t="str">
            <v/>
          </cell>
        </row>
        <row r="24163">
          <cell r="F24163" t="str">
            <v>SUBTOTAL</v>
          </cell>
          <cell r="G24163" t="str">
            <v/>
          </cell>
        </row>
        <row r="24165">
          <cell r="A24165" t="str">
            <v>TOTAL COSTO DIRECTO</v>
          </cell>
          <cell r="G24165" t="str">
            <v/>
          </cell>
        </row>
        <row r="24167">
          <cell r="A24167" t="str">
            <v>2. COSTOS INDIRECTOS</v>
          </cell>
        </row>
        <row r="24169">
          <cell r="A24169" t="str">
            <v>DESCRIPCIÓN</v>
          </cell>
          <cell r="F24169" t="str">
            <v>PORCENTAJE</v>
          </cell>
          <cell r="G24169" t="str">
            <v>VALOR TOTAL</v>
          </cell>
        </row>
        <row r="24170">
          <cell r="A24170" t="str">
            <v>ADMINISTRACION</v>
          </cell>
          <cell r="F24170">
            <v>0.24279999999999999</v>
          </cell>
          <cell r="G24170" t="str">
            <v/>
          </cell>
        </row>
        <row r="24171">
          <cell r="A24171" t="str">
            <v>IMPREVISTOS</v>
          </cell>
          <cell r="F24171">
            <v>0.01</v>
          </cell>
          <cell r="G24171" t="str">
            <v/>
          </cell>
        </row>
        <row r="24172">
          <cell r="A24172" t="str">
            <v>UTILIDADES</v>
          </cell>
          <cell r="F24172">
            <v>0.05</v>
          </cell>
          <cell r="G24172" t="str">
            <v/>
          </cell>
        </row>
        <row r="24173">
          <cell r="A24173" t="str">
            <v>TOTAL COSTO INDIRECTO</v>
          </cell>
          <cell r="F24173">
            <v>0.30279999999999996</v>
          </cell>
          <cell r="G24173" t="str">
            <v/>
          </cell>
        </row>
        <row r="24175">
          <cell r="A24175" t="str">
            <v>PRECIO UNITARIO TOTAL APROXIMADO AL PESO</v>
          </cell>
          <cell r="G24175" t="str">
            <v/>
          </cell>
        </row>
        <row r="24177">
          <cell r="B24177" t="str">
            <v>RESPONSABLE: Ovidio Hurtado</v>
          </cell>
        </row>
        <row r="24178">
          <cell r="B24178" t="str">
            <v>Consultor</v>
          </cell>
        </row>
        <row r="24179">
          <cell r="B24179" t="str">
            <v>Consultor</v>
          </cell>
        </row>
        <row r="24180">
          <cell r="B24180" t="str">
            <v>M.P. 05202-260189 ANT</v>
          </cell>
          <cell r="D24180" t="str">
            <v>FIRMA RESPONSABLE</v>
          </cell>
        </row>
        <row r="24181">
          <cell r="A24181" t="str">
            <v>DEPARTAMENTO DE ANTIOQUIA</v>
          </cell>
          <cell r="F24181" t="str">
            <v/>
          </cell>
        </row>
        <row r="24182">
          <cell r="A24182" t="str">
            <v>MUNICIPIO DE SAN VICENTE FERRER</v>
          </cell>
        </row>
        <row r="24183">
          <cell r="A24183" t="str">
            <v>PROYECTO: MEJORAMIENTO DE VÍAS RURALES A TRAVÉS DE LA CONSTRUCCIÓN DE PAVIMENTO RÍGIDO EN EL MUNICIPIO DE SAN VICENTE FERRER</v>
          </cell>
        </row>
        <row r="24185">
          <cell r="A24185" t="str">
            <v>ANÁLISIS DE PRECIOS UNITARIOS</v>
          </cell>
        </row>
        <row r="24187">
          <cell r="A24187" t="str">
            <v>ITEM DE PAGO</v>
          </cell>
          <cell r="B24187" t="str">
            <v>DESCRIPCIÓN</v>
          </cell>
          <cell r="E24187" t="str">
            <v>UNIDAD</v>
          </cell>
          <cell r="F24187" t="str">
            <v>CANTIDAD</v>
          </cell>
          <cell r="G24187" t="str">
            <v>COSTO DIRECTO</v>
          </cell>
        </row>
        <row r="24188">
          <cell r="B24188" t="str">
            <v/>
          </cell>
          <cell r="E24188" t="str">
            <v/>
          </cell>
          <cell r="F24188" t="str">
            <v/>
          </cell>
          <cell r="G24188" t="str">
            <v/>
          </cell>
        </row>
        <row r="24190">
          <cell r="A24190" t="str">
            <v>1. COSTOS DIRECTOS</v>
          </cell>
        </row>
        <row r="24192">
          <cell r="A24192" t="str">
            <v>I. EQUIPO</v>
          </cell>
        </row>
        <row r="24193">
          <cell r="A24193" t="str">
            <v>CÓDIGO</v>
          </cell>
          <cell r="B24193" t="str">
            <v>DESCRIPCIÓN</v>
          </cell>
          <cell r="D24193" t="str">
            <v>UNIDAD</v>
          </cell>
          <cell r="E24193" t="str">
            <v>TARIFA</v>
          </cell>
          <cell r="F24193" t="str">
            <v>RENDIMIENTO</v>
          </cell>
          <cell r="G24193" t="str">
            <v>VR. UNITARIO</v>
          </cell>
        </row>
        <row r="24194">
          <cell r="A24194" t="str">
            <v/>
          </cell>
          <cell r="D24194" t="str">
            <v/>
          </cell>
          <cell r="E24194" t="str">
            <v/>
          </cell>
          <cell r="G24194" t="str">
            <v/>
          </cell>
        </row>
        <row r="24195">
          <cell r="A24195" t="str">
            <v/>
          </cell>
          <cell r="D24195" t="str">
            <v/>
          </cell>
          <cell r="E24195" t="str">
            <v/>
          </cell>
          <cell r="G24195" t="str">
            <v/>
          </cell>
        </row>
        <row r="24196">
          <cell r="A24196" t="str">
            <v/>
          </cell>
          <cell r="D24196" t="str">
            <v/>
          </cell>
          <cell r="E24196" t="str">
            <v/>
          </cell>
          <cell r="G24196" t="str">
            <v/>
          </cell>
        </row>
        <row r="24197">
          <cell r="A24197" t="str">
            <v/>
          </cell>
          <cell r="D24197" t="str">
            <v/>
          </cell>
          <cell r="E24197" t="str">
            <v/>
          </cell>
          <cell r="G24197" t="str">
            <v/>
          </cell>
        </row>
        <row r="24198">
          <cell r="A24198" t="str">
            <v/>
          </cell>
          <cell r="D24198" t="str">
            <v/>
          </cell>
          <cell r="E24198" t="str">
            <v/>
          </cell>
          <cell r="G24198" t="str">
            <v/>
          </cell>
        </row>
        <row r="24199">
          <cell r="A24199" t="str">
            <v/>
          </cell>
          <cell r="D24199" t="str">
            <v/>
          </cell>
          <cell r="E24199" t="str">
            <v/>
          </cell>
          <cell r="G24199" t="str">
            <v/>
          </cell>
        </row>
        <row r="24200">
          <cell r="A24200" t="str">
            <v/>
          </cell>
          <cell r="B24200" t="str">
            <v/>
          </cell>
          <cell r="D24200" t="str">
            <v/>
          </cell>
          <cell r="E24200" t="str">
            <v/>
          </cell>
          <cell r="F24200" t="str">
            <v/>
          </cell>
          <cell r="G24200" t="str">
            <v/>
          </cell>
        </row>
        <row r="24201">
          <cell r="F24201" t="str">
            <v>SUBTOTAL</v>
          </cell>
          <cell r="G24201" t="str">
            <v/>
          </cell>
        </row>
        <row r="24203">
          <cell r="A24203" t="str">
            <v>II. MATERIALES</v>
          </cell>
        </row>
        <row r="24204">
          <cell r="A24204" t="str">
            <v>CÓDIGO</v>
          </cell>
          <cell r="B24204" t="str">
            <v>DESCRIPCIÓN</v>
          </cell>
          <cell r="C24204" t="str">
            <v>UNIDAD</v>
          </cell>
          <cell r="D24204" t="str">
            <v>CANTIDAD</v>
          </cell>
          <cell r="E24204" t="str">
            <v>DESP.</v>
          </cell>
          <cell r="F24204" t="str">
            <v>PRECIO UNIT.</v>
          </cell>
          <cell r="G24204" t="str">
            <v>VR. UNITARIO</v>
          </cell>
        </row>
        <row r="24205">
          <cell r="A24205" t="str">
            <v/>
          </cell>
          <cell r="C24205" t="str">
            <v/>
          </cell>
          <cell r="F24205" t="str">
            <v/>
          </cell>
          <cell r="G24205" t="str">
            <v/>
          </cell>
        </row>
        <row r="24206">
          <cell r="A24206" t="str">
            <v/>
          </cell>
          <cell r="C24206" t="str">
            <v/>
          </cell>
          <cell r="F24206" t="str">
            <v/>
          </cell>
          <cell r="G24206" t="str">
            <v/>
          </cell>
        </row>
        <row r="24207">
          <cell r="A24207" t="str">
            <v/>
          </cell>
          <cell r="C24207" t="str">
            <v/>
          </cell>
          <cell r="F24207" t="str">
            <v/>
          </cell>
          <cell r="G24207" t="str">
            <v/>
          </cell>
        </row>
        <row r="24208">
          <cell r="A24208" t="str">
            <v/>
          </cell>
          <cell r="C24208" t="str">
            <v/>
          </cell>
          <cell r="F24208" t="str">
            <v/>
          </cell>
          <cell r="G24208" t="str">
            <v/>
          </cell>
        </row>
        <row r="24209">
          <cell r="A24209" t="str">
            <v/>
          </cell>
          <cell r="C24209" t="str">
            <v/>
          </cell>
          <cell r="F24209" t="str">
            <v/>
          </cell>
          <cell r="G24209" t="str">
            <v/>
          </cell>
        </row>
        <row r="24210">
          <cell r="A24210" t="str">
            <v/>
          </cell>
          <cell r="C24210" t="str">
            <v/>
          </cell>
          <cell r="F24210" t="str">
            <v/>
          </cell>
          <cell r="G24210" t="str">
            <v/>
          </cell>
        </row>
        <row r="24211">
          <cell r="A24211" t="str">
            <v/>
          </cell>
          <cell r="C24211" t="str">
            <v/>
          </cell>
          <cell r="F24211" t="str">
            <v/>
          </cell>
          <cell r="G24211" t="str">
            <v/>
          </cell>
        </row>
        <row r="24212">
          <cell r="A24212" t="str">
            <v/>
          </cell>
          <cell r="C24212" t="str">
            <v/>
          </cell>
          <cell r="F24212" t="str">
            <v/>
          </cell>
          <cell r="G24212" t="str">
            <v/>
          </cell>
        </row>
        <row r="24213">
          <cell r="A24213" t="str">
            <v/>
          </cell>
          <cell r="C24213" t="str">
            <v/>
          </cell>
          <cell r="F24213" t="str">
            <v/>
          </cell>
          <cell r="G24213" t="str">
            <v/>
          </cell>
        </row>
        <row r="24214">
          <cell r="A24214" t="str">
            <v/>
          </cell>
          <cell r="C24214" t="str">
            <v/>
          </cell>
          <cell r="F24214" t="str">
            <v/>
          </cell>
          <cell r="G24214" t="str">
            <v/>
          </cell>
        </row>
        <row r="24215">
          <cell r="A24215" t="str">
            <v/>
          </cell>
          <cell r="C24215" t="str">
            <v/>
          </cell>
          <cell r="F24215" t="str">
            <v/>
          </cell>
          <cell r="G24215" t="str">
            <v/>
          </cell>
        </row>
        <row r="24216">
          <cell r="A24216" t="str">
            <v/>
          </cell>
          <cell r="C24216" t="str">
            <v/>
          </cell>
          <cell r="F24216" t="str">
            <v/>
          </cell>
          <cell r="G24216" t="str">
            <v/>
          </cell>
        </row>
        <row r="24217">
          <cell r="A24217" t="str">
            <v/>
          </cell>
          <cell r="C24217" t="str">
            <v/>
          </cell>
          <cell r="F24217" t="str">
            <v/>
          </cell>
          <cell r="G24217" t="str">
            <v/>
          </cell>
        </row>
        <row r="24218">
          <cell r="A24218" t="str">
            <v/>
          </cell>
          <cell r="C24218" t="str">
            <v/>
          </cell>
          <cell r="F24218" t="str">
            <v/>
          </cell>
          <cell r="G24218" t="str">
            <v/>
          </cell>
        </row>
        <row r="24219">
          <cell r="F24219" t="str">
            <v>SUBTOTAL</v>
          </cell>
          <cell r="G24219" t="str">
            <v/>
          </cell>
        </row>
        <row r="24221">
          <cell r="A24221" t="str">
            <v>III. TRANSPORTES</v>
          </cell>
        </row>
        <row r="24222">
          <cell r="A24222" t="str">
            <v>CÓDIGO</v>
          </cell>
          <cell r="B24222" t="str">
            <v>DESCRIPCIÓN</v>
          </cell>
          <cell r="C24222" t="str">
            <v>TIPO</v>
          </cell>
          <cell r="D24222" t="str">
            <v>VOLUMEN/PESO</v>
          </cell>
          <cell r="E24222" t="str">
            <v>DISTANCIA</v>
          </cell>
          <cell r="F24222" t="str">
            <v>TARIFA</v>
          </cell>
          <cell r="G24222" t="str">
            <v>VR. UNITARIO</v>
          </cell>
        </row>
        <row r="24223">
          <cell r="A24223" t="str">
            <v/>
          </cell>
          <cell r="F24223" t="str">
            <v/>
          </cell>
          <cell r="G24223" t="str">
            <v/>
          </cell>
        </row>
        <row r="24224">
          <cell r="A24224" t="str">
            <v/>
          </cell>
          <cell r="F24224" t="str">
            <v/>
          </cell>
          <cell r="G24224" t="str">
            <v/>
          </cell>
        </row>
        <row r="24225">
          <cell r="A24225" t="str">
            <v/>
          </cell>
          <cell r="F24225" t="str">
            <v/>
          </cell>
          <cell r="G24225" t="str">
            <v/>
          </cell>
        </row>
        <row r="24226">
          <cell r="F24226" t="str">
            <v>SUBTOTAL</v>
          </cell>
          <cell r="G24226" t="str">
            <v/>
          </cell>
        </row>
        <row r="24228">
          <cell r="A24228" t="str">
            <v>IV. MANO DE OBRA</v>
          </cell>
        </row>
        <row r="24229">
          <cell r="A24229" t="str">
            <v>CÓDIGO</v>
          </cell>
          <cell r="B24229" t="str">
            <v>CARGOS PERSONAL</v>
          </cell>
          <cell r="D24229" t="str">
            <v>CANTIDAD</v>
          </cell>
          <cell r="E24229" t="str">
            <v>JORNAL TOTAL</v>
          </cell>
          <cell r="F24229" t="str">
            <v>RENDIMIENTO</v>
          </cell>
          <cell r="G24229" t="str">
            <v>VR. UNITARIO</v>
          </cell>
        </row>
        <row r="24230">
          <cell r="A24230" t="str">
            <v/>
          </cell>
          <cell r="E24230" t="str">
            <v/>
          </cell>
          <cell r="G24230" t="str">
            <v/>
          </cell>
        </row>
        <row r="24231">
          <cell r="A24231" t="str">
            <v/>
          </cell>
          <cell r="E24231" t="str">
            <v/>
          </cell>
          <cell r="F24231" t="str">
            <v/>
          </cell>
          <cell r="G24231" t="str">
            <v/>
          </cell>
        </row>
        <row r="24232">
          <cell r="A24232" t="str">
            <v/>
          </cell>
          <cell r="E24232" t="str">
            <v/>
          </cell>
          <cell r="F24232" t="str">
            <v/>
          </cell>
          <cell r="G24232" t="str">
            <v/>
          </cell>
        </row>
        <row r="24233">
          <cell r="A24233" t="str">
            <v/>
          </cell>
          <cell r="E24233" t="str">
            <v/>
          </cell>
          <cell r="F24233" t="str">
            <v/>
          </cell>
          <cell r="G24233" t="str">
            <v/>
          </cell>
        </row>
        <row r="24234">
          <cell r="F24234" t="str">
            <v>SUBTOTAL</v>
          </cell>
          <cell r="G24234" t="str">
            <v/>
          </cell>
        </row>
        <row r="24236">
          <cell r="A24236" t="str">
            <v>V. SERVICIOS</v>
          </cell>
        </row>
        <row r="24237">
          <cell r="A24237" t="str">
            <v>CÓDIGO</v>
          </cell>
          <cell r="B24237" t="str">
            <v>DESCRIPCIÓN</v>
          </cell>
          <cell r="D24237" t="str">
            <v>UNIDAD</v>
          </cell>
          <cell r="E24237" t="str">
            <v>CANTIDAD</v>
          </cell>
          <cell r="F24237" t="str">
            <v>PRECIO UNIT.</v>
          </cell>
          <cell r="G24237" t="str">
            <v>VR. UNITARIO</v>
          </cell>
        </row>
        <row r="24238">
          <cell r="A24238" t="str">
            <v/>
          </cell>
          <cell r="D24238" t="str">
            <v/>
          </cell>
          <cell r="F24238" t="str">
            <v/>
          </cell>
          <cell r="G24238" t="str">
            <v/>
          </cell>
        </row>
        <row r="24239">
          <cell r="A24239" t="str">
            <v/>
          </cell>
          <cell r="D24239" t="str">
            <v/>
          </cell>
          <cell r="F24239" t="str">
            <v/>
          </cell>
          <cell r="G24239" t="str">
            <v/>
          </cell>
        </row>
        <row r="24240">
          <cell r="A24240" t="str">
            <v/>
          </cell>
          <cell r="D24240" t="str">
            <v/>
          </cell>
          <cell r="F24240" t="str">
            <v/>
          </cell>
          <cell r="G24240" t="str">
            <v/>
          </cell>
        </row>
        <row r="24241">
          <cell r="F24241" t="str">
            <v>SUBTOTAL</v>
          </cell>
          <cell r="G24241" t="str">
            <v/>
          </cell>
        </row>
        <row r="24243">
          <cell r="A24243" t="str">
            <v>TOTAL COSTO DIRECTO</v>
          </cell>
          <cell r="G24243" t="str">
            <v/>
          </cell>
        </row>
        <row r="24245">
          <cell r="A24245" t="str">
            <v>2. COSTOS INDIRECTOS</v>
          </cell>
        </row>
        <row r="24247">
          <cell r="A24247" t="str">
            <v>DESCRIPCIÓN</v>
          </cell>
          <cell r="F24247" t="str">
            <v>PORCENTAJE</v>
          </cell>
          <cell r="G24247" t="str">
            <v>VALOR TOTAL</v>
          </cell>
        </row>
        <row r="24248">
          <cell r="A24248" t="str">
            <v>ADMINISTRACION</v>
          </cell>
          <cell r="F24248">
            <v>0.24279999999999999</v>
          </cell>
          <cell r="G24248" t="str">
            <v/>
          </cell>
        </row>
        <row r="24249">
          <cell r="A24249" t="str">
            <v>IMPREVISTOS</v>
          </cell>
          <cell r="F24249">
            <v>0.01</v>
          </cell>
          <cell r="G24249" t="str">
            <v/>
          </cell>
        </row>
        <row r="24250">
          <cell r="A24250" t="str">
            <v>UTILIDADES</v>
          </cell>
          <cell r="F24250">
            <v>0.05</v>
          </cell>
          <cell r="G24250" t="str">
            <v/>
          </cell>
        </row>
        <row r="24251">
          <cell r="A24251" t="str">
            <v>TOTAL COSTO INDIRECTO</v>
          </cell>
          <cell r="F24251">
            <v>0.30279999999999996</v>
          </cell>
          <cell r="G24251" t="str">
            <v/>
          </cell>
        </row>
        <row r="24253">
          <cell r="A24253" t="str">
            <v>PRECIO UNITARIO TOTAL APROXIMADO AL PESO</v>
          </cell>
          <cell r="G24253" t="str">
            <v/>
          </cell>
        </row>
        <row r="24255">
          <cell r="B24255" t="str">
            <v>RESPONSABLE: Ovidio Hurtado</v>
          </cell>
        </row>
        <row r="24256">
          <cell r="B24256" t="str">
            <v>Consultor</v>
          </cell>
        </row>
        <row r="24257">
          <cell r="B24257" t="str">
            <v>Consultor</v>
          </cell>
        </row>
        <row r="24258">
          <cell r="B24258" t="str">
            <v>M.P. 05202-260189 ANT</v>
          </cell>
          <cell r="D24258" t="str">
            <v>FIRMA RESPONSABLE</v>
          </cell>
        </row>
        <row r="24259">
          <cell r="A24259" t="str">
            <v>DEPARTAMENTO DE ANTIOQUIA</v>
          </cell>
          <cell r="F24259" t="str">
            <v/>
          </cell>
        </row>
        <row r="24260">
          <cell r="A24260" t="str">
            <v>MUNICIPIO DE SAN VICENTE FERRER</v>
          </cell>
        </row>
        <row r="24261">
          <cell r="A24261" t="str">
            <v>PROYECTO: MEJORAMIENTO DE VÍAS RURALES A TRAVÉS DE LA CONSTRUCCIÓN DE PAVIMENTO RÍGIDO EN EL MUNICIPIO DE SAN VICENTE FERRER</v>
          </cell>
        </row>
        <row r="24263">
          <cell r="A24263" t="str">
            <v>ANÁLISIS DE PRECIOS UNITARIOS</v>
          </cell>
        </row>
        <row r="24265">
          <cell r="A24265" t="str">
            <v>ITEM DE PAGO</v>
          </cell>
          <cell r="B24265" t="str">
            <v>DESCRIPCIÓN</v>
          </cell>
          <cell r="E24265" t="str">
            <v>UNIDAD</v>
          </cell>
          <cell r="F24265" t="str">
            <v>CANTIDAD</v>
          </cell>
          <cell r="G24265" t="str">
            <v>COSTO DIRECTO</v>
          </cell>
        </row>
        <row r="24266">
          <cell r="B24266" t="str">
            <v/>
          </cell>
          <cell r="E24266" t="str">
            <v/>
          </cell>
          <cell r="F24266" t="str">
            <v/>
          </cell>
          <cell r="G24266" t="str">
            <v/>
          </cell>
        </row>
        <row r="24268">
          <cell r="A24268" t="str">
            <v>1. COSTOS DIRECTOS</v>
          </cell>
        </row>
        <row r="24270">
          <cell r="A24270" t="str">
            <v>I. EQUIPO</v>
          </cell>
        </row>
        <row r="24271">
          <cell r="A24271" t="str">
            <v>CÓDIGO</v>
          </cell>
          <cell r="B24271" t="str">
            <v>DESCRIPCIÓN</v>
          </cell>
          <cell r="D24271" t="str">
            <v>UNIDAD</v>
          </cell>
          <cell r="E24271" t="str">
            <v>TARIFA</v>
          </cell>
          <cell r="F24271" t="str">
            <v>RENDIMIENTO</v>
          </cell>
          <cell r="G24271" t="str">
            <v>VR. UNITARIO</v>
          </cell>
        </row>
        <row r="24272">
          <cell r="A24272" t="str">
            <v/>
          </cell>
          <cell r="D24272" t="str">
            <v/>
          </cell>
          <cell r="E24272" t="str">
            <v/>
          </cell>
          <cell r="G24272" t="str">
            <v/>
          </cell>
        </row>
        <row r="24273">
          <cell r="A24273" t="str">
            <v/>
          </cell>
          <cell r="D24273" t="str">
            <v/>
          </cell>
          <cell r="E24273" t="str">
            <v/>
          </cell>
          <cell r="G24273" t="str">
            <v/>
          </cell>
        </row>
        <row r="24274">
          <cell r="A24274" t="str">
            <v/>
          </cell>
          <cell r="D24274" t="str">
            <v/>
          </cell>
          <cell r="E24274" t="str">
            <v/>
          </cell>
          <cell r="G24274" t="str">
            <v/>
          </cell>
        </row>
        <row r="24275">
          <cell r="A24275" t="str">
            <v/>
          </cell>
          <cell r="D24275" t="str">
            <v/>
          </cell>
          <cell r="E24275" t="str">
            <v/>
          </cell>
          <cell r="G24275" t="str">
            <v/>
          </cell>
        </row>
        <row r="24276">
          <cell r="A24276" t="str">
            <v/>
          </cell>
          <cell r="D24276" t="str">
            <v/>
          </cell>
          <cell r="E24276" t="str">
            <v/>
          </cell>
          <cell r="G24276" t="str">
            <v/>
          </cell>
        </row>
        <row r="24277">
          <cell r="A24277" t="str">
            <v/>
          </cell>
          <cell r="D24277" t="str">
            <v/>
          </cell>
          <cell r="E24277" t="str">
            <v/>
          </cell>
          <cell r="G24277" t="str">
            <v/>
          </cell>
        </row>
        <row r="24278">
          <cell r="A24278" t="str">
            <v/>
          </cell>
          <cell r="B24278" t="str">
            <v/>
          </cell>
          <cell r="D24278" t="str">
            <v/>
          </cell>
          <cell r="E24278" t="str">
            <v/>
          </cell>
          <cell r="F24278" t="str">
            <v/>
          </cell>
          <cell r="G24278" t="str">
            <v/>
          </cell>
        </row>
        <row r="24279">
          <cell r="F24279" t="str">
            <v>SUBTOTAL</v>
          </cell>
          <cell r="G24279" t="str">
            <v/>
          </cell>
        </row>
        <row r="24281">
          <cell r="A24281" t="str">
            <v>II. MATERIALES</v>
          </cell>
        </row>
        <row r="24282">
          <cell r="A24282" t="str">
            <v>CÓDIGO</v>
          </cell>
          <cell r="B24282" t="str">
            <v>DESCRIPCIÓN</v>
          </cell>
          <cell r="C24282" t="str">
            <v>UNIDAD</v>
          </cell>
          <cell r="D24282" t="str">
            <v>CANTIDAD</v>
          </cell>
          <cell r="E24282" t="str">
            <v>DESP.</v>
          </cell>
          <cell r="F24282" t="str">
            <v>PRECIO UNIT.</v>
          </cell>
          <cell r="G24282" t="str">
            <v>VR. UNITARIO</v>
          </cell>
        </row>
        <row r="24283">
          <cell r="A24283" t="str">
            <v/>
          </cell>
          <cell r="C24283" t="str">
            <v/>
          </cell>
          <cell r="F24283" t="str">
            <v/>
          </cell>
          <cell r="G24283" t="str">
            <v/>
          </cell>
        </row>
        <row r="24284">
          <cell r="A24284" t="str">
            <v/>
          </cell>
          <cell r="C24284" t="str">
            <v/>
          </cell>
          <cell r="F24284" t="str">
            <v/>
          </cell>
          <cell r="G24284" t="str">
            <v/>
          </cell>
        </row>
        <row r="24285">
          <cell r="A24285" t="str">
            <v/>
          </cell>
          <cell r="C24285" t="str">
            <v/>
          </cell>
          <cell r="F24285" t="str">
            <v/>
          </cell>
          <cell r="G24285" t="str">
            <v/>
          </cell>
        </row>
        <row r="24286">
          <cell r="A24286" t="str">
            <v/>
          </cell>
          <cell r="C24286" t="str">
            <v/>
          </cell>
          <cell r="F24286" t="str">
            <v/>
          </cell>
          <cell r="G24286" t="str">
            <v/>
          </cell>
        </row>
        <row r="24287">
          <cell r="A24287" t="str">
            <v/>
          </cell>
          <cell r="C24287" t="str">
            <v/>
          </cell>
          <cell r="F24287" t="str">
            <v/>
          </cell>
          <cell r="G24287" t="str">
            <v/>
          </cell>
        </row>
        <row r="24288">
          <cell r="A24288" t="str">
            <v/>
          </cell>
          <cell r="C24288" t="str">
            <v/>
          </cell>
          <cell r="F24288" t="str">
            <v/>
          </cell>
          <cell r="G24288" t="str">
            <v/>
          </cell>
        </row>
        <row r="24289">
          <cell r="A24289" t="str">
            <v/>
          </cell>
          <cell r="C24289" t="str">
            <v/>
          </cell>
          <cell r="F24289" t="str">
            <v/>
          </cell>
          <cell r="G24289" t="str">
            <v/>
          </cell>
        </row>
        <row r="24290">
          <cell r="A24290" t="str">
            <v/>
          </cell>
          <cell r="C24290" t="str">
            <v/>
          </cell>
          <cell r="F24290" t="str">
            <v/>
          </cell>
          <cell r="G24290" t="str">
            <v/>
          </cell>
        </row>
        <row r="24291">
          <cell r="A24291" t="str">
            <v/>
          </cell>
          <cell r="C24291" t="str">
            <v/>
          </cell>
          <cell r="F24291" t="str">
            <v/>
          </cell>
          <cell r="G24291" t="str">
            <v/>
          </cell>
        </row>
        <row r="24292">
          <cell r="A24292" t="str">
            <v/>
          </cell>
          <cell r="C24292" t="str">
            <v/>
          </cell>
          <cell r="F24292" t="str">
            <v/>
          </cell>
          <cell r="G24292" t="str">
            <v/>
          </cell>
        </row>
        <row r="24293">
          <cell r="A24293" t="str">
            <v/>
          </cell>
          <cell r="C24293" t="str">
            <v/>
          </cell>
          <cell r="F24293" t="str">
            <v/>
          </cell>
          <cell r="G24293" t="str">
            <v/>
          </cell>
        </row>
        <row r="24294">
          <cell r="A24294" t="str">
            <v/>
          </cell>
          <cell r="C24294" t="str">
            <v/>
          </cell>
          <cell r="F24294" t="str">
            <v/>
          </cell>
          <cell r="G24294" t="str">
            <v/>
          </cell>
        </row>
        <row r="24295">
          <cell r="A24295" t="str">
            <v/>
          </cell>
          <cell r="C24295" t="str">
            <v/>
          </cell>
          <cell r="F24295" t="str">
            <v/>
          </cell>
          <cell r="G24295" t="str">
            <v/>
          </cell>
        </row>
        <row r="24296">
          <cell r="A24296" t="str">
            <v/>
          </cell>
          <cell r="C24296" t="str">
            <v/>
          </cell>
          <cell r="F24296" t="str">
            <v/>
          </cell>
          <cell r="G24296" t="str">
            <v/>
          </cell>
        </row>
        <row r="24297">
          <cell r="F24297" t="str">
            <v>SUBTOTAL</v>
          </cell>
          <cell r="G24297" t="str">
            <v/>
          </cell>
        </row>
        <row r="24299">
          <cell r="A24299" t="str">
            <v>III. TRANSPORTES</v>
          </cell>
        </row>
        <row r="24300">
          <cell r="A24300" t="str">
            <v>CÓDIGO</v>
          </cell>
          <cell r="B24300" t="str">
            <v>DESCRIPCIÓN</v>
          </cell>
          <cell r="C24300" t="str">
            <v>TIPO</v>
          </cell>
          <cell r="D24300" t="str">
            <v>VOLUMEN/PESO</v>
          </cell>
          <cell r="E24300" t="str">
            <v>DISTANCIA</v>
          </cell>
          <cell r="F24300" t="str">
            <v>TARIFA</v>
          </cell>
          <cell r="G24300" t="str">
            <v>VR. UNITARIO</v>
          </cell>
        </row>
        <row r="24301">
          <cell r="A24301" t="str">
            <v/>
          </cell>
          <cell r="F24301" t="str">
            <v/>
          </cell>
          <cell r="G24301" t="str">
            <v/>
          </cell>
        </row>
        <row r="24302">
          <cell r="A24302" t="str">
            <v/>
          </cell>
          <cell r="F24302" t="str">
            <v/>
          </cell>
          <cell r="G24302" t="str">
            <v/>
          </cell>
        </row>
        <row r="24303">
          <cell r="A24303" t="str">
            <v/>
          </cell>
          <cell r="F24303" t="str">
            <v/>
          </cell>
          <cell r="G24303" t="str">
            <v/>
          </cell>
        </row>
        <row r="24304">
          <cell r="F24304" t="str">
            <v>SUBTOTAL</v>
          </cell>
          <cell r="G24304" t="str">
            <v/>
          </cell>
        </row>
        <row r="24306">
          <cell r="A24306" t="str">
            <v>IV. MANO DE OBRA</v>
          </cell>
        </row>
        <row r="24307">
          <cell r="A24307" t="str">
            <v>CÓDIGO</v>
          </cell>
          <cell r="B24307" t="str">
            <v>CARGOS PERSONAL</v>
          </cell>
          <cell r="D24307" t="str">
            <v>CANTIDAD</v>
          </cell>
          <cell r="E24307" t="str">
            <v>JORNAL TOTAL</v>
          </cell>
          <cell r="F24307" t="str">
            <v>RENDIMIENTO</v>
          </cell>
          <cell r="G24307" t="str">
            <v>VR. UNITARIO</v>
          </cell>
        </row>
        <row r="24308">
          <cell r="A24308" t="str">
            <v/>
          </cell>
          <cell r="E24308" t="str">
            <v/>
          </cell>
          <cell r="G24308" t="str">
            <v/>
          </cell>
        </row>
        <row r="24309">
          <cell r="A24309" t="str">
            <v/>
          </cell>
          <cell r="E24309" t="str">
            <v/>
          </cell>
          <cell r="F24309" t="str">
            <v/>
          </cell>
          <cell r="G24309" t="str">
            <v/>
          </cell>
        </row>
        <row r="24310">
          <cell r="A24310" t="str">
            <v/>
          </cell>
          <cell r="E24310" t="str">
            <v/>
          </cell>
          <cell r="F24310" t="str">
            <v/>
          </cell>
          <cell r="G24310" t="str">
            <v/>
          </cell>
        </row>
        <row r="24311">
          <cell r="A24311" t="str">
            <v/>
          </cell>
          <cell r="E24311" t="str">
            <v/>
          </cell>
          <cell r="F24311" t="str">
            <v/>
          </cell>
          <cell r="G24311" t="str">
            <v/>
          </cell>
        </row>
        <row r="24312">
          <cell r="F24312" t="str">
            <v>SUBTOTAL</v>
          </cell>
          <cell r="G24312" t="str">
            <v/>
          </cell>
        </row>
        <row r="24314">
          <cell r="A24314" t="str">
            <v>V. SERVICIOS</v>
          </cell>
        </row>
        <row r="24315">
          <cell r="A24315" t="str">
            <v>CÓDIGO</v>
          </cell>
          <cell r="B24315" t="str">
            <v>DESCRIPCIÓN</v>
          </cell>
          <cell r="D24315" t="str">
            <v>UNIDAD</v>
          </cell>
          <cell r="E24315" t="str">
            <v>CANTIDAD</v>
          </cell>
          <cell r="F24315" t="str">
            <v>PRECIO UNIT.</v>
          </cell>
          <cell r="G24315" t="str">
            <v>VR. UNITARIO</v>
          </cell>
        </row>
        <row r="24316">
          <cell r="A24316" t="str">
            <v/>
          </cell>
          <cell r="D24316" t="str">
            <v/>
          </cell>
          <cell r="F24316" t="str">
            <v/>
          </cell>
          <cell r="G24316" t="str">
            <v/>
          </cell>
        </row>
        <row r="24317">
          <cell r="A24317" t="str">
            <v/>
          </cell>
          <cell r="D24317" t="str">
            <v/>
          </cell>
          <cell r="F24317" t="str">
            <v/>
          </cell>
          <cell r="G24317" t="str">
            <v/>
          </cell>
        </row>
        <row r="24318">
          <cell r="A24318" t="str">
            <v/>
          </cell>
          <cell r="D24318" t="str">
            <v/>
          </cell>
          <cell r="F24318" t="str">
            <v/>
          </cell>
          <cell r="G24318" t="str">
            <v/>
          </cell>
        </row>
        <row r="24319">
          <cell r="F24319" t="str">
            <v>SUBTOTAL</v>
          </cell>
          <cell r="G24319" t="str">
            <v/>
          </cell>
        </row>
        <row r="24321">
          <cell r="A24321" t="str">
            <v>TOTAL COSTO DIRECTO</v>
          </cell>
          <cell r="G24321" t="str">
            <v/>
          </cell>
        </row>
        <row r="24323">
          <cell r="A24323" t="str">
            <v>2. COSTOS INDIRECTOS</v>
          </cell>
        </row>
        <row r="24325">
          <cell r="A24325" t="str">
            <v>DESCRIPCIÓN</v>
          </cell>
          <cell r="F24325" t="str">
            <v>PORCENTAJE</v>
          </cell>
          <cell r="G24325" t="str">
            <v>VALOR TOTAL</v>
          </cell>
        </row>
        <row r="24326">
          <cell r="A24326" t="str">
            <v>ADMINISTRACION</v>
          </cell>
          <cell r="F24326">
            <v>0.24279999999999999</v>
          </cell>
          <cell r="G24326" t="str">
            <v/>
          </cell>
        </row>
        <row r="24327">
          <cell r="A24327" t="str">
            <v>IMPREVISTOS</v>
          </cell>
          <cell r="F24327">
            <v>0.01</v>
          </cell>
          <cell r="G24327" t="str">
            <v/>
          </cell>
        </row>
        <row r="24328">
          <cell r="A24328" t="str">
            <v>UTILIDADES</v>
          </cell>
          <cell r="F24328">
            <v>0.05</v>
          </cell>
          <cell r="G24328" t="str">
            <v/>
          </cell>
        </row>
        <row r="24329">
          <cell r="A24329" t="str">
            <v>TOTAL COSTO INDIRECTO</v>
          </cell>
          <cell r="F24329">
            <v>0.30279999999999996</v>
          </cell>
          <cell r="G24329" t="str">
            <v/>
          </cell>
        </row>
        <row r="24331">
          <cell r="A24331" t="str">
            <v>PRECIO UNITARIO TOTAL APROXIMADO AL PESO</v>
          </cell>
          <cell r="G24331" t="str">
            <v/>
          </cell>
        </row>
        <row r="24333">
          <cell r="B24333" t="str">
            <v>RESPONSABLE: Ovidio Hurtado</v>
          </cell>
        </row>
        <row r="24334">
          <cell r="B24334" t="str">
            <v>Consultor</v>
          </cell>
        </row>
        <row r="24335">
          <cell r="B24335" t="str">
            <v>Consultor</v>
          </cell>
        </row>
        <row r="24336">
          <cell r="B24336" t="str">
            <v>M.P. 05202-260189 ANT</v>
          </cell>
          <cell r="D24336" t="str">
            <v>FIRMA RESPONSABLE</v>
          </cell>
        </row>
        <row r="24337">
          <cell r="A24337" t="str">
            <v>DEPARTAMENTO DE ANTIOQUIA</v>
          </cell>
          <cell r="F24337" t="str">
            <v/>
          </cell>
        </row>
        <row r="24338">
          <cell r="A24338" t="str">
            <v>MUNICIPIO DE SAN VICENTE FERRER</v>
          </cell>
        </row>
        <row r="24339">
          <cell r="A24339" t="str">
            <v>PROYECTO: MEJORAMIENTO DE VÍAS RURALES A TRAVÉS DE LA CONSTRUCCIÓN DE PAVIMENTO RÍGIDO EN EL MUNICIPIO DE SAN VICENTE FERRER</v>
          </cell>
        </row>
        <row r="24341">
          <cell r="A24341" t="str">
            <v>ANÁLISIS DE PRECIOS UNITARIOS</v>
          </cell>
        </row>
        <row r="24343">
          <cell r="A24343" t="str">
            <v>ITEM DE PAGO</v>
          </cell>
          <cell r="B24343" t="str">
            <v>DESCRIPCIÓN</v>
          </cell>
          <cell r="E24343" t="str">
            <v>UNIDAD</v>
          </cell>
          <cell r="F24343" t="str">
            <v>CANTIDAD</v>
          </cell>
          <cell r="G24343" t="str">
            <v>COSTO DIRECTO</v>
          </cell>
        </row>
        <row r="24344">
          <cell r="B24344" t="str">
            <v/>
          </cell>
          <cell r="E24344" t="str">
            <v/>
          </cell>
          <cell r="F24344" t="str">
            <v/>
          </cell>
          <cell r="G24344" t="str">
            <v/>
          </cell>
        </row>
        <row r="24346">
          <cell r="A24346" t="str">
            <v>1. COSTOS DIRECTOS</v>
          </cell>
        </row>
        <row r="24348">
          <cell r="A24348" t="str">
            <v>I. EQUIPO</v>
          </cell>
        </row>
        <row r="24349">
          <cell r="A24349" t="str">
            <v>CÓDIGO</v>
          </cell>
          <cell r="B24349" t="str">
            <v>DESCRIPCIÓN</v>
          </cell>
          <cell r="D24349" t="str">
            <v>UNIDAD</v>
          </cell>
          <cell r="E24349" t="str">
            <v>TARIFA</v>
          </cell>
          <cell r="F24349" t="str">
            <v>RENDIMIENTO</v>
          </cell>
          <cell r="G24349" t="str">
            <v>VR. UNITARIO</v>
          </cell>
        </row>
        <row r="24350">
          <cell r="A24350" t="str">
            <v/>
          </cell>
          <cell r="D24350" t="str">
            <v/>
          </cell>
          <cell r="E24350" t="str">
            <v/>
          </cell>
          <cell r="G24350" t="str">
            <v/>
          </cell>
        </row>
        <row r="24351">
          <cell r="A24351" t="str">
            <v/>
          </cell>
          <cell r="D24351" t="str">
            <v/>
          </cell>
          <cell r="E24351" t="str">
            <v/>
          </cell>
          <cell r="G24351" t="str">
            <v/>
          </cell>
        </row>
        <row r="24352">
          <cell r="A24352" t="str">
            <v/>
          </cell>
          <cell r="D24352" t="str">
            <v/>
          </cell>
          <cell r="E24352" t="str">
            <v/>
          </cell>
          <cell r="G24352" t="str">
            <v/>
          </cell>
        </row>
        <row r="24353">
          <cell r="A24353" t="str">
            <v/>
          </cell>
          <cell r="D24353" t="str">
            <v/>
          </cell>
          <cell r="E24353" t="str">
            <v/>
          </cell>
          <cell r="G24353" t="str">
            <v/>
          </cell>
        </row>
        <row r="24354">
          <cell r="A24354" t="str">
            <v/>
          </cell>
          <cell r="D24354" t="str">
            <v/>
          </cell>
          <cell r="E24354" t="str">
            <v/>
          </cell>
          <cell r="G24354" t="str">
            <v/>
          </cell>
        </row>
        <row r="24355">
          <cell r="A24355" t="str">
            <v/>
          </cell>
          <cell r="D24355" t="str">
            <v/>
          </cell>
          <cell r="E24355" t="str">
            <v/>
          </cell>
          <cell r="G24355" t="str">
            <v/>
          </cell>
        </row>
        <row r="24356">
          <cell r="A24356" t="str">
            <v/>
          </cell>
          <cell r="B24356" t="str">
            <v/>
          </cell>
          <cell r="D24356" t="str">
            <v/>
          </cell>
          <cell r="E24356" t="str">
            <v/>
          </cell>
          <cell r="F24356" t="str">
            <v/>
          </cell>
          <cell r="G24356" t="str">
            <v/>
          </cell>
        </row>
        <row r="24357">
          <cell r="F24357" t="str">
            <v>SUBTOTAL</v>
          </cell>
          <cell r="G24357" t="str">
            <v/>
          </cell>
        </row>
        <row r="24359">
          <cell r="A24359" t="str">
            <v>II. MATERIALES</v>
          </cell>
        </row>
        <row r="24360">
          <cell r="A24360" t="str">
            <v>CÓDIGO</v>
          </cell>
          <cell r="B24360" t="str">
            <v>DESCRIPCIÓN</v>
          </cell>
          <cell r="C24360" t="str">
            <v>UNIDAD</v>
          </cell>
          <cell r="D24360" t="str">
            <v>CANTIDAD</v>
          </cell>
          <cell r="E24360" t="str">
            <v>DESP.</v>
          </cell>
          <cell r="F24360" t="str">
            <v>PRECIO UNIT.</v>
          </cell>
          <cell r="G24360" t="str">
            <v>VR. UNITARIO</v>
          </cell>
        </row>
        <row r="24361">
          <cell r="A24361" t="str">
            <v/>
          </cell>
          <cell r="C24361" t="str">
            <v/>
          </cell>
          <cell r="F24361" t="str">
            <v/>
          </cell>
          <cell r="G24361" t="str">
            <v/>
          </cell>
        </row>
        <row r="24362">
          <cell r="A24362" t="str">
            <v/>
          </cell>
          <cell r="C24362" t="str">
            <v/>
          </cell>
          <cell r="F24362" t="str">
            <v/>
          </cell>
          <cell r="G24362" t="str">
            <v/>
          </cell>
        </row>
        <row r="24363">
          <cell r="A24363" t="str">
            <v/>
          </cell>
          <cell r="C24363" t="str">
            <v/>
          </cell>
          <cell r="F24363" t="str">
            <v/>
          </cell>
          <cell r="G24363" t="str">
            <v/>
          </cell>
        </row>
        <row r="24364">
          <cell r="A24364" t="str">
            <v/>
          </cell>
          <cell r="C24364" t="str">
            <v/>
          </cell>
          <cell r="F24364" t="str">
            <v/>
          </cell>
          <cell r="G24364" t="str">
            <v/>
          </cell>
        </row>
        <row r="24365">
          <cell r="A24365" t="str">
            <v/>
          </cell>
          <cell r="C24365" t="str">
            <v/>
          </cell>
          <cell r="F24365" t="str">
            <v/>
          </cell>
          <cell r="G24365" t="str">
            <v/>
          </cell>
        </row>
        <row r="24366">
          <cell r="A24366" t="str">
            <v/>
          </cell>
          <cell r="C24366" t="str">
            <v/>
          </cell>
          <cell r="F24366" t="str">
            <v/>
          </cell>
          <cell r="G24366" t="str">
            <v/>
          </cell>
        </row>
        <row r="24367">
          <cell r="A24367" t="str">
            <v/>
          </cell>
          <cell r="C24367" t="str">
            <v/>
          </cell>
          <cell r="F24367" t="str">
            <v/>
          </cell>
          <cell r="G24367" t="str">
            <v/>
          </cell>
        </row>
        <row r="24368">
          <cell r="A24368" t="str">
            <v/>
          </cell>
          <cell r="C24368" t="str">
            <v/>
          </cell>
          <cell r="F24368" t="str">
            <v/>
          </cell>
          <cell r="G24368" t="str">
            <v/>
          </cell>
        </row>
        <row r="24369">
          <cell r="A24369" t="str">
            <v/>
          </cell>
          <cell r="C24369" t="str">
            <v/>
          </cell>
          <cell r="F24369" t="str">
            <v/>
          </cell>
          <cell r="G24369" t="str">
            <v/>
          </cell>
        </row>
        <row r="24370">
          <cell r="A24370" t="str">
            <v/>
          </cell>
          <cell r="C24370" t="str">
            <v/>
          </cell>
          <cell r="F24370" t="str">
            <v/>
          </cell>
          <cell r="G24370" t="str">
            <v/>
          </cell>
        </row>
        <row r="24371">
          <cell r="A24371" t="str">
            <v/>
          </cell>
          <cell r="C24371" t="str">
            <v/>
          </cell>
          <cell r="F24371" t="str">
            <v/>
          </cell>
          <cell r="G24371" t="str">
            <v/>
          </cell>
        </row>
        <row r="24372">
          <cell r="A24372" t="str">
            <v/>
          </cell>
          <cell r="C24372" t="str">
            <v/>
          </cell>
          <cell r="F24372" t="str">
            <v/>
          </cell>
          <cell r="G24372" t="str">
            <v/>
          </cell>
        </row>
        <row r="24373">
          <cell r="A24373" t="str">
            <v/>
          </cell>
          <cell r="C24373" t="str">
            <v/>
          </cell>
          <cell r="F24373" t="str">
            <v/>
          </cell>
          <cell r="G24373" t="str">
            <v/>
          </cell>
        </row>
        <row r="24374">
          <cell r="A24374" t="str">
            <v/>
          </cell>
          <cell r="C24374" t="str">
            <v/>
          </cell>
          <cell r="F24374" t="str">
            <v/>
          </cell>
          <cell r="G24374" t="str">
            <v/>
          </cell>
        </row>
        <row r="24375">
          <cell r="F24375" t="str">
            <v>SUBTOTAL</v>
          </cell>
          <cell r="G24375" t="str">
            <v/>
          </cell>
        </row>
        <row r="24377">
          <cell r="A24377" t="str">
            <v>III. TRANSPORTES</v>
          </cell>
        </row>
        <row r="24378">
          <cell r="A24378" t="str">
            <v>CÓDIGO</v>
          </cell>
          <cell r="B24378" t="str">
            <v>DESCRIPCIÓN</v>
          </cell>
          <cell r="C24378" t="str">
            <v>TIPO</v>
          </cell>
          <cell r="D24378" t="str">
            <v>VOLUMEN/PESO</v>
          </cell>
          <cell r="E24378" t="str">
            <v>DISTANCIA</v>
          </cell>
          <cell r="F24378" t="str">
            <v>TARIFA</v>
          </cell>
          <cell r="G24378" t="str">
            <v>VR. UNITARIO</v>
          </cell>
        </row>
        <row r="24379">
          <cell r="A24379" t="str">
            <v/>
          </cell>
          <cell r="F24379" t="str">
            <v/>
          </cell>
          <cell r="G24379" t="str">
            <v/>
          </cell>
        </row>
        <row r="24380">
          <cell r="A24380" t="str">
            <v/>
          </cell>
          <cell r="F24380" t="str">
            <v/>
          </cell>
          <cell r="G24380" t="str">
            <v/>
          </cell>
        </row>
        <row r="24381">
          <cell r="A24381" t="str">
            <v/>
          </cell>
          <cell r="F24381" t="str">
            <v/>
          </cell>
          <cell r="G24381" t="str">
            <v/>
          </cell>
        </row>
        <row r="24382">
          <cell r="F24382" t="str">
            <v>SUBTOTAL</v>
          </cell>
          <cell r="G24382" t="str">
            <v/>
          </cell>
        </row>
        <row r="24384">
          <cell r="A24384" t="str">
            <v>IV. MANO DE OBRA</v>
          </cell>
        </row>
        <row r="24385">
          <cell r="A24385" t="str">
            <v>CÓDIGO</v>
          </cell>
          <cell r="B24385" t="str">
            <v>CARGOS PERSONAL</v>
          </cell>
          <cell r="D24385" t="str">
            <v>CANTIDAD</v>
          </cell>
          <cell r="E24385" t="str">
            <v>JORNAL TOTAL</v>
          </cell>
          <cell r="F24385" t="str">
            <v>RENDIMIENTO</v>
          </cell>
          <cell r="G24385" t="str">
            <v>VR. UNITARIO</v>
          </cell>
        </row>
        <row r="24386">
          <cell r="A24386" t="str">
            <v/>
          </cell>
          <cell r="E24386" t="str">
            <v/>
          </cell>
          <cell r="G24386" t="str">
            <v/>
          </cell>
        </row>
        <row r="24387">
          <cell r="A24387" t="str">
            <v/>
          </cell>
          <cell r="E24387" t="str">
            <v/>
          </cell>
          <cell r="F24387" t="str">
            <v/>
          </cell>
          <cell r="G24387" t="str">
            <v/>
          </cell>
        </row>
        <row r="24388">
          <cell r="A24388" t="str">
            <v/>
          </cell>
          <cell r="E24388" t="str">
            <v/>
          </cell>
          <cell r="F24388" t="str">
            <v/>
          </cell>
          <cell r="G24388" t="str">
            <v/>
          </cell>
        </row>
        <row r="24389">
          <cell r="A24389" t="str">
            <v/>
          </cell>
          <cell r="E24389" t="str">
            <v/>
          </cell>
          <cell r="F24389" t="str">
            <v/>
          </cell>
          <cell r="G24389" t="str">
            <v/>
          </cell>
        </row>
        <row r="24390">
          <cell r="F24390" t="str">
            <v>SUBTOTAL</v>
          </cell>
          <cell r="G24390" t="str">
            <v/>
          </cell>
        </row>
        <row r="24392">
          <cell r="A24392" t="str">
            <v>V. SERVICIOS</v>
          </cell>
        </row>
        <row r="24393">
          <cell r="A24393" t="str">
            <v>CÓDIGO</v>
          </cell>
          <cell r="B24393" t="str">
            <v>DESCRIPCIÓN</v>
          </cell>
          <cell r="D24393" t="str">
            <v>UNIDAD</v>
          </cell>
          <cell r="E24393" t="str">
            <v>CANTIDAD</v>
          </cell>
          <cell r="F24393" t="str">
            <v>PRECIO UNIT.</v>
          </cell>
          <cell r="G24393" t="str">
            <v>VR. UNITARIO</v>
          </cell>
        </row>
        <row r="24394">
          <cell r="A24394" t="str">
            <v/>
          </cell>
          <cell r="D24394" t="str">
            <v/>
          </cell>
          <cell r="F24394" t="str">
            <v/>
          </cell>
          <cell r="G24394" t="str">
            <v/>
          </cell>
        </row>
        <row r="24395">
          <cell r="A24395" t="str">
            <v/>
          </cell>
          <cell r="D24395" t="str">
            <v/>
          </cell>
          <cell r="F24395" t="str">
            <v/>
          </cell>
          <cell r="G24395" t="str">
            <v/>
          </cell>
        </row>
        <row r="24396">
          <cell r="A24396" t="str">
            <v/>
          </cell>
          <cell r="D24396" t="str">
            <v/>
          </cell>
          <cell r="F24396" t="str">
            <v/>
          </cell>
          <cell r="G24396" t="str">
            <v/>
          </cell>
        </row>
        <row r="24397">
          <cell r="F24397" t="str">
            <v>SUBTOTAL</v>
          </cell>
          <cell r="G24397" t="str">
            <v/>
          </cell>
        </row>
        <row r="24399">
          <cell r="A24399" t="str">
            <v>TOTAL COSTO DIRECTO</v>
          </cell>
          <cell r="G24399" t="str">
            <v/>
          </cell>
        </row>
        <row r="24401">
          <cell r="A24401" t="str">
            <v>2. COSTOS INDIRECTOS</v>
          </cell>
        </row>
        <row r="24403">
          <cell r="A24403" t="str">
            <v>DESCRIPCIÓN</v>
          </cell>
          <cell r="F24403" t="str">
            <v>PORCENTAJE</v>
          </cell>
          <cell r="G24403" t="str">
            <v>VALOR TOTAL</v>
          </cell>
        </row>
        <row r="24404">
          <cell r="A24404" t="str">
            <v>ADMINISTRACION</v>
          </cell>
          <cell r="F24404">
            <v>0.24279999999999999</v>
          </cell>
          <cell r="G24404" t="str">
            <v/>
          </cell>
        </row>
        <row r="24405">
          <cell r="A24405" t="str">
            <v>IMPREVISTOS</v>
          </cell>
          <cell r="F24405">
            <v>0.01</v>
          </cell>
          <cell r="G24405" t="str">
            <v/>
          </cell>
        </row>
        <row r="24406">
          <cell r="A24406" t="str">
            <v>UTILIDADES</v>
          </cell>
          <cell r="F24406">
            <v>0.05</v>
          </cell>
          <cell r="G24406" t="str">
            <v/>
          </cell>
        </row>
        <row r="24407">
          <cell r="A24407" t="str">
            <v>TOTAL COSTO INDIRECTO</v>
          </cell>
          <cell r="F24407">
            <v>0.30279999999999996</v>
          </cell>
          <cell r="G24407" t="str">
            <v/>
          </cell>
        </row>
        <row r="24409">
          <cell r="A24409" t="str">
            <v>PRECIO UNITARIO TOTAL APROXIMADO AL PESO</v>
          </cell>
          <cell r="G24409" t="str">
            <v/>
          </cell>
        </row>
        <row r="24411">
          <cell r="B24411" t="str">
            <v>RESPONSABLE: Ovidio Hurtado</v>
          </cell>
        </row>
        <row r="24412">
          <cell r="B24412" t="str">
            <v>Consultor</v>
          </cell>
        </row>
        <row r="24413">
          <cell r="B24413" t="str">
            <v>Consultor</v>
          </cell>
        </row>
        <row r="24414">
          <cell r="B24414" t="str">
            <v>M.P. 05202-260189 ANT</v>
          </cell>
          <cell r="D24414" t="str">
            <v>FIRMA RESPONSABLE</v>
          </cell>
        </row>
        <row r="24415">
          <cell r="A24415" t="str">
            <v>DEPARTAMENTO DE ANTIOQUIA</v>
          </cell>
          <cell r="F24415" t="str">
            <v/>
          </cell>
        </row>
        <row r="24416">
          <cell r="A24416" t="str">
            <v>MUNICIPIO DE SAN VICENTE FERRER</v>
          </cell>
        </row>
        <row r="24417">
          <cell r="A24417" t="str">
            <v>PROYECTO: MEJORAMIENTO DE VÍAS RURALES A TRAVÉS DE LA CONSTRUCCIÓN DE PAVIMENTO RÍGIDO EN EL MUNICIPIO DE SAN VICENTE FERRER</v>
          </cell>
        </row>
        <row r="24419">
          <cell r="A24419" t="str">
            <v>ANÁLISIS DE PRECIOS UNITARIOS</v>
          </cell>
        </row>
        <row r="24421">
          <cell r="A24421" t="str">
            <v>ITEM DE PAGO</v>
          </cell>
          <cell r="B24421" t="str">
            <v>DESCRIPCIÓN</v>
          </cell>
          <cell r="E24421" t="str">
            <v>UNIDAD</v>
          </cell>
          <cell r="F24421" t="str">
            <v>CANTIDAD</v>
          </cell>
          <cell r="G24421" t="str">
            <v>COSTO DIRECTO</v>
          </cell>
        </row>
        <row r="24422">
          <cell r="B24422" t="str">
            <v/>
          </cell>
          <cell r="E24422" t="str">
            <v/>
          </cell>
          <cell r="F24422" t="str">
            <v/>
          </cell>
          <cell r="G24422" t="str">
            <v/>
          </cell>
        </row>
        <row r="24424">
          <cell r="A24424" t="str">
            <v>1. COSTOS DIRECTOS</v>
          </cell>
        </row>
        <row r="24426">
          <cell r="A24426" t="str">
            <v>I. EQUIPO</v>
          </cell>
        </row>
        <row r="24427">
          <cell r="A24427" t="str">
            <v>CÓDIGO</v>
          </cell>
          <cell r="B24427" t="str">
            <v>DESCRIPCIÓN</v>
          </cell>
          <cell r="D24427" t="str">
            <v>UNIDAD</v>
          </cell>
          <cell r="E24427" t="str">
            <v>TARIFA</v>
          </cell>
          <cell r="F24427" t="str">
            <v>RENDIMIENTO</v>
          </cell>
          <cell r="G24427" t="str">
            <v>VR. UNITARIO</v>
          </cell>
        </row>
        <row r="24428">
          <cell r="A24428" t="str">
            <v/>
          </cell>
          <cell r="D24428" t="str">
            <v/>
          </cell>
          <cell r="E24428" t="str">
            <v/>
          </cell>
          <cell r="G24428" t="str">
            <v/>
          </cell>
        </row>
        <row r="24429">
          <cell r="A24429" t="str">
            <v/>
          </cell>
          <cell r="D24429" t="str">
            <v/>
          </cell>
          <cell r="E24429" t="str">
            <v/>
          </cell>
          <cell r="G24429" t="str">
            <v/>
          </cell>
        </row>
        <row r="24430">
          <cell r="A24430" t="str">
            <v/>
          </cell>
          <cell r="D24430" t="str">
            <v/>
          </cell>
          <cell r="E24430" t="str">
            <v/>
          </cell>
          <cell r="G24430" t="str">
            <v/>
          </cell>
        </row>
        <row r="24431">
          <cell r="A24431" t="str">
            <v/>
          </cell>
          <cell r="D24431" t="str">
            <v/>
          </cell>
          <cell r="E24431" t="str">
            <v/>
          </cell>
          <cell r="G24431" t="str">
            <v/>
          </cell>
        </row>
        <row r="24432">
          <cell r="A24432" t="str">
            <v/>
          </cell>
          <cell r="D24432" t="str">
            <v/>
          </cell>
          <cell r="E24432" t="str">
            <v/>
          </cell>
          <cell r="G24432" t="str">
            <v/>
          </cell>
        </row>
        <row r="24433">
          <cell r="A24433" t="str">
            <v/>
          </cell>
          <cell r="D24433" t="str">
            <v/>
          </cell>
          <cell r="E24433" t="str">
            <v/>
          </cell>
          <cell r="G24433" t="str">
            <v/>
          </cell>
        </row>
        <row r="24434">
          <cell r="A24434" t="str">
            <v/>
          </cell>
          <cell r="B24434" t="str">
            <v/>
          </cell>
          <cell r="D24434" t="str">
            <v/>
          </cell>
          <cell r="E24434" t="str">
            <v/>
          </cell>
          <cell r="F24434" t="str">
            <v/>
          </cell>
          <cell r="G24434" t="str">
            <v/>
          </cell>
        </row>
        <row r="24435">
          <cell r="F24435" t="str">
            <v>SUBTOTAL</v>
          </cell>
          <cell r="G24435" t="str">
            <v/>
          </cell>
        </row>
        <row r="24437">
          <cell r="A24437" t="str">
            <v>II. MATERIALES</v>
          </cell>
        </row>
        <row r="24438">
          <cell r="A24438" t="str">
            <v>CÓDIGO</v>
          </cell>
          <cell r="B24438" t="str">
            <v>DESCRIPCIÓN</v>
          </cell>
          <cell r="C24438" t="str">
            <v>UNIDAD</v>
          </cell>
          <cell r="D24438" t="str">
            <v>CANTIDAD</v>
          </cell>
          <cell r="E24438" t="str">
            <v>DESP.</v>
          </cell>
          <cell r="F24438" t="str">
            <v>PRECIO UNIT.</v>
          </cell>
          <cell r="G24438" t="str">
            <v>VR. UNITARIO</v>
          </cell>
        </row>
        <row r="24439">
          <cell r="A24439" t="str">
            <v/>
          </cell>
          <cell r="C24439" t="str">
            <v/>
          </cell>
          <cell r="F24439" t="str">
            <v/>
          </cell>
          <cell r="G24439" t="str">
            <v/>
          </cell>
        </row>
        <row r="24440">
          <cell r="A24440" t="str">
            <v/>
          </cell>
          <cell r="C24440" t="str">
            <v/>
          </cell>
          <cell r="F24440" t="str">
            <v/>
          </cell>
          <cell r="G24440" t="str">
            <v/>
          </cell>
        </row>
        <row r="24441">
          <cell r="A24441" t="str">
            <v/>
          </cell>
          <cell r="C24441" t="str">
            <v/>
          </cell>
          <cell r="F24441" t="str">
            <v/>
          </cell>
          <cell r="G24441" t="str">
            <v/>
          </cell>
        </row>
        <row r="24442">
          <cell r="A24442" t="str">
            <v/>
          </cell>
          <cell r="C24442" t="str">
            <v/>
          </cell>
          <cell r="F24442" t="str">
            <v/>
          </cell>
          <cell r="G24442" t="str">
            <v/>
          </cell>
        </row>
        <row r="24443">
          <cell r="A24443" t="str">
            <v/>
          </cell>
          <cell r="C24443" t="str">
            <v/>
          </cell>
          <cell r="F24443" t="str">
            <v/>
          </cell>
          <cell r="G24443" t="str">
            <v/>
          </cell>
        </row>
        <row r="24444">
          <cell r="A24444" t="str">
            <v/>
          </cell>
          <cell r="C24444" t="str">
            <v/>
          </cell>
          <cell r="F24444" t="str">
            <v/>
          </cell>
          <cell r="G24444" t="str">
            <v/>
          </cell>
        </row>
        <row r="24445">
          <cell r="A24445" t="str">
            <v/>
          </cell>
          <cell r="C24445" t="str">
            <v/>
          </cell>
          <cell r="F24445" t="str">
            <v/>
          </cell>
          <cell r="G24445" t="str">
            <v/>
          </cell>
        </row>
        <row r="24446">
          <cell r="A24446" t="str">
            <v/>
          </cell>
          <cell r="C24446" t="str">
            <v/>
          </cell>
          <cell r="F24446" t="str">
            <v/>
          </cell>
          <cell r="G24446" t="str">
            <v/>
          </cell>
        </row>
        <row r="24447">
          <cell r="A24447" t="str">
            <v/>
          </cell>
          <cell r="C24447" t="str">
            <v/>
          </cell>
          <cell r="F24447" t="str">
            <v/>
          </cell>
          <cell r="G24447" t="str">
            <v/>
          </cell>
        </row>
        <row r="24448">
          <cell r="A24448" t="str">
            <v/>
          </cell>
          <cell r="C24448" t="str">
            <v/>
          </cell>
          <cell r="F24448" t="str">
            <v/>
          </cell>
          <cell r="G24448" t="str">
            <v/>
          </cell>
        </row>
        <row r="24449">
          <cell r="A24449" t="str">
            <v/>
          </cell>
          <cell r="C24449" t="str">
            <v/>
          </cell>
          <cell r="F24449" t="str">
            <v/>
          </cell>
          <cell r="G24449" t="str">
            <v/>
          </cell>
        </row>
        <row r="24450">
          <cell r="A24450" t="str">
            <v/>
          </cell>
          <cell r="C24450" t="str">
            <v/>
          </cell>
          <cell r="F24450" t="str">
            <v/>
          </cell>
          <cell r="G24450" t="str">
            <v/>
          </cell>
        </row>
        <row r="24451">
          <cell r="A24451" t="str">
            <v/>
          </cell>
          <cell r="C24451" t="str">
            <v/>
          </cell>
          <cell r="F24451" t="str">
            <v/>
          </cell>
          <cell r="G24451" t="str">
            <v/>
          </cell>
        </row>
        <row r="24452">
          <cell r="A24452" t="str">
            <v/>
          </cell>
          <cell r="C24452" t="str">
            <v/>
          </cell>
          <cell r="F24452" t="str">
            <v/>
          </cell>
          <cell r="G24452" t="str">
            <v/>
          </cell>
        </row>
        <row r="24453">
          <cell r="F24453" t="str">
            <v>SUBTOTAL</v>
          </cell>
          <cell r="G24453" t="str">
            <v/>
          </cell>
        </row>
        <row r="24455">
          <cell r="A24455" t="str">
            <v>III. TRANSPORTES</v>
          </cell>
        </row>
        <row r="24456">
          <cell r="A24456" t="str">
            <v>CÓDIGO</v>
          </cell>
          <cell r="B24456" t="str">
            <v>DESCRIPCIÓN</v>
          </cell>
          <cell r="C24456" t="str">
            <v>TIPO</v>
          </cell>
          <cell r="D24456" t="str">
            <v>VOLUMEN/PESO</v>
          </cell>
          <cell r="E24456" t="str">
            <v>DISTANCIA</v>
          </cell>
          <cell r="F24456" t="str">
            <v>TARIFA</v>
          </cell>
          <cell r="G24456" t="str">
            <v>VR. UNITARIO</v>
          </cell>
        </row>
        <row r="24457">
          <cell r="A24457" t="str">
            <v/>
          </cell>
          <cell r="F24457" t="str">
            <v/>
          </cell>
          <cell r="G24457" t="str">
            <v/>
          </cell>
        </row>
        <row r="24458">
          <cell r="A24458" t="str">
            <v/>
          </cell>
          <cell r="F24458" t="str">
            <v/>
          </cell>
          <cell r="G24458" t="str">
            <v/>
          </cell>
        </row>
        <row r="24459">
          <cell r="A24459" t="str">
            <v/>
          </cell>
          <cell r="F24459" t="str">
            <v/>
          </cell>
          <cell r="G24459" t="str">
            <v/>
          </cell>
        </row>
        <row r="24460">
          <cell r="F24460" t="str">
            <v>SUBTOTAL</v>
          </cell>
          <cell r="G24460" t="str">
            <v/>
          </cell>
        </row>
        <row r="24462">
          <cell r="A24462" t="str">
            <v>IV. MANO DE OBRA</v>
          </cell>
        </row>
        <row r="24463">
          <cell r="A24463" t="str">
            <v>CÓDIGO</v>
          </cell>
          <cell r="B24463" t="str">
            <v>CARGOS PERSONAL</v>
          </cell>
          <cell r="D24463" t="str">
            <v>CANTIDAD</v>
          </cell>
          <cell r="E24463" t="str">
            <v>JORNAL TOTAL</v>
          </cell>
          <cell r="F24463" t="str">
            <v>RENDIMIENTO</v>
          </cell>
          <cell r="G24463" t="str">
            <v>VR. UNITARIO</v>
          </cell>
        </row>
        <row r="24464">
          <cell r="A24464" t="str">
            <v/>
          </cell>
          <cell r="E24464" t="str">
            <v/>
          </cell>
          <cell r="G24464" t="str">
            <v/>
          </cell>
        </row>
        <row r="24465">
          <cell r="A24465" t="str">
            <v/>
          </cell>
          <cell r="E24465" t="str">
            <v/>
          </cell>
          <cell r="F24465" t="str">
            <v/>
          </cell>
          <cell r="G24465" t="str">
            <v/>
          </cell>
        </row>
        <row r="24466">
          <cell r="A24466" t="str">
            <v/>
          </cell>
          <cell r="E24466" t="str">
            <v/>
          </cell>
          <cell r="F24466" t="str">
            <v/>
          </cell>
          <cell r="G24466" t="str">
            <v/>
          </cell>
        </row>
        <row r="24467">
          <cell r="A24467" t="str">
            <v/>
          </cell>
          <cell r="E24467" t="str">
            <v/>
          </cell>
          <cell r="F24467" t="str">
            <v/>
          </cell>
          <cell r="G24467" t="str">
            <v/>
          </cell>
        </row>
        <row r="24468">
          <cell r="F24468" t="str">
            <v>SUBTOTAL</v>
          </cell>
          <cell r="G24468" t="str">
            <v/>
          </cell>
        </row>
        <row r="24470">
          <cell r="A24470" t="str">
            <v>V. SERVICIOS</v>
          </cell>
        </row>
        <row r="24471">
          <cell r="A24471" t="str">
            <v>CÓDIGO</v>
          </cell>
          <cell r="B24471" t="str">
            <v>DESCRIPCIÓN</v>
          </cell>
          <cell r="D24471" t="str">
            <v>UNIDAD</v>
          </cell>
          <cell r="E24471" t="str">
            <v>CANTIDAD</v>
          </cell>
          <cell r="F24471" t="str">
            <v>PRECIO UNIT.</v>
          </cell>
          <cell r="G24471" t="str">
            <v>VR. UNITARIO</v>
          </cell>
        </row>
        <row r="24472">
          <cell r="A24472" t="str">
            <v/>
          </cell>
          <cell r="D24472" t="str">
            <v/>
          </cell>
          <cell r="F24472" t="str">
            <v/>
          </cell>
          <cell r="G24472" t="str">
            <v/>
          </cell>
        </row>
        <row r="24473">
          <cell r="A24473" t="str">
            <v/>
          </cell>
          <cell r="D24473" t="str">
            <v/>
          </cell>
          <cell r="F24473" t="str">
            <v/>
          </cell>
          <cell r="G24473" t="str">
            <v/>
          </cell>
        </row>
        <row r="24474">
          <cell r="A24474" t="str">
            <v/>
          </cell>
          <cell r="D24474" t="str">
            <v/>
          </cell>
          <cell r="F24474" t="str">
            <v/>
          </cell>
          <cell r="G24474" t="str">
            <v/>
          </cell>
        </row>
        <row r="24475">
          <cell r="F24475" t="str">
            <v>SUBTOTAL</v>
          </cell>
          <cell r="G24475" t="str">
            <v/>
          </cell>
        </row>
        <row r="24477">
          <cell r="A24477" t="str">
            <v>TOTAL COSTO DIRECTO</v>
          </cell>
          <cell r="G24477" t="str">
            <v/>
          </cell>
        </row>
        <row r="24479">
          <cell r="A24479" t="str">
            <v>2. COSTOS INDIRECTOS</v>
          </cell>
        </row>
        <row r="24481">
          <cell r="A24481" t="str">
            <v>DESCRIPCIÓN</v>
          </cell>
          <cell r="F24481" t="str">
            <v>PORCENTAJE</v>
          </cell>
          <cell r="G24481" t="str">
            <v>VALOR TOTAL</v>
          </cell>
        </row>
        <row r="24482">
          <cell r="A24482" t="str">
            <v>ADMINISTRACION</v>
          </cell>
          <cell r="F24482">
            <v>0.24279999999999999</v>
          </cell>
          <cell r="G24482" t="str">
            <v/>
          </cell>
        </row>
        <row r="24483">
          <cell r="A24483" t="str">
            <v>IMPREVISTOS</v>
          </cell>
          <cell r="F24483">
            <v>0.01</v>
          </cell>
          <cell r="G24483" t="str">
            <v/>
          </cell>
        </row>
        <row r="24484">
          <cell r="A24484" t="str">
            <v>UTILIDADES</v>
          </cell>
          <cell r="F24484">
            <v>0.05</v>
          </cell>
          <cell r="G24484" t="str">
            <v/>
          </cell>
        </row>
        <row r="24485">
          <cell r="A24485" t="str">
            <v>TOTAL COSTO INDIRECTO</v>
          </cell>
          <cell r="F24485">
            <v>0.30279999999999996</v>
          </cell>
          <cell r="G24485" t="str">
            <v/>
          </cell>
        </row>
        <row r="24487">
          <cell r="A24487" t="str">
            <v>PRECIO UNITARIO TOTAL APROXIMADO AL PESO</v>
          </cell>
          <cell r="G24487" t="str">
            <v/>
          </cell>
        </row>
        <row r="24489">
          <cell r="B24489" t="str">
            <v>RESPONSABLE: Ovidio Hurtado</v>
          </cell>
        </row>
        <row r="24490">
          <cell r="B24490" t="str">
            <v>Consultor</v>
          </cell>
        </row>
        <row r="24491">
          <cell r="B24491" t="str">
            <v>Consultor</v>
          </cell>
        </row>
        <row r="24492">
          <cell r="B24492" t="str">
            <v>M.P. 05202-260189 ANT</v>
          </cell>
          <cell r="D24492" t="str">
            <v>FIRMA RESPONSABLE</v>
          </cell>
        </row>
        <row r="24493">
          <cell r="A24493" t="str">
            <v>DEPARTAMENTO DE ANTIOQUIA</v>
          </cell>
          <cell r="F24493" t="str">
            <v/>
          </cell>
        </row>
        <row r="24494">
          <cell r="A24494" t="str">
            <v>MUNICIPIO DE SAN VICENTE FERRER</v>
          </cell>
        </row>
        <row r="24495">
          <cell r="A24495" t="str">
            <v>PROYECTO: MEJORAMIENTO DE VÍAS RURALES A TRAVÉS DE LA CONSTRUCCIÓN DE PAVIMENTO RÍGIDO EN EL MUNICIPIO DE SAN VICENTE FERRER</v>
          </cell>
        </row>
        <row r="24497">
          <cell r="A24497" t="str">
            <v>ANÁLISIS DE PRECIOS UNITARIOS</v>
          </cell>
        </row>
        <row r="24499">
          <cell r="A24499" t="str">
            <v>ITEM DE PAGO</v>
          </cell>
          <cell r="B24499" t="str">
            <v>DESCRIPCIÓN</v>
          </cell>
          <cell r="E24499" t="str">
            <v>UNIDAD</v>
          </cell>
          <cell r="F24499" t="str">
            <v>CANTIDAD</v>
          </cell>
          <cell r="G24499" t="str">
            <v>COSTO DIRECTO</v>
          </cell>
        </row>
        <row r="24500">
          <cell r="B24500" t="str">
            <v/>
          </cell>
          <cell r="E24500" t="str">
            <v/>
          </cell>
          <cell r="F24500" t="str">
            <v/>
          </cell>
          <cell r="G24500" t="str">
            <v/>
          </cell>
        </row>
        <row r="24502">
          <cell r="A24502" t="str">
            <v>1. COSTOS DIRECTOS</v>
          </cell>
        </row>
        <row r="24504">
          <cell r="A24504" t="str">
            <v>I. EQUIPO</v>
          </cell>
        </row>
        <row r="24505">
          <cell r="A24505" t="str">
            <v>CÓDIGO</v>
          </cell>
          <cell r="B24505" t="str">
            <v>DESCRIPCIÓN</v>
          </cell>
          <cell r="D24505" t="str">
            <v>UNIDAD</v>
          </cell>
          <cell r="E24505" t="str">
            <v>TARIFA</v>
          </cell>
          <cell r="F24505" t="str">
            <v>RENDIMIENTO</v>
          </cell>
          <cell r="G24505" t="str">
            <v>VR. UNITARIO</v>
          </cell>
        </row>
        <row r="24506">
          <cell r="A24506" t="str">
            <v/>
          </cell>
          <cell r="D24506" t="str">
            <v/>
          </cell>
          <cell r="E24506" t="str">
            <v/>
          </cell>
          <cell r="G24506" t="str">
            <v/>
          </cell>
        </row>
        <row r="24507">
          <cell r="A24507" t="str">
            <v/>
          </cell>
          <cell r="D24507" t="str">
            <v/>
          </cell>
          <cell r="E24507" t="str">
            <v/>
          </cell>
          <cell r="G24507" t="str">
            <v/>
          </cell>
        </row>
        <row r="24508">
          <cell r="A24508" t="str">
            <v/>
          </cell>
          <cell r="D24508" t="str">
            <v/>
          </cell>
          <cell r="E24508" t="str">
            <v/>
          </cell>
          <cell r="G24508" t="str">
            <v/>
          </cell>
        </row>
        <row r="24509">
          <cell r="A24509" t="str">
            <v/>
          </cell>
          <cell r="D24509" t="str">
            <v/>
          </cell>
          <cell r="E24509" t="str">
            <v/>
          </cell>
          <cell r="G24509" t="str">
            <v/>
          </cell>
        </row>
        <row r="24510">
          <cell r="A24510" t="str">
            <v/>
          </cell>
          <cell r="D24510" t="str">
            <v/>
          </cell>
          <cell r="E24510" t="str">
            <v/>
          </cell>
          <cell r="G24510" t="str">
            <v/>
          </cell>
        </row>
        <row r="24511">
          <cell r="A24511" t="str">
            <v/>
          </cell>
          <cell r="D24511" t="str">
            <v/>
          </cell>
          <cell r="E24511" t="str">
            <v/>
          </cell>
          <cell r="G24511" t="str">
            <v/>
          </cell>
        </row>
        <row r="24512">
          <cell r="A24512" t="str">
            <v/>
          </cell>
          <cell r="B24512" t="str">
            <v/>
          </cell>
          <cell r="D24512" t="str">
            <v/>
          </cell>
          <cell r="E24512" t="str">
            <v/>
          </cell>
          <cell r="F24512" t="str">
            <v/>
          </cell>
          <cell r="G24512" t="str">
            <v/>
          </cell>
        </row>
        <row r="24513">
          <cell r="F24513" t="str">
            <v>SUBTOTAL</v>
          </cell>
          <cell r="G24513" t="str">
            <v/>
          </cell>
        </row>
        <row r="24515">
          <cell r="A24515" t="str">
            <v>II. MATERIALES</v>
          </cell>
        </row>
        <row r="24516">
          <cell r="A24516" t="str">
            <v>CÓDIGO</v>
          </cell>
          <cell r="B24516" t="str">
            <v>DESCRIPCIÓN</v>
          </cell>
          <cell r="C24516" t="str">
            <v>UNIDAD</v>
          </cell>
          <cell r="D24516" t="str">
            <v>CANTIDAD</v>
          </cell>
          <cell r="E24516" t="str">
            <v>DESP.</v>
          </cell>
          <cell r="F24516" t="str">
            <v>PRECIO UNIT.</v>
          </cell>
          <cell r="G24516" t="str">
            <v>VR. UNITARIO</v>
          </cell>
        </row>
        <row r="24517">
          <cell r="A24517" t="str">
            <v/>
          </cell>
          <cell r="C24517" t="str">
            <v/>
          </cell>
          <cell r="F24517" t="str">
            <v/>
          </cell>
          <cell r="G24517" t="str">
            <v/>
          </cell>
        </row>
        <row r="24518">
          <cell r="A24518" t="str">
            <v/>
          </cell>
          <cell r="C24518" t="str">
            <v/>
          </cell>
          <cell r="F24518" t="str">
            <v/>
          </cell>
          <cell r="G24518" t="str">
            <v/>
          </cell>
        </row>
        <row r="24519">
          <cell r="A24519" t="str">
            <v/>
          </cell>
          <cell r="C24519" t="str">
            <v/>
          </cell>
          <cell r="F24519" t="str">
            <v/>
          </cell>
          <cell r="G24519" t="str">
            <v/>
          </cell>
        </row>
        <row r="24520">
          <cell r="A24520" t="str">
            <v/>
          </cell>
          <cell r="C24520" t="str">
            <v/>
          </cell>
          <cell r="F24520" t="str">
            <v/>
          </cell>
          <cell r="G24520" t="str">
            <v/>
          </cell>
        </row>
        <row r="24521">
          <cell r="A24521" t="str">
            <v/>
          </cell>
          <cell r="C24521" t="str">
            <v/>
          </cell>
          <cell r="F24521" t="str">
            <v/>
          </cell>
          <cell r="G24521" t="str">
            <v/>
          </cell>
        </row>
        <row r="24522">
          <cell r="A24522" t="str">
            <v/>
          </cell>
          <cell r="C24522" t="str">
            <v/>
          </cell>
          <cell r="F24522" t="str">
            <v/>
          </cell>
          <cell r="G24522" t="str">
            <v/>
          </cell>
        </row>
        <row r="24523">
          <cell r="A24523" t="str">
            <v/>
          </cell>
          <cell r="C24523" t="str">
            <v/>
          </cell>
          <cell r="F24523" t="str">
            <v/>
          </cell>
          <cell r="G24523" t="str">
            <v/>
          </cell>
        </row>
        <row r="24524">
          <cell r="A24524" t="str">
            <v/>
          </cell>
          <cell r="C24524" t="str">
            <v/>
          </cell>
          <cell r="F24524" t="str">
            <v/>
          </cell>
          <cell r="G24524" t="str">
            <v/>
          </cell>
        </row>
        <row r="24525">
          <cell r="A24525" t="str">
            <v/>
          </cell>
          <cell r="C24525" t="str">
            <v/>
          </cell>
          <cell r="F24525" t="str">
            <v/>
          </cell>
          <cell r="G24525" t="str">
            <v/>
          </cell>
        </row>
        <row r="24526">
          <cell r="A24526" t="str">
            <v/>
          </cell>
          <cell r="C24526" t="str">
            <v/>
          </cell>
          <cell r="F24526" t="str">
            <v/>
          </cell>
          <cell r="G24526" t="str">
            <v/>
          </cell>
        </row>
        <row r="24527">
          <cell r="A24527" t="str">
            <v/>
          </cell>
          <cell r="C24527" t="str">
            <v/>
          </cell>
          <cell r="F24527" t="str">
            <v/>
          </cell>
          <cell r="G24527" t="str">
            <v/>
          </cell>
        </row>
        <row r="24528">
          <cell r="A24528" t="str">
            <v/>
          </cell>
          <cell r="C24528" t="str">
            <v/>
          </cell>
          <cell r="F24528" t="str">
            <v/>
          </cell>
          <cell r="G24528" t="str">
            <v/>
          </cell>
        </row>
        <row r="24529">
          <cell r="A24529" t="str">
            <v/>
          </cell>
          <cell r="C24529" t="str">
            <v/>
          </cell>
          <cell r="F24529" t="str">
            <v/>
          </cell>
          <cell r="G24529" t="str">
            <v/>
          </cell>
        </row>
        <row r="24530">
          <cell r="A24530" t="str">
            <v/>
          </cell>
          <cell r="C24530" t="str">
            <v/>
          </cell>
          <cell r="F24530" t="str">
            <v/>
          </cell>
          <cell r="G24530" t="str">
            <v/>
          </cell>
        </row>
        <row r="24531">
          <cell r="F24531" t="str">
            <v>SUBTOTAL</v>
          </cell>
          <cell r="G24531" t="str">
            <v/>
          </cell>
        </row>
        <row r="24533">
          <cell r="A24533" t="str">
            <v>III. TRANSPORTES</v>
          </cell>
        </row>
        <row r="24534">
          <cell r="A24534" t="str">
            <v>CÓDIGO</v>
          </cell>
          <cell r="B24534" t="str">
            <v>DESCRIPCIÓN</v>
          </cell>
          <cell r="C24534" t="str">
            <v>TIPO</v>
          </cell>
          <cell r="D24534" t="str">
            <v>VOLUMEN/PESO</v>
          </cell>
          <cell r="E24534" t="str">
            <v>DISTANCIA</v>
          </cell>
          <cell r="F24534" t="str">
            <v>TARIFA</v>
          </cell>
          <cell r="G24534" t="str">
            <v>VR. UNITARIO</v>
          </cell>
        </row>
        <row r="24535">
          <cell r="A24535" t="str">
            <v/>
          </cell>
          <cell r="F24535" t="str">
            <v/>
          </cell>
          <cell r="G24535" t="str">
            <v/>
          </cell>
        </row>
        <row r="24536">
          <cell r="A24536" t="str">
            <v/>
          </cell>
          <cell r="F24536" t="str">
            <v/>
          </cell>
          <cell r="G24536" t="str">
            <v/>
          </cell>
        </row>
        <row r="24537">
          <cell r="A24537" t="str">
            <v/>
          </cell>
          <cell r="F24537" t="str">
            <v/>
          </cell>
          <cell r="G24537" t="str">
            <v/>
          </cell>
        </row>
        <row r="24538">
          <cell r="F24538" t="str">
            <v>SUBTOTAL</v>
          </cell>
          <cell r="G24538" t="str">
            <v/>
          </cell>
        </row>
        <row r="24540">
          <cell r="A24540" t="str">
            <v>IV. MANO DE OBRA</v>
          </cell>
        </row>
        <row r="24541">
          <cell r="A24541" t="str">
            <v>CÓDIGO</v>
          </cell>
          <cell r="B24541" t="str">
            <v>CARGOS PERSONAL</v>
          </cell>
          <cell r="D24541" t="str">
            <v>CANTIDAD</v>
          </cell>
          <cell r="E24541" t="str">
            <v>JORNAL TOTAL</v>
          </cell>
          <cell r="F24541" t="str">
            <v>RENDIMIENTO</v>
          </cell>
          <cell r="G24541" t="str">
            <v>VR. UNITARIO</v>
          </cell>
        </row>
        <row r="24542">
          <cell r="A24542" t="str">
            <v/>
          </cell>
          <cell r="E24542" t="str">
            <v/>
          </cell>
          <cell r="G24542" t="str">
            <v/>
          </cell>
        </row>
        <row r="24543">
          <cell r="A24543" t="str">
            <v/>
          </cell>
          <cell r="E24543" t="str">
            <v/>
          </cell>
          <cell r="F24543" t="str">
            <v/>
          </cell>
          <cell r="G24543" t="str">
            <v/>
          </cell>
        </row>
        <row r="24544">
          <cell r="A24544" t="str">
            <v/>
          </cell>
          <cell r="E24544" t="str">
            <v/>
          </cell>
          <cell r="F24544" t="str">
            <v/>
          </cell>
          <cell r="G24544" t="str">
            <v/>
          </cell>
        </row>
        <row r="24545">
          <cell r="A24545" t="str">
            <v/>
          </cell>
          <cell r="E24545" t="str">
            <v/>
          </cell>
          <cell r="F24545" t="str">
            <v/>
          </cell>
          <cell r="G24545" t="str">
            <v/>
          </cell>
        </row>
        <row r="24546">
          <cell r="F24546" t="str">
            <v>SUBTOTAL</v>
          </cell>
          <cell r="G24546" t="str">
            <v/>
          </cell>
        </row>
        <row r="24548">
          <cell r="A24548" t="str">
            <v>V. SERVICIOS</v>
          </cell>
        </row>
        <row r="24549">
          <cell r="A24549" t="str">
            <v>CÓDIGO</v>
          </cell>
          <cell r="B24549" t="str">
            <v>DESCRIPCIÓN</v>
          </cell>
          <cell r="D24549" t="str">
            <v>UNIDAD</v>
          </cell>
          <cell r="E24549" t="str">
            <v>CANTIDAD</v>
          </cell>
          <cell r="F24549" t="str">
            <v>PRECIO UNIT.</v>
          </cell>
          <cell r="G24549" t="str">
            <v>VR. UNITARIO</v>
          </cell>
        </row>
        <row r="24550">
          <cell r="A24550" t="str">
            <v/>
          </cell>
          <cell r="D24550" t="str">
            <v/>
          </cell>
          <cell r="F24550" t="str">
            <v/>
          </cell>
          <cell r="G24550" t="str">
            <v/>
          </cell>
        </row>
        <row r="24551">
          <cell r="A24551" t="str">
            <v/>
          </cell>
          <cell r="D24551" t="str">
            <v/>
          </cell>
          <cell r="F24551" t="str">
            <v/>
          </cell>
          <cell r="G24551" t="str">
            <v/>
          </cell>
        </row>
        <row r="24552">
          <cell r="A24552" t="str">
            <v/>
          </cell>
          <cell r="D24552" t="str">
            <v/>
          </cell>
          <cell r="F24552" t="str">
            <v/>
          </cell>
          <cell r="G24552" t="str">
            <v/>
          </cell>
        </row>
        <row r="24553">
          <cell r="F24553" t="str">
            <v>SUBTOTAL</v>
          </cell>
          <cell r="G24553" t="str">
            <v/>
          </cell>
        </row>
        <row r="24555">
          <cell r="A24555" t="str">
            <v>TOTAL COSTO DIRECTO</v>
          </cell>
          <cell r="G24555" t="str">
            <v/>
          </cell>
        </row>
        <row r="24557">
          <cell r="A24557" t="str">
            <v>2. COSTOS INDIRECTOS</v>
          </cell>
        </row>
        <row r="24559">
          <cell r="A24559" t="str">
            <v>DESCRIPCIÓN</v>
          </cell>
          <cell r="F24559" t="str">
            <v>PORCENTAJE</v>
          </cell>
          <cell r="G24559" t="str">
            <v>VALOR TOTAL</v>
          </cell>
        </row>
        <row r="24560">
          <cell r="A24560" t="str">
            <v>ADMINISTRACION</v>
          </cell>
          <cell r="F24560">
            <v>0.24279999999999999</v>
          </cell>
          <cell r="G24560" t="str">
            <v/>
          </cell>
        </row>
        <row r="24561">
          <cell r="A24561" t="str">
            <v>IMPREVISTOS</v>
          </cell>
          <cell r="F24561">
            <v>0.01</v>
          </cell>
          <cell r="G24561" t="str">
            <v/>
          </cell>
        </row>
        <row r="24562">
          <cell r="A24562" t="str">
            <v>UTILIDADES</v>
          </cell>
          <cell r="F24562">
            <v>0.05</v>
          </cell>
          <cell r="G24562" t="str">
            <v/>
          </cell>
        </row>
        <row r="24563">
          <cell r="A24563" t="str">
            <v>TOTAL COSTO INDIRECTO</v>
          </cell>
          <cell r="F24563">
            <v>0.30279999999999996</v>
          </cell>
          <cell r="G24563" t="str">
            <v/>
          </cell>
        </row>
        <row r="24565">
          <cell r="A24565" t="str">
            <v>PRECIO UNITARIO TOTAL APROXIMADO AL PESO</v>
          </cell>
          <cell r="G24565" t="str">
            <v/>
          </cell>
        </row>
        <row r="24567">
          <cell r="B24567" t="str">
            <v>RESPONSABLE: Ovidio Hurtado</v>
          </cell>
        </row>
        <row r="24568">
          <cell r="B24568" t="str">
            <v>Consultor</v>
          </cell>
        </row>
        <row r="24569">
          <cell r="B24569" t="str">
            <v>Consultor</v>
          </cell>
        </row>
        <row r="24570">
          <cell r="B24570" t="str">
            <v>M.P. 05202-260189 ANT</v>
          </cell>
          <cell r="D24570" t="str">
            <v>FIRMA RESPONSABLE</v>
          </cell>
        </row>
        <row r="24571">
          <cell r="A24571" t="str">
            <v>DEPARTAMENTO DE ANTIOQUIA</v>
          </cell>
          <cell r="F24571" t="str">
            <v/>
          </cell>
        </row>
        <row r="24572">
          <cell r="A24572" t="str">
            <v>MUNICIPIO DE SAN VICENTE FERRER</v>
          </cell>
        </row>
        <row r="24573">
          <cell r="A24573" t="str">
            <v>PROYECTO: MEJORAMIENTO DE VÍAS RURALES A TRAVÉS DE LA CONSTRUCCIÓN DE PAVIMENTO RÍGIDO EN EL MUNICIPIO DE SAN VICENTE FERRER</v>
          </cell>
        </row>
        <row r="24575">
          <cell r="A24575" t="str">
            <v>ANÁLISIS DE PRECIOS UNITARIOS</v>
          </cell>
        </row>
        <row r="24577">
          <cell r="A24577" t="str">
            <v>ITEM DE PAGO</v>
          </cell>
          <cell r="B24577" t="str">
            <v>DESCRIPCIÓN</v>
          </cell>
          <cell r="E24577" t="str">
            <v>UNIDAD</v>
          </cell>
          <cell r="F24577" t="str">
            <v>CANTIDAD</v>
          </cell>
          <cell r="G24577" t="str">
            <v>COSTO DIRECTO</v>
          </cell>
        </row>
        <row r="24578">
          <cell r="B24578" t="str">
            <v/>
          </cell>
          <cell r="E24578" t="str">
            <v/>
          </cell>
          <cell r="F24578" t="str">
            <v/>
          </cell>
          <cell r="G24578" t="str">
            <v/>
          </cell>
        </row>
        <row r="24580">
          <cell r="A24580" t="str">
            <v>1. COSTOS DIRECTOS</v>
          </cell>
        </row>
        <row r="24582">
          <cell r="A24582" t="str">
            <v>I. EQUIPO</v>
          </cell>
        </row>
        <row r="24583">
          <cell r="A24583" t="str">
            <v>CÓDIGO</v>
          </cell>
          <cell r="B24583" t="str">
            <v>DESCRIPCIÓN</v>
          </cell>
          <cell r="D24583" t="str">
            <v>UNIDAD</v>
          </cell>
          <cell r="E24583" t="str">
            <v>TARIFA</v>
          </cell>
          <cell r="F24583" t="str">
            <v>RENDIMIENTO</v>
          </cell>
          <cell r="G24583" t="str">
            <v>VR. UNITARIO</v>
          </cell>
        </row>
        <row r="24584">
          <cell r="A24584" t="str">
            <v/>
          </cell>
          <cell r="D24584" t="str">
            <v/>
          </cell>
          <cell r="E24584" t="str">
            <v/>
          </cell>
          <cell r="G24584" t="str">
            <v/>
          </cell>
        </row>
        <row r="24585">
          <cell r="A24585" t="str">
            <v/>
          </cell>
          <cell r="D24585" t="str">
            <v/>
          </cell>
          <cell r="E24585" t="str">
            <v/>
          </cell>
          <cell r="G24585" t="str">
            <v/>
          </cell>
        </row>
        <row r="24586">
          <cell r="A24586" t="str">
            <v/>
          </cell>
          <cell r="D24586" t="str">
            <v/>
          </cell>
          <cell r="E24586" t="str">
            <v/>
          </cell>
          <cell r="G24586" t="str">
            <v/>
          </cell>
        </row>
        <row r="24587">
          <cell r="A24587" t="str">
            <v/>
          </cell>
          <cell r="D24587" t="str">
            <v/>
          </cell>
          <cell r="E24587" t="str">
            <v/>
          </cell>
          <cell r="G24587" t="str">
            <v/>
          </cell>
        </row>
        <row r="24588">
          <cell r="A24588" t="str">
            <v/>
          </cell>
          <cell r="D24588" t="str">
            <v/>
          </cell>
          <cell r="E24588" t="str">
            <v/>
          </cell>
          <cell r="G24588" t="str">
            <v/>
          </cell>
        </row>
        <row r="24589">
          <cell r="A24589" t="str">
            <v/>
          </cell>
          <cell r="D24589" t="str">
            <v/>
          </cell>
          <cell r="E24589" t="str">
            <v/>
          </cell>
          <cell r="G24589" t="str">
            <v/>
          </cell>
        </row>
        <row r="24590">
          <cell r="A24590" t="str">
            <v/>
          </cell>
          <cell r="B24590" t="str">
            <v/>
          </cell>
          <cell r="D24590" t="str">
            <v/>
          </cell>
          <cell r="E24590" t="str">
            <v/>
          </cell>
          <cell r="F24590" t="str">
            <v/>
          </cell>
          <cell r="G24590" t="str">
            <v/>
          </cell>
        </row>
        <row r="24591">
          <cell r="F24591" t="str">
            <v>SUBTOTAL</v>
          </cell>
          <cell r="G24591" t="str">
            <v/>
          </cell>
        </row>
        <row r="24593">
          <cell r="A24593" t="str">
            <v>II. MATERIALES</v>
          </cell>
        </row>
        <row r="24594">
          <cell r="A24594" t="str">
            <v>CÓDIGO</v>
          </cell>
          <cell r="B24594" t="str">
            <v>DESCRIPCIÓN</v>
          </cell>
          <cell r="C24594" t="str">
            <v>UNIDAD</v>
          </cell>
          <cell r="D24594" t="str">
            <v>CANTIDAD</v>
          </cell>
          <cell r="E24594" t="str">
            <v>DESP.</v>
          </cell>
          <cell r="F24594" t="str">
            <v>PRECIO UNIT.</v>
          </cell>
          <cell r="G24594" t="str">
            <v>VR. UNITARIO</v>
          </cell>
        </row>
        <row r="24595">
          <cell r="A24595" t="str">
            <v/>
          </cell>
          <cell r="C24595" t="str">
            <v/>
          </cell>
          <cell r="F24595" t="str">
            <v/>
          </cell>
          <cell r="G24595" t="str">
            <v/>
          </cell>
        </row>
        <row r="24596">
          <cell r="A24596" t="str">
            <v/>
          </cell>
          <cell r="C24596" t="str">
            <v/>
          </cell>
          <cell r="F24596" t="str">
            <v/>
          </cell>
          <cell r="G24596" t="str">
            <v/>
          </cell>
        </row>
        <row r="24597">
          <cell r="A24597" t="str">
            <v/>
          </cell>
          <cell r="C24597" t="str">
            <v/>
          </cell>
          <cell r="F24597" t="str">
            <v/>
          </cell>
          <cell r="G24597" t="str">
            <v/>
          </cell>
        </row>
        <row r="24598">
          <cell r="A24598" t="str">
            <v/>
          </cell>
          <cell r="C24598" t="str">
            <v/>
          </cell>
          <cell r="F24598" t="str">
            <v/>
          </cell>
          <cell r="G24598" t="str">
            <v/>
          </cell>
        </row>
        <row r="24599">
          <cell r="A24599" t="str">
            <v/>
          </cell>
          <cell r="C24599" t="str">
            <v/>
          </cell>
          <cell r="F24599" t="str">
            <v/>
          </cell>
          <cell r="G24599" t="str">
            <v/>
          </cell>
        </row>
        <row r="24600">
          <cell r="A24600" t="str">
            <v/>
          </cell>
          <cell r="C24600" t="str">
            <v/>
          </cell>
          <cell r="F24600" t="str">
            <v/>
          </cell>
          <cell r="G24600" t="str">
            <v/>
          </cell>
        </row>
        <row r="24601">
          <cell r="A24601" t="str">
            <v/>
          </cell>
          <cell r="C24601" t="str">
            <v/>
          </cell>
          <cell r="F24601" t="str">
            <v/>
          </cell>
          <cell r="G24601" t="str">
            <v/>
          </cell>
        </row>
        <row r="24602">
          <cell r="A24602" t="str">
            <v/>
          </cell>
          <cell r="C24602" t="str">
            <v/>
          </cell>
          <cell r="F24602" t="str">
            <v/>
          </cell>
          <cell r="G24602" t="str">
            <v/>
          </cell>
        </row>
        <row r="24603">
          <cell r="A24603" t="str">
            <v/>
          </cell>
          <cell r="C24603" t="str">
            <v/>
          </cell>
          <cell r="F24603" t="str">
            <v/>
          </cell>
          <cell r="G24603" t="str">
            <v/>
          </cell>
        </row>
        <row r="24604">
          <cell r="A24604" t="str">
            <v/>
          </cell>
          <cell r="C24604" t="str">
            <v/>
          </cell>
          <cell r="F24604" t="str">
            <v/>
          </cell>
          <cell r="G24604" t="str">
            <v/>
          </cell>
        </row>
        <row r="24605">
          <cell r="A24605" t="str">
            <v/>
          </cell>
          <cell r="C24605" t="str">
            <v/>
          </cell>
          <cell r="F24605" t="str">
            <v/>
          </cell>
          <cell r="G24605" t="str">
            <v/>
          </cell>
        </row>
        <row r="24606">
          <cell r="A24606" t="str">
            <v/>
          </cell>
          <cell r="C24606" t="str">
            <v/>
          </cell>
          <cell r="F24606" t="str">
            <v/>
          </cell>
          <cell r="G24606" t="str">
            <v/>
          </cell>
        </row>
        <row r="24607">
          <cell r="A24607" t="str">
            <v/>
          </cell>
          <cell r="C24607" t="str">
            <v/>
          </cell>
          <cell r="F24607" t="str">
            <v/>
          </cell>
          <cell r="G24607" t="str">
            <v/>
          </cell>
        </row>
        <row r="24608">
          <cell r="A24608" t="str">
            <v/>
          </cell>
          <cell r="C24608" t="str">
            <v/>
          </cell>
          <cell r="F24608" t="str">
            <v/>
          </cell>
          <cell r="G24608" t="str">
            <v/>
          </cell>
        </row>
        <row r="24609">
          <cell r="F24609" t="str">
            <v>SUBTOTAL</v>
          </cell>
          <cell r="G24609" t="str">
            <v/>
          </cell>
        </row>
        <row r="24611">
          <cell r="A24611" t="str">
            <v>III. TRANSPORTES</v>
          </cell>
        </row>
        <row r="24612">
          <cell r="A24612" t="str">
            <v>CÓDIGO</v>
          </cell>
          <cell r="B24612" t="str">
            <v>DESCRIPCIÓN</v>
          </cell>
          <cell r="C24612" t="str">
            <v>TIPO</v>
          </cell>
          <cell r="D24612" t="str">
            <v>VOLUMEN/PESO</v>
          </cell>
          <cell r="E24612" t="str">
            <v>DISTANCIA</v>
          </cell>
          <cell r="F24612" t="str">
            <v>TARIFA</v>
          </cell>
          <cell r="G24612" t="str">
            <v>VR. UNITARIO</v>
          </cell>
        </row>
        <row r="24613">
          <cell r="A24613" t="str">
            <v/>
          </cell>
          <cell r="F24613" t="str">
            <v/>
          </cell>
          <cell r="G24613" t="str">
            <v/>
          </cell>
        </row>
        <row r="24614">
          <cell r="A24614" t="str">
            <v/>
          </cell>
          <cell r="F24614" t="str">
            <v/>
          </cell>
          <cell r="G24614" t="str">
            <v/>
          </cell>
        </row>
        <row r="24615">
          <cell r="A24615" t="str">
            <v/>
          </cell>
          <cell r="F24615" t="str">
            <v/>
          </cell>
          <cell r="G24615" t="str">
            <v/>
          </cell>
        </row>
        <row r="24616">
          <cell r="F24616" t="str">
            <v>SUBTOTAL</v>
          </cell>
          <cell r="G24616" t="str">
            <v/>
          </cell>
        </row>
        <row r="24618">
          <cell r="A24618" t="str">
            <v>IV. MANO DE OBRA</v>
          </cell>
        </row>
        <row r="24619">
          <cell r="A24619" t="str">
            <v>CÓDIGO</v>
          </cell>
          <cell r="B24619" t="str">
            <v>CARGOS PERSONAL</v>
          </cell>
          <cell r="D24619" t="str">
            <v>CANTIDAD</v>
          </cell>
          <cell r="E24619" t="str">
            <v>JORNAL TOTAL</v>
          </cell>
          <cell r="F24619" t="str">
            <v>RENDIMIENTO</v>
          </cell>
          <cell r="G24619" t="str">
            <v>VR. UNITARIO</v>
          </cell>
        </row>
        <row r="24620">
          <cell r="A24620" t="str">
            <v/>
          </cell>
          <cell r="E24620" t="str">
            <v/>
          </cell>
          <cell r="G24620" t="str">
            <v/>
          </cell>
        </row>
        <row r="24621">
          <cell r="A24621" t="str">
            <v/>
          </cell>
          <cell r="E24621" t="str">
            <v/>
          </cell>
          <cell r="F24621" t="str">
            <v/>
          </cell>
          <cell r="G24621" t="str">
            <v/>
          </cell>
        </row>
        <row r="24622">
          <cell r="A24622" t="str">
            <v/>
          </cell>
          <cell r="E24622" t="str">
            <v/>
          </cell>
          <cell r="F24622" t="str">
            <v/>
          </cell>
          <cell r="G24622" t="str">
            <v/>
          </cell>
        </row>
        <row r="24623">
          <cell r="A24623" t="str">
            <v/>
          </cell>
          <cell r="E24623" t="str">
            <v/>
          </cell>
          <cell r="F24623" t="str">
            <v/>
          </cell>
          <cell r="G24623" t="str">
            <v/>
          </cell>
        </row>
        <row r="24624">
          <cell r="F24624" t="str">
            <v>SUBTOTAL</v>
          </cell>
          <cell r="G24624" t="str">
            <v/>
          </cell>
        </row>
        <row r="24626">
          <cell r="A24626" t="str">
            <v>V. SERVICIOS</v>
          </cell>
        </row>
        <row r="24627">
          <cell r="A24627" t="str">
            <v>CÓDIGO</v>
          </cell>
          <cell r="B24627" t="str">
            <v>DESCRIPCIÓN</v>
          </cell>
          <cell r="D24627" t="str">
            <v>UNIDAD</v>
          </cell>
          <cell r="E24627" t="str">
            <v>CANTIDAD</v>
          </cell>
          <cell r="F24627" t="str">
            <v>PRECIO UNIT.</v>
          </cell>
          <cell r="G24627" t="str">
            <v>VR. UNITARIO</v>
          </cell>
        </row>
        <row r="24628">
          <cell r="A24628" t="str">
            <v/>
          </cell>
          <cell r="D24628" t="str">
            <v/>
          </cell>
          <cell r="F24628" t="str">
            <v/>
          </cell>
          <cell r="G24628" t="str">
            <v/>
          </cell>
        </row>
        <row r="24629">
          <cell r="A24629" t="str">
            <v/>
          </cell>
          <cell r="D24629" t="str">
            <v/>
          </cell>
          <cell r="F24629" t="str">
            <v/>
          </cell>
          <cell r="G24629" t="str">
            <v/>
          </cell>
        </row>
        <row r="24630">
          <cell r="A24630" t="str">
            <v/>
          </cell>
          <cell r="D24630" t="str">
            <v/>
          </cell>
          <cell r="F24630" t="str">
            <v/>
          </cell>
          <cell r="G24630" t="str">
            <v/>
          </cell>
        </row>
        <row r="24631">
          <cell r="F24631" t="str">
            <v>SUBTOTAL</v>
          </cell>
          <cell r="G24631" t="str">
            <v/>
          </cell>
        </row>
        <row r="24633">
          <cell r="A24633" t="str">
            <v>TOTAL COSTO DIRECTO</v>
          </cell>
          <cell r="G24633" t="str">
            <v/>
          </cell>
        </row>
        <row r="24635">
          <cell r="A24635" t="str">
            <v>2. COSTOS INDIRECTOS</v>
          </cell>
        </row>
        <row r="24637">
          <cell r="A24637" t="str">
            <v>DESCRIPCIÓN</v>
          </cell>
          <cell r="F24637" t="str">
            <v>PORCENTAJE</v>
          </cell>
          <cell r="G24637" t="str">
            <v>VALOR TOTAL</v>
          </cell>
        </row>
        <row r="24638">
          <cell r="A24638" t="str">
            <v>ADMINISTRACION</v>
          </cell>
          <cell r="F24638">
            <v>0.24279999999999999</v>
          </cell>
          <cell r="G24638" t="str">
            <v/>
          </cell>
        </row>
        <row r="24639">
          <cell r="A24639" t="str">
            <v>IMPREVISTOS</v>
          </cell>
          <cell r="F24639">
            <v>0.01</v>
          </cell>
          <cell r="G24639" t="str">
            <v/>
          </cell>
        </row>
        <row r="24640">
          <cell r="A24640" t="str">
            <v>UTILIDADES</v>
          </cell>
          <cell r="F24640">
            <v>0.05</v>
          </cell>
          <cell r="G24640" t="str">
            <v/>
          </cell>
        </row>
        <row r="24641">
          <cell r="A24641" t="str">
            <v>TOTAL COSTO INDIRECTO</v>
          </cell>
          <cell r="F24641">
            <v>0.30279999999999996</v>
          </cell>
          <cell r="G24641" t="str">
            <v/>
          </cell>
        </row>
        <row r="24643">
          <cell r="A24643" t="str">
            <v>PRECIO UNITARIO TOTAL APROXIMADO AL PESO</v>
          </cell>
          <cell r="G24643" t="str">
            <v/>
          </cell>
        </row>
        <row r="24645">
          <cell r="B24645" t="str">
            <v>RESPONSABLE: Ovidio Hurtado</v>
          </cell>
        </row>
        <row r="24646">
          <cell r="B24646" t="str">
            <v>Consultor</v>
          </cell>
        </row>
        <row r="24647">
          <cell r="B24647" t="str">
            <v>Consultor</v>
          </cell>
        </row>
        <row r="24648">
          <cell r="B24648" t="str">
            <v>M.P. 05202-260189 ANT</v>
          </cell>
          <cell r="D24648" t="str">
            <v>FIRMA RESPONSABLE</v>
          </cell>
        </row>
        <row r="24649">
          <cell r="A24649" t="str">
            <v>DEPARTAMENTO DE ANTIOQUIA</v>
          </cell>
          <cell r="F24649" t="str">
            <v/>
          </cell>
        </row>
        <row r="24650">
          <cell r="A24650" t="str">
            <v>MUNICIPIO DE SAN VICENTE FERRER</v>
          </cell>
        </row>
        <row r="24651">
          <cell r="A24651" t="str">
            <v>PROYECTO: MEJORAMIENTO DE VÍAS RURALES A TRAVÉS DE LA CONSTRUCCIÓN DE PAVIMENTO RÍGIDO EN EL MUNICIPIO DE SAN VICENTE FERRER</v>
          </cell>
        </row>
        <row r="24653">
          <cell r="A24653" t="str">
            <v>ANÁLISIS DE PRECIOS UNITARIOS</v>
          </cell>
        </row>
        <row r="24655">
          <cell r="A24655" t="str">
            <v>ITEM DE PAGO</v>
          </cell>
          <cell r="B24655" t="str">
            <v>DESCRIPCIÓN</v>
          </cell>
          <cell r="E24655" t="str">
            <v>UNIDAD</v>
          </cell>
          <cell r="F24655" t="str">
            <v>CANTIDAD</v>
          </cell>
          <cell r="G24655" t="str">
            <v>COSTO DIRECTO</v>
          </cell>
        </row>
        <row r="24656">
          <cell r="B24656" t="str">
            <v/>
          </cell>
          <cell r="E24656" t="str">
            <v/>
          </cell>
          <cell r="F24656" t="str">
            <v/>
          </cell>
          <cell r="G24656" t="str">
            <v/>
          </cell>
        </row>
        <row r="24658">
          <cell r="A24658" t="str">
            <v>1. COSTOS DIRECTOS</v>
          </cell>
        </row>
        <row r="24660">
          <cell r="A24660" t="str">
            <v>I. EQUIPO</v>
          </cell>
        </row>
        <row r="24661">
          <cell r="A24661" t="str">
            <v>CÓDIGO</v>
          </cell>
          <cell r="B24661" t="str">
            <v>DESCRIPCIÓN</v>
          </cell>
          <cell r="D24661" t="str">
            <v>UNIDAD</v>
          </cell>
          <cell r="E24661" t="str">
            <v>TARIFA</v>
          </cell>
          <cell r="F24661" t="str">
            <v>RENDIMIENTO</v>
          </cell>
          <cell r="G24661" t="str">
            <v>VR. UNITARIO</v>
          </cell>
        </row>
        <row r="24662">
          <cell r="A24662" t="str">
            <v/>
          </cell>
          <cell r="D24662" t="str">
            <v/>
          </cell>
          <cell r="E24662" t="str">
            <v/>
          </cell>
          <cell r="G24662" t="str">
            <v/>
          </cell>
        </row>
        <row r="24663">
          <cell r="A24663" t="str">
            <v/>
          </cell>
          <cell r="D24663" t="str">
            <v/>
          </cell>
          <cell r="E24663" t="str">
            <v/>
          </cell>
          <cell r="G24663" t="str">
            <v/>
          </cell>
        </row>
        <row r="24664">
          <cell r="A24664" t="str">
            <v/>
          </cell>
          <cell r="D24664" t="str">
            <v/>
          </cell>
          <cell r="E24664" t="str">
            <v/>
          </cell>
          <cell r="G24664" t="str">
            <v/>
          </cell>
        </row>
        <row r="24665">
          <cell r="A24665" t="str">
            <v/>
          </cell>
          <cell r="D24665" t="str">
            <v/>
          </cell>
          <cell r="E24665" t="str">
            <v/>
          </cell>
          <cell r="G24665" t="str">
            <v/>
          </cell>
        </row>
        <row r="24666">
          <cell r="A24666" t="str">
            <v/>
          </cell>
          <cell r="D24666" t="str">
            <v/>
          </cell>
          <cell r="E24666" t="str">
            <v/>
          </cell>
          <cell r="G24666" t="str">
            <v/>
          </cell>
        </row>
        <row r="24667">
          <cell r="A24667" t="str">
            <v/>
          </cell>
          <cell r="D24667" t="str">
            <v/>
          </cell>
          <cell r="E24667" t="str">
            <v/>
          </cell>
          <cell r="G24667" t="str">
            <v/>
          </cell>
        </row>
        <row r="24668">
          <cell r="A24668" t="str">
            <v/>
          </cell>
          <cell r="B24668" t="str">
            <v/>
          </cell>
          <cell r="D24668" t="str">
            <v/>
          </cell>
          <cell r="E24668" t="str">
            <v/>
          </cell>
          <cell r="F24668" t="str">
            <v/>
          </cell>
          <cell r="G24668" t="str">
            <v/>
          </cell>
        </row>
        <row r="24669">
          <cell r="F24669" t="str">
            <v>SUBTOTAL</v>
          </cell>
          <cell r="G24669" t="str">
            <v/>
          </cell>
        </row>
        <row r="24671">
          <cell r="A24671" t="str">
            <v>II. MATERIALES</v>
          </cell>
        </row>
        <row r="24672">
          <cell r="A24672" t="str">
            <v>CÓDIGO</v>
          </cell>
          <cell r="B24672" t="str">
            <v>DESCRIPCIÓN</v>
          </cell>
          <cell r="C24672" t="str">
            <v>UNIDAD</v>
          </cell>
          <cell r="D24672" t="str">
            <v>CANTIDAD</v>
          </cell>
          <cell r="E24672" t="str">
            <v>DESP.</v>
          </cell>
          <cell r="F24672" t="str">
            <v>PRECIO UNIT.</v>
          </cell>
          <cell r="G24672" t="str">
            <v>VR. UNITARIO</v>
          </cell>
        </row>
        <row r="24673">
          <cell r="A24673" t="str">
            <v/>
          </cell>
          <cell r="C24673" t="str">
            <v/>
          </cell>
          <cell r="F24673" t="str">
            <v/>
          </cell>
          <cell r="G24673" t="str">
            <v/>
          </cell>
        </row>
        <row r="24674">
          <cell r="A24674" t="str">
            <v/>
          </cell>
          <cell r="C24674" t="str">
            <v/>
          </cell>
          <cell r="F24674" t="str">
            <v/>
          </cell>
          <cell r="G24674" t="str">
            <v/>
          </cell>
        </row>
        <row r="24675">
          <cell r="A24675" t="str">
            <v/>
          </cell>
          <cell r="C24675" t="str">
            <v/>
          </cell>
          <cell r="F24675" t="str">
            <v/>
          </cell>
          <cell r="G24675" t="str">
            <v/>
          </cell>
        </row>
        <row r="24676">
          <cell r="A24676" t="str">
            <v/>
          </cell>
          <cell r="C24676" t="str">
            <v/>
          </cell>
          <cell r="F24676" t="str">
            <v/>
          </cell>
          <cell r="G24676" t="str">
            <v/>
          </cell>
        </row>
        <row r="24677">
          <cell r="A24677" t="str">
            <v/>
          </cell>
          <cell r="C24677" t="str">
            <v/>
          </cell>
          <cell r="F24677" t="str">
            <v/>
          </cell>
          <cell r="G24677" t="str">
            <v/>
          </cell>
        </row>
        <row r="24678">
          <cell r="A24678" t="str">
            <v/>
          </cell>
          <cell r="C24678" t="str">
            <v/>
          </cell>
          <cell r="F24678" t="str">
            <v/>
          </cell>
          <cell r="G24678" t="str">
            <v/>
          </cell>
        </row>
        <row r="24679">
          <cell r="A24679" t="str">
            <v/>
          </cell>
          <cell r="C24679" t="str">
            <v/>
          </cell>
          <cell r="F24679" t="str">
            <v/>
          </cell>
          <cell r="G24679" t="str">
            <v/>
          </cell>
        </row>
        <row r="24680">
          <cell r="A24680" t="str">
            <v/>
          </cell>
          <cell r="C24680" t="str">
            <v/>
          </cell>
          <cell r="F24680" t="str">
            <v/>
          </cell>
          <cell r="G24680" t="str">
            <v/>
          </cell>
        </row>
        <row r="24681">
          <cell r="A24681" t="str">
            <v/>
          </cell>
          <cell r="C24681" t="str">
            <v/>
          </cell>
          <cell r="F24681" t="str">
            <v/>
          </cell>
          <cell r="G24681" t="str">
            <v/>
          </cell>
        </row>
        <row r="24682">
          <cell r="A24682" t="str">
            <v/>
          </cell>
          <cell r="C24682" t="str">
            <v/>
          </cell>
          <cell r="F24682" t="str">
            <v/>
          </cell>
          <cell r="G24682" t="str">
            <v/>
          </cell>
        </row>
        <row r="24683">
          <cell r="A24683" t="str">
            <v/>
          </cell>
          <cell r="C24683" t="str">
            <v/>
          </cell>
          <cell r="F24683" t="str">
            <v/>
          </cell>
          <cell r="G24683" t="str">
            <v/>
          </cell>
        </row>
        <row r="24684">
          <cell r="A24684" t="str">
            <v/>
          </cell>
          <cell r="C24684" t="str">
            <v/>
          </cell>
          <cell r="F24684" t="str">
            <v/>
          </cell>
          <cell r="G24684" t="str">
            <v/>
          </cell>
        </row>
        <row r="24685">
          <cell r="A24685" t="str">
            <v/>
          </cell>
          <cell r="C24685" t="str">
            <v/>
          </cell>
          <cell r="F24685" t="str">
            <v/>
          </cell>
          <cell r="G24685" t="str">
            <v/>
          </cell>
        </row>
        <row r="24686">
          <cell r="A24686" t="str">
            <v/>
          </cell>
          <cell r="C24686" t="str">
            <v/>
          </cell>
          <cell r="F24686" t="str">
            <v/>
          </cell>
          <cell r="G24686" t="str">
            <v/>
          </cell>
        </row>
        <row r="24687">
          <cell r="F24687" t="str">
            <v>SUBTOTAL</v>
          </cell>
          <cell r="G24687" t="str">
            <v/>
          </cell>
        </row>
        <row r="24689">
          <cell r="A24689" t="str">
            <v>III. TRANSPORTES</v>
          </cell>
        </row>
        <row r="24690">
          <cell r="A24690" t="str">
            <v>CÓDIGO</v>
          </cell>
          <cell r="B24690" t="str">
            <v>DESCRIPCIÓN</v>
          </cell>
          <cell r="C24690" t="str">
            <v>TIPO</v>
          </cell>
          <cell r="D24690" t="str">
            <v>VOLUMEN/PESO</v>
          </cell>
          <cell r="E24690" t="str">
            <v>DISTANCIA</v>
          </cell>
          <cell r="F24690" t="str">
            <v>TARIFA</v>
          </cell>
          <cell r="G24690" t="str">
            <v>VR. UNITARIO</v>
          </cell>
        </row>
        <row r="24691">
          <cell r="A24691" t="str">
            <v/>
          </cell>
          <cell r="F24691" t="str">
            <v/>
          </cell>
          <cell r="G24691" t="str">
            <v/>
          </cell>
        </row>
        <row r="24692">
          <cell r="A24692" t="str">
            <v/>
          </cell>
          <cell r="F24692" t="str">
            <v/>
          </cell>
          <cell r="G24692" t="str">
            <v/>
          </cell>
        </row>
        <row r="24693">
          <cell r="A24693" t="str">
            <v/>
          </cell>
          <cell r="F24693" t="str">
            <v/>
          </cell>
          <cell r="G24693" t="str">
            <v/>
          </cell>
        </row>
        <row r="24694">
          <cell r="F24694" t="str">
            <v>SUBTOTAL</v>
          </cell>
          <cell r="G24694" t="str">
            <v/>
          </cell>
        </row>
        <row r="24696">
          <cell r="A24696" t="str">
            <v>IV. MANO DE OBRA</v>
          </cell>
        </row>
        <row r="24697">
          <cell r="A24697" t="str">
            <v>CÓDIGO</v>
          </cell>
          <cell r="B24697" t="str">
            <v>CARGOS PERSONAL</v>
          </cell>
          <cell r="D24697" t="str">
            <v>CANTIDAD</v>
          </cell>
          <cell r="E24697" t="str">
            <v>JORNAL TOTAL</v>
          </cell>
          <cell r="F24697" t="str">
            <v>RENDIMIENTO</v>
          </cell>
          <cell r="G24697" t="str">
            <v>VR. UNITARIO</v>
          </cell>
        </row>
        <row r="24698">
          <cell r="A24698" t="str">
            <v/>
          </cell>
          <cell r="E24698" t="str">
            <v/>
          </cell>
          <cell r="G24698" t="str">
            <v/>
          </cell>
        </row>
        <row r="24699">
          <cell r="A24699" t="str">
            <v/>
          </cell>
          <cell r="E24699" t="str">
            <v/>
          </cell>
          <cell r="F24699" t="str">
            <v/>
          </cell>
          <cell r="G24699" t="str">
            <v/>
          </cell>
        </row>
        <row r="24700">
          <cell r="A24700" t="str">
            <v/>
          </cell>
          <cell r="E24700" t="str">
            <v/>
          </cell>
          <cell r="F24700" t="str">
            <v/>
          </cell>
          <cell r="G24700" t="str">
            <v/>
          </cell>
        </row>
        <row r="24701">
          <cell r="A24701" t="str">
            <v/>
          </cell>
          <cell r="E24701" t="str">
            <v/>
          </cell>
          <cell r="F24701" t="str">
            <v/>
          </cell>
          <cell r="G24701" t="str">
            <v/>
          </cell>
        </row>
        <row r="24702">
          <cell r="F24702" t="str">
            <v>SUBTOTAL</v>
          </cell>
          <cell r="G24702" t="str">
            <v/>
          </cell>
        </row>
        <row r="24704">
          <cell r="A24704" t="str">
            <v>V. SERVICIOS</v>
          </cell>
        </row>
        <row r="24705">
          <cell r="A24705" t="str">
            <v>CÓDIGO</v>
          </cell>
          <cell r="B24705" t="str">
            <v>DESCRIPCIÓN</v>
          </cell>
          <cell r="D24705" t="str">
            <v>UNIDAD</v>
          </cell>
          <cell r="E24705" t="str">
            <v>CANTIDAD</v>
          </cell>
          <cell r="F24705" t="str">
            <v>PRECIO UNIT.</v>
          </cell>
          <cell r="G24705" t="str">
            <v>VR. UNITARIO</v>
          </cell>
        </row>
        <row r="24706">
          <cell r="A24706" t="str">
            <v/>
          </cell>
          <cell r="D24706" t="str">
            <v/>
          </cell>
          <cell r="F24706" t="str">
            <v/>
          </cell>
          <cell r="G24706" t="str">
            <v/>
          </cell>
        </row>
        <row r="24707">
          <cell r="A24707" t="str">
            <v/>
          </cell>
          <cell r="D24707" t="str">
            <v/>
          </cell>
          <cell r="F24707" t="str">
            <v/>
          </cell>
          <cell r="G24707" t="str">
            <v/>
          </cell>
        </row>
        <row r="24708">
          <cell r="A24708" t="str">
            <v/>
          </cell>
          <cell r="D24708" t="str">
            <v/>
          </cell>
          <cell r="F24708" t="str">
            <v/>
          </cell>
          <cell r="G24708" t="str">
            <v/>
          </cell>
        </row>
        <row r="24709">
          <cell r="F24709" t="str">
            <v>SUBTOTAL</v>
          </cell>
          <cell r="G24709" t="str">
            <v/>
          </cell>
        </row>
        <row r="24711">
          <cell r="A24711" t="str">
            <v>TOTAL COSTO DIRECTO</v>
          </cell>
          <cell r="G24711" t="str">
            <v/>
          </cell>
        </row>
        <row r="24713">
          <cell r="A24713" t="str">
            <v>2. COSTOS INDIRECTOS</v>
          </cell>
        </row>
        <row r="24715">
          <cell r="A24715" t="str">
            <v>DESCRIPCIÓN</v>
          </cell>
          <cell r="F24715" t="str">
            <v>PORCENTAJE</v>
          </cell>
          <cell r="G24715" t="str">
            <v>VALOR TOTAL</v>
          </cell>
        </row>
        <row r="24716">
          <cell r="A24716" t="str">
            <v>ADMINISTRACION</v>
          </cell>
          <cell r="F24716">
            <v>0.24279999999999999</v>
          </cell>
          <cell r="G24716" t="str">
            <v/>
          </cell>
        </row>
        <row r="24717">
          <cell r="A24717" t="str">
            <v>IMPREVISTOS</v>
          </cell>
          <cell r="F24717">
            <v>0.01</v>
          </cell>
          <cell r="G24717" t="str">
            <v/>
          </cell>
        </row>
        <row r="24718">
          <cell r="A24718" t="str">
            <v>UTILIDADES</v>
          </cell>
          <cell r="F24718">
            <v>0.05</v>
          </cell>
          <cell r="G24718" t="str">
            <v/>
          </cell>
        </row>
        <row r="24719">
          <cell r="A24719" t="str">
            <v>TOTAL COSTO INDIRECTO</v>
          </cell>
          <cell r="F24719">
            <v>0.30279999999999996</v>
          </cell>
          <cell r="G24719" t="str">
            <v/>
          </cell>
        </row>
        <row r="24721">
          <cell r="A24721" t="str">
            <v>PRECIO UNITARIO TOTAL APROXIMADO AL PESO</v>
          </cell>
          <cell r="G24721" t="str">
            <v/>
          </cell>
        </row>
        <row r="24723">
          <cell r="B24723" t="str">
            <v>RESPONSABLE: Ovidio Hurtado</v>
          </cell>
        </row>
        <row r="24724">
          <cell r="B24724" t="str">
            <v>Consultor</v>
          </cell>
        </row>
        <row r="24725">
          <cell r="B24725" t="str">
            <v>Consultor</v>
          </cell>
        </row>
        <row r="24726">
          <cell r="B24726" t="str">
            <v>M.P. 05202-260189 ANT</v>
          </cell>
          <cell r="D24726" t="str">
            <v>FIRMA RESPONSABLE</v>
          </cell>
        </row>
        <row r="24727">
          <cell r="A24727" t="str">
            <v>DEPARTAMENTO DE ANTIOQUIA</v>
          </cell>
          <cell r="F24727" t="str">
            <v/>
          </cell>
        </row>
        <row r="24728">
          <cell r="A24728" t="str">
            <v>MUNICIPIO DE SAN VICENTE FERRER</v>
          </cell>
        </row>
        <row r="24729">
          <cell r="A24729" t="str">
            <v>PROYECTO: MEJORAMIENTO DE VÍAS RURALES A TRAVÉS DE LA CONSTRUCCIÓN DE PAVIMENTO RÍGIDO EN EL MUNICIPIO DE SAN VICENTE FERRER</v>
          </cell>
        </row>
        <row r="24731">
          <cell r="A24731" t="str">
            <v>ANÁLISIS DE PRECIOS UNITARIOS</v>
          </cell>
        </row>
        <row r="24733">
          <cell r="A24733" t="str">
            <v>ITEM DE PAGO</v>
          </cell>
          <cell r="B24733" t="str">
            <v>DESCRIPCIÓN</v>
          </cell>
          <cell r="E24733" t="str">
            <v>UNIDAD</v>
          </cell>
          <cell r="F24733" t="str">
            <v>CANTIDAD</v>
          </cell>
          <cell r="G24733" t="str">
            <v>COSTO DIRECTO</v>
          </cell>
        </row>
        <row r="24734">
          <cell r="B24734" t="str">
            <v/>
          </cell>
          <cell r="E24734" t="str">
            <v/>
          </cell>
          <cell r="F24734" t="str">
            <v/>
          </cell>
          <cell r="G24734" t="str">
            <v/>
          </cell>
        </row>
        <row r="24736">
          <cell r="A24736" t="str">
            <v>1. COSTOS DIRECTOS</v>
          </cell>
        </row>
        <row r="24738">
          <cell r="A24738" t="str">
            <v>I. EQUIPO</v>
          </cell>
        </row>
        <row r="24739">
          <cell r="A24739" t="str">
            <v>CÓDIGO</v>
          </cell>
          <cell r="B24739" t="str">
            <v>DESCRIPCIÓN</v>
          </cell>
          <cell r="D24739" t="str">
            <v>UNIDAD</v>
          </cell>
          <cell r="E24739" t="str">
            <v>TARIFA</v>
          </cell>
          <cell r="F24739" t="str">
            <v>RENDIMIENTO</v>
          </cell>
          <cell r="G24739" t="str">
            <v>VR. UNITARIO</v>
          </cell>
        </row>
        <row r="24740">
          <cell r="A24740" t="str">
            <v/>
          </cell>
          <cell r="D24740" t="str">
            <v/>
          </cell>
          <cell r="E24740" t="str">
            <v/>
          </cell>
          <cell r="G24740" t="str">
            <v/>
          </cell>
        </row>
        <row r="24741">
          <cell r="A24741" t="str">
            <v/>
          </cell>
          <cell r="D24741" t="str">
            <v/>
          </cell>
          <cell r="E24741" t="str">
            <v/>
          </cell>
          <cell r="G24741" t="str">
            <v/>
          </cell>
        </row>
        <row r="24742">
          <cell r="A24742" t="str">
            <v/>
          </cell>
          <cell r="D24742" t="str">
            <v/>
          </cell>
          <cell r="E24742" t="str">
            <v/>
          </cell>
          <cell r="G24742" t="str">
            <v/>
          </cell>
        </row>
        <row r="24743">
          <cell r="A24743" t="str">
            <v/>
          </cell>
          <cell r="D24743" t="str">
            <v/>
          </cell>
          <cell r="E24743" t="str">
            <v/>
          </cell>
          <cell r="G24743" t="str">
            <v/>
          </cell>
        </row>
        <row r="24744">
          <cell r="A24744" t="str">
            <v/>
          </cell>
          <cell r="D24744" t="str">
            <v/>
          </cell>
          <cell r="E24744" t="str">
            <v/>
          </cell>
          <cell r="G24744" t="str">
            <v/>
          </cell>
        </row>
        <row r="24745">
          <cell r="A24745" t="str">
            <v/>
          </cell>
          <cell r="D24745" t="str">
            <v/>
          </cell>
          <cell r="E24745" t="str">
            <v/>
          </cell>
          <cell r="G24745" t="str">
            <v/>
          </cell>
        </row>
        <row r="24746">
          <cell r="A24746" t="str">
            <v/>
          </cell>
          <cell r="B24746" t="str">
            <v/>
          </cell>
          <cell r="D24746" t="str">
            <v/>
          </cell>
          <cell r="E24746" t="str">
            <v/>
          </cell>
          <cell r="F24746" t="str">
            <v/>
          </cell>
          <cell r="G24746" t="str">
            <v/>
          </cell>
        </row>
        <row r="24747">
          <cell r="F24747" t="str">
            <v>SUBTOTAL</v>
          </cell>
          <cell r="G24747" t="str">
            <v/>
          </cell>
        </row>
        <row r="24749">
          <cell r="A24749" t="str">
            <v>II. MATERIALES</v>
          </cell>
        </row>
        <row r="24750">
          <cell r="A24750" t="str">
            <v>CÓDIGO</v>
          </cell>
          <cell r="B24750" t="str">
            <v>DESCRIPCIÓN</v>
          </cell>
          <cell r="C24750" t="str">
            <v>UNIDAD</v>
          </cell>
          <cell r="D24750" t="str">
            <v>CANTIDAD</v>
          </cell>
          <cell r="E24750" t="str">
            <v>DESP.</v>
          </cell>
          <cell r="F24750" t="str">
            <v>PRECIO UNIT.</v>
          </cell>
          <cell r="G24750" t="str">
            <v>VR. UNITARIO</v>
          </cell>
        </row>
        <row r="24751">
          <cell r="A24751" t="str">
            <v/>
          </cell>
          <cell r="C24751" t="str">
            <v/>
          </cell>
          <cell r="F24751" t="str">
            <v/>
          </cell>
          <cell r="G24751" t="str">
            <v/>
          </cell>
        </row>
        <row r="24752">
          <cell r="A24752" t="str">
            <v/>
          </cell>
          <cell r="C24752" t="str">
            <v/>
          </cell>
          <cell r="F24752" t="str">
            <v/>
          </cell>
          <cell r="G24752" t="str">
            <v/>
          </cell>
        </row>
        <row r="24753">
          <cell r="A24753" t="str">
            <v/>
          </cell>
          <cell r="C24753" t="str">
            <v/>
          </cell>
          <cell r="F24753" t="str">
            <v/>
          </cell>
          <cell r="G24753" t="str">
            <v/>
          </cell>
        </row>
        <row r="24754">
          <cell r="A24754" t="str">
            <v/>
          </cell>
          <cell r="C24754" t="str">
            <v/>
          </cell>
          <cell r="F24754" t="str">
            <v/>
          </cell>
          <cell r="G24754" t="str">
            <v/>
          </cell>
        </row>
        <row r="24755">
          <cell r="A24755" t="str">
            <v/>
          </cell>
          <cell r="C24755" t="str">
            <v/>
          </cell>
          <cell r="F24755" t="str">
            <v/>
          </cell>
          <cell r="G24755" t="str">
            <v/>
          </cell>
        </row>
        <row r="24756">
          <cell r="A24756" t="str">
            <v/>
          </cell>
          <cell r="C24756" t="str">
            <v/>
          </cell>
          <cell r="F24756" t="str">
            <v/>
          </cell>
          <cell r="G24756" t="str">
            <v/>
          </cell>
        </row>
        <row r="24757">
          <cell r="A24757" t="str">
            <v/>
          </cell>
          <cell r="C24757" t="str">
            <v/>
          </cell>
          <cell r="F24757" t="str">
            <v/>
          </cell>
          <cell r="G24757" t="str">
            <v/>
          </cell>
        </row>
        <row r="24758">
          <cell r="A24758" t="str">
            <v/>
          </cell>
          <cell r="C24758" t="str">
            <v/>
          </cell>
          <cell r="F24758" t="str">
            <v/>
          </cell>
          <cell r="G24758" t="str">
            <v/>
          </cell>
        </row>
        <row r="24759">
          <cell r="A24759" t="str">
            <v/>
          </cell>
          <cell r="C24759" t="str">
            <v/>
          </cell>
          <cell r="F24759" t="str">
            <v/>
          </cell>
          <cell r="G24759" t="str">
            <v/>
          </cell>
        </row>
        <row r="24760">
          <cell r="A24760" t="str">
            <v/>
          </cell>
          <cell r="C24760" t="str">
            <v/>
          </cell>
          <cell r="F24760" t="str">
            <v/>
          </cell>
          <cell r="G24760" t="str">
            <v/>
          </cell>
        </row>
        <row r="24761">
          <cell r="A24761" t="str">
            <v/>
          </cell>
          <cell r="C24761" t="str">
            <v/>
          </cell>
          <cell r="F24761" t="str">
            <v/>
          </cell>
          <cell r="G24761" t="str">
            <v/>
          </cell>
        </row>
        <row r="24762">
          <cell r="A24762" t="str">
            <v/>
          </cell>
          <cell r="C24762" t="str">
            <v/>
          </cell>
          <cell r="F24762" t="str">
            <v/>
          </cell>
          <cell r="G24762" t="str">
            <v/>
          </cell>
        </row>
        <row r="24763">
          <cell r="A24763" t="str">
            <v/>
          </cell>
          <cell r="C24763" t="str">
            <v/>
          </cell>
          <cell r="F24763" t="str">
            <v/>
          </cell>
          <cell r="G24763" t="str">
            <v/>
          </cell>
        </row>
        <row r="24764">
          <cell r="A24764" t="str">
            <v/>
          </cell>
          <cell r="C24764" t="str">
            <v/>
          </cell>
          <cell r="F24764" t="str">
            <v/>
          </cell>
          <cell r="G24764" t="str">
            <v/>
          </cell>
        </row>
        <row r="24765">
          <cell r="F24765" t="str">
            <v>SUBTOTAL</v>
          </cell>
          <cell r="G24765" t="str">
            <v/>
          </cell>
        </row>
        <row r="24767">
          <cell r="A24767" t="str">
            <v>III. TRANSPORTES</v>
          </cell>
        </row>
        <row r="24768">
          <cell r="A24768" t="str">
            <v>CÓDIGO</v>
          </cell>
          <cell r="B24768" t="str">
            <v>DESCRIPCIÓN</v>
          </cell>
          <cell r="C24768" t="str">
            <v>TIPO</v>
          </cell>
          <cell r="D24768" t="str">
            <v>VOLUMEN/PESO</v>
          </cell>
          <cell r="E24768" t="str">
            <v>DISTANCIA</v>
          </cell>
          <cell r="F24768" t="str">
            <v>TARIFA</v>
          </cell>
          <cell r="G24768" t="str">
            <v>VR. UNITARIO</v>
          </cell>
        </row>
        <row r="24769">
          <cell r="A24769" t="str">
            <v/>
          </cell>
          <cell r="F24769" t="str">
            <v/>
          </cell>
          <cell r="G24769" t="str">
            <v/>
          </cell>
        </row>
        <row r="24770">
          <cell r="A24770" t="str">
            <v/>
          </cell>
          <cell r="F24770" t="str">
            <v/>
          </cell>
          <cell r="G24770" t="str">
            <v/>
          </cell>
        </row>
        <row r="24771">
          <cell r="A24771" t="str">
            <v/>
          </cell>
          <cell r="F24771" t="str">
            <v/>
          </cell>
          <cell r="G24771" t="str">
            <v/>
          </cell>
        </row>
        <row r="24772">
          <cell r="F24772" t="str">
            <v>SUBTOTAL</v>
          </cell>
          <cell r="G24772" t="str">
            <v/>
          </cell>
        </row>
        <row r="24774">
          <cell r="A24774" t="str">
            <v>IV. MANO DE OBRA</v>
          </cell>
        </row>
        <row r="24775">
          <cell r="A24775" t="str">
            <v>CÓDIGO</v>
          </cell>
          <cell r="B24775" t="str">
            <v>CARGOS PERSONAL</v>
          </cell>
          <cell r="D24775" t="str">
            <v>CANTIDAD</v>
          </cell>
          <cell r="E24775" t="str">
            <v>JORNAL TOTAL</v>
          </cell>
          <cell r="F24775" t="str">
            <v>RENDIMIENTO</v>
          </cell>
          <cell r="G24775" t="str">
            <v>VR. UNITARIO</v>
          </cell>
        </row>
        <row r="24776">
          <cell r="A24776" t="str">
            <v/>
          </cell>
          <cell r="E24776" t="str">
            <v/>
          </cell>
          <cell r="G24776" t="str">
            <v/>
          </cell>
        </row>
        <row r="24777">
          <cell r="A24777" t="str">
            <v/>
          </cell>
          <cell r="E24777" t="str">
            <v/>
          </cell>
          <cell r="F24777" t="str">
            <v/>
          </cell>
          <cell r="G24777" t="str">
            <v/>
          </cell>
        </row>
        <row r="24778">
          <cell r="A24778" t="str">
            <v/>
          </cell>
          <cell r="E24778" t="str">
            <v/>
          </cell>
          <cell r="F24778" t="str">
            <v/>
          </cell>
          <cell r="G24778" t="str">
            <v/>
          </cell>
        </row>
        <row r="24779">
          <cell r="A24779" t="str">
            <v/>
          </cell>
          <cell r="E24779" t="str">
            <v/>
          </cell>
          <cell r="F24779" t="str">
            <v/>
          </cell>
          <cell r="G24779" t="str">
            <v/>
          </cell>
        </row>
        <row r="24780">
          <cell r="F24780" t="str">
            <v>SUBTOTAL</v>
          </cell>
          <cell r="G24780" t="str">
            <v/>
          </cell>
        </row>
        <row r="24782">
          <cell r="A24782" t="str">
            <v>V. SERVICIOS</v>
          </cell>
        </row>
        <row r="24783">
          <cell r="A24783" t="str">
            <v>CÓDIGO</v>
          </cell>
          <cell r="B24783" t="str">
            <v>DESCRIPCIÓN</v>
          </cell>
          <cell r="D24783" t="str">
            <v>UNIDAD</v>
          </cell>
          <cell r="E24783" t="str">
            <v>CANTIDAD</v>
          </cell>
          <cell r="F24783" t="str">
            <v>PRECIO UNIT.</v>
          </cell>
          <cell r="G24783" t="str">
            <v>VR. UNITARIO</v>
          </cell>
        </row>
        <row r="24784">
          <cell r="A24784" t="str">
            <v/>
          </cell>
          <cell r="D24784" t="str">
            <v/>
          </cell>
          <cell r="F24784" t="str">
            <v/>
          </cell>
          <cell r="G24784" t="str">
            <v/>
          </cell>
        </row>
        <row r="24785">
          <cell r="A24785" t="str">
            <v/>
          </cell>
          <cell r="D24785" t="str">
            <v/>
          </cell>
          <cell r="F24785" t="str">
            <v/>
          </cell>
          <cell r="G24785" t="str">
            <v/>
          </cell>
        </row>
        <row r="24786">
          <cell r="A24786" t="str">
            <v/>
          </cell>
          <cell r="D24786" t="str">
            <v/>
          </cell>
          <cell r="F24786" t="str">
            <v/>
          </cell>
          <cell r="G24786" t="str">
            <v/>
          </cell>
        </row>
        <row r="24787">
          <cell r="F24787" t="str">
            <v>SUBTOTAL</v>
          </cell>
          <cell r="G24787" t="str">
            <v/>
          </cell>
        </row>
        <row r="24789">
          <cell r="A24789" t="str">
            <v>TOTAL COSTO DIRECTO</v>
          </cell>
          <cell r="G24789" t="str">
            <v/>
          </cell>
        </row>
        <row r="24791">
          <cell r="A24791" t="str">
            <v>2. COSTOS INDIRECTOS</v>
          </cell>
        </row>
        <row r="24793">
          <cell r="A24793" t="str">
            <v>DESCRIPCIÓN</v>
          </cell>
          <cell r="F24793" t="str">
            <v>PORCENTAJE</v>
          </cell>
          <cell r="G24793" t="str">
            <v>VALOR TOTAL</v>
          </cell>
        </row>
        <row r="24794">
          <cell r="A24794" t="str">
            <v>ADMINISTRACION</v>
          </cell>
          <cell r="F24794">
            <v>0.24279999999999999</v>
          </cell>
          <cell r="G24794" t="str">
            <v/>
          </cell>
        </row>
        <row r="24795">
          <cell r="A24795" t="str">
            <v>IMPREVISTOS</v>
          </cell>
          <cell r="F24795">
            <v>0.01</v>
          </cell>
          <cell r="G24795" t="str">
            <v/>
          </cell>
        </row>
        <row r="24796">
          <cell r="A24796" t="str">
            <v>UTILIDADES</v>
          </cell>
          <cell r="F24796">
            <v>0.05</v>
          </cell>
          <cell r="G24796" t="str">
            <v/>
          </cell>
        </row>
        <row r="24797">
          <cell r="A24797" t="str">
            <v>TOTAL COSTO INDIRECTO</v>
          </cell>
          <cell r="F24797">
            <v>0.30279999999999996</v>
          </cell>
          <cell r="G24797" t="str">
            <v/>
          </cell>
        </row>
        <row r="24799">
          <cell r="A24799" t="str">
            <v>PRECIO UNITARIO TOTAL APROXIMADO AL PESO</v>
          </cell>
          <cell r="G24799" t="str">
            <v/>
          </cell>
        </row>
        <row r="24801">
          <cell r="B24801" t="str">
            <v>RESPONSABLE: Ovidio Hurtado</v>
          </cell>
        </row>
        <row r="24802">
          <cell r="B24802" t="str">
            <v>Consultor</v>
          </cell>
        </row>
        <row r="24803">
          <cell r="B24803" t="str">
            <v>Consultor</v>
          </cell>
        </row>
        <row r="24804">
          <cell r="B24804" t="str">
            <v>M.P. 05202-260189 ANT</v>
          </cell>
          <cell r="D24804" t="str">
            <v>FIRMA RESPONSABLE</v>
          </cell>
        </row>
        <row r="24805">
          <cell r="A24805" t="str">
            <v>DEPARTAMENTO DE ANTIOQUIA</v>
          </cell>
          <cell r="F24805" t="str">
            <v/>
          </cell>
        </row>
        <row r="24806">
          <cell r="A24806" t="str">
            <v>MUNICIPIO DE SAN VICENTE FERRER</v>
          </cell>
        </row>
        <row r="24807">
          <cell r="A24807" t="str">
            <v>PROYECTO: MEJORAMIENTO DE VÍAS RURALES A TRAVÉS DE LA CONSTRUCCIÓN DE PAVIMENTO RÍGIDO EN EL MUNICIPIO DE SAN VICENTE FERRER</v>
          </cell>
        </row>
        <row r="24809">
          <cell r="A24809" t="str">
            <v>ANÁLISIS DE PRECIOS UNITARIOS</v>
          </cell>
        </row>
        <row r="24811">
          <cell r="A24811" t="str">
            <v>ITEM DE PAGO</v>
          </cell>
          <cell r="B24811" t="str">
            <v>DESCRIPCIÓN</v>
          </cell>
          <cell r="E24811" t="str">
            <v>UNIDAD</v>
          </cell>
          <cell r="F24811" t="str">
            <v>CANTIDAD</v>
          </cell>
          <cell r="G24811" t="str">
            <v>COSTO DIRECTO</v>
          </cell>
        </row>
        <row r="24812">
          <cell r="B24812" t="str">
            <v/>
          </cell>
          <cell r="E24812" t="str">
            <v/>
          </cell>
          <cell r="F24812" t="str">
            <v/>
          </cell>
          <cell r="G24812" t="str">
            <v/>
          </cell>
        </row>
        <row r="24814">
          <cell r="A24814" t="str">
            <v>1. COSTOS DIRECTOS</v>
          </cell>
        </row>
        <row r="24816">
          <cell r="A24816" t="str">
            <v>I. EQUIPO</v>
          </cell>
        </row>
        <row r="24817">
          <cell r="A24817" t="str">
            <v>CÓDIGO</v>
          </cell>
          <cell r="B24817" t="str">
            <v>DESCRIPCIÓN</v>
          </cell>
          <cell r="D24817" t="str">
            <v>UNIDAD</v>
          </cell>
          <cell r="E24817" t="str">
            <v>TARIFA</v>
          </cell>
          <cell r="F24817" t="str">
            <v>RENDIMIENTO</v>
          </cell>
          <cell r="G24817" t="str">
            <v>VR. UNITARIO</v>
          </cell>
        </row>
        <row r="24818">
          <cell r="A24818" t="str">
            <v/>
          </cell>
          <cell r="D24818" t="str">
            <v/>
          </cell>
          <cell r="E24818" t="str">
            <v/>
          </cell>
          <cell r="G24818" t="str">
            <v/>
          </cell>
        </row>
        <row r="24819">
          <cell r="A24819" t="str">
            <v/>
          </cell>
          <cell r="D24819" t="str">
            <v/>
          </cell>
          <cell r="E24819" t="str">
            <v/>
          </cell>
          <cell r="G24819" t="str">
            <v/>
          </cell>
        </row>
        <row r="24820">
          <cell r="A24820" t="str">
            <v/>
          </cell>
          <cell r="D24820" t="str">
            <v/>
          </cell>
          <cell r="E24820" t="str">
            <v/>
          </cell>
          <cell r="G24820" t="str">
            <v/>
          </cell>
        </row>
        <row r="24821">
          <cell r="A24821" t="str">
            <v/>
          </cell>
          <cell r="D24821" t="str">
            <v/>
          </cell>
          <cell r="E24821" t="str">
            <v/>
          </cell>
          <cell r="G24821" t="str">
            <v/>
          </cell>
        </row>
        <row r="24822">
          <cell r="A24822" t="str">
            <v/>
          </cell>
          <cell r="D24822" t="str">
            <v/>
          </cell>
          <cell r="E24822" t="str">
            <v/>
          </cell>
          <cell r="G24822" t="str">
            <v/>
          </cell>
        </row>
        <row r="24823">
          <cell r="A24823" t="str">
            <v/>
          </cell>
          <cell r="D24823" t="str">
            <v/>
          </cell>
          <cell r="E24823" t="str">
            <v/>
          </cell>
          <cell r="G24823" t="str">
            <v/>
          </cell>
        </row>
        <row r="24824">
          <cell r="A24824" t="str">
            <v/>
          </cell>
          <cell r="B24824" t="str">
            <v/>
          </cell>
          <cell r="D24824" t="str">
            <v/>
          </cell>
          <cell r="E24824" t="str">
            <v/>
          </cell>
          <cell r="F24824" t="str">
            <v/>
          </cell>
          <cell r="G24824" t="str">
            <v/>
          </cell>
        </row>
        <row r="24825">
          <cell r="F24825" t="str">
            <v>SUBTOTAL</v>
          </cell>
          <cell r="G24825" t="str">
            <v/>
          </cell>
        </row>
        <row r="24827">
          <cell r="A24827" t="str">
            <v>II. MATERIALES</v>
          </cell>
        </row>
        <row r="24828">
          <cell r="A24828" t="str">
            <v>CÓDIGO</v>
          </cell>
          <cell r="B24828" t="str">
            <v>DESCRIPCIÓN</v>
          </cell>
          <cell r="C24828" t="str">
            <v>UNIDAD</v>
          </cell>
          <cell r="D24828" t="str">
            <v>CANTIDAD</v>
          </cell>
          <cell r="E24828" t="str">
            <v>DESP.</v>
          </cell>
          <cell r="F24828" t="str">
            <v>PRECIO UNIT.</v>
          </cell>
          <cell r="G24828" t="str">
            <v>VR. UNITARIO</v>
          </cell>
        </row>
        <row r="24829">
          <cell r="A24829" t="str">
            <v/>
          </cell>
          <cell r="C24829" t="str">
            <v/>
          </cell>
          <cell r="F24829" t="str">
            <v/>
          </cell>
          <cell r="G24829" t="str">
            <v/>
          </cell>
        </row>
        <row r="24830">
          <cell r="A24830" t="str">
            <v/>
          </cell>
          <cell r="C24830" t="str">
            <v/>
          </cell>
          <cell r="F24830" t="str">
            <v/>
          </cell>
          <cell r="G24830" t="str">
            <v/>
          </cell>
        </row>
        <row r="24831">
          <cell r="A24831" t="str">
            <v/>
          </cell>
          <cell r="C24831" t="str">
            <v/>
          </cell>
          <cell r="F24831" t="str">
            <v/>
          </cell>
          <cell r="G24831" t="str">
            <v/>
          </cell>
        </row>
        <row r="24832">
          <cell r="A24832" t="str">
            <v/>
          </cell>
          <cell r="C24832" t="str">
            <v/>
          </cell>
          <cell r="F24832" t="str">
            <v/>
          </cell>
          <cell r="G24832" t="str">
            <v/>
          </cell>
        </row>
        <row r="24833">
          <cell r="A24833" t="str">
            <v/>
          </cell>
          <cell r="C24833" t="str">
            <v/>
          </cell>
          <cell r="F24833" t="str">
            <v/>
          </cell>
          <cell r="G24833" t="str">
            <v/>
          </cell>
        </row>
        <row r="24834">
          <cell r="A24834" t="str">
            <v/>
          </cell>
          <cell r="C24834" t="str">
            <v/>
          </cell>
          <cell r="F24834" t="str">
            <v/>
          </cell>
          <cell r="G24834" t="str">
            <v/>
          </cell>
        </row>
        <row r="24835">
          <cell r="A24835" t="str">
            <v/>
          </cell>
          <cell r="C24835" t="str">
            <v/>
          </cell>
          <cell r="F24835" t="str">
            <v/>
          </cell>
          <cell r="G24835" t="str">
            <v/>
          </cell>
        </row>
        <row r="24836">
          <cell r="A24836" t="str">
            <v/>
          </cell>
          <cell r="C24836" t="str">
            <v/>
          </cell>
          <cell r="F24836" t="str">
            <v/>
          </cell>
          <cell r="G24836" t="str">
            <v/>
          </cell>
        </row>
        <row r="24837">
          <cell r="A24837" t="str">
            <v/>
          </cell>
          <cell r="C24837" t="str">
            <v/>
          </cell>
          <cell r="F24837" t="str">
            <v/>
          </cell>
          <cell r="G24837" t="str">
            <v/>
          </cell>
        </row>
        <row r="24838">
          <cell r="A24838" t="str">
            <v/>
          </cell>
          <cell r="C24838" t="str">
            <v/>
          </cell>
          <cell r="F24838" t="str">
            <v/>
          </cell>
          <cell r="G24838" t="str">
            <v/>
          </cell>
        </row>
        <row r="24839">
          <cell r="A24839" t="str">
            <v/>
          </cell>
          <cell r="C24839" t="str">
            <v/>
          </cell>
          <cell r="F24839" t="str">
            <v/>
          </cell>
          <cell r="G24839" t="str">
            <v/>
          </cell>
        </row>
        <row r="24840">
          <cell r="A24840" t="str">
            <v/>
          </cell>
          <cell r="C24840" t="str">
            <v/>
          </cell>
          <cell r="F24840" t="str">
            <v/>
          </cell>
          <cell r="G24840" t="str">
            <v/>
          </cell>
        </row>
        <row r="24841">
          <cell r="A24841" t="str">
            <v/>
          </cell>
          <cell r="C24841" t="str">
            <v/>
          </cell>
          <cell r="F24841" t="str">
            <v/>
          </cell>
          <cell r="G24841" t="str">
            <v/>
          </cell>
        </row>
        <row r="24842">
          <cell r="A24842" t="str">
            <v/>
          </cell>
          <cell r="C24842" t="str">
            <v/>
          </cell>
          <cell r="F24842" t="str">
            <v/>
          </cell>
          <cell r="G24842" t="str">
            <v/>
          </cell>
        </row>
        <row r="24843">
          <cell r="F24843" t="str">
            <v>SUBTOTAL</v>
          </cell>
          <cell r="G24843" t="str">
            <v/>
          </cell>
        </row>
        <row r="24845">
          <cell r="A24845" t="str">
            <v>III. TRANSPORTES</v>
          </cell>
        </row>
        <row r="24846">
          <cell r="A24846" t="str">
            <v>CÓDIGO</v>
          </cell>
          <cell r="B24846" t="str">
            <v>DESCRIPCIÓN</v>
          </cell>
          <cell r="C24846" t="str">
            <v>TIPO</v>
          </cell>
          <cell r="D24846" t="str">
            <v>VOLUMEN/PESO</v>
          </cell>
          <cell r="E24846" t="str">
            <v>DISTANCIA</v>
          </cell>
          <cell r="F24846" t="str">
            <v>TARIFA</v>
          </cell>
          <cell r="G24846" t="str">
            <v>VR. UNITARIO</v>
          </cell>
        </row>
        <row r="24847">
          <cell r="A24847" t="str">
            <v/>
          </cell>
          <cell r="F24847" t="str">
            <v/>
          </cell>
          <cell r="G24847" t="str">
            <v/>
          </cell>
        </row>
        <row r="24848">
          <cell r="A24848" t="str">
            <v/>
          </cell>
          <cell r="F24848" t="str">
            <v/>
          </cell>
          <cell r="G24848" t="str">
            <v/>
          </cell>
        </row>
        <row r="24849">
          <cell r="A24849" t="str">
            <v/>
          </cell>
          <cell r="F24849" t="str">
            <v/>
          </cell>
          <cell r="G24849" t="str">
            <v/>
          </cell>
        </row>
        <row r="24850">
          <cell r="F24850" t="str">
            <v>SUBTOTAL</v>
          </cell>
          <cell r="G24850" t="str">
            <v/>
          </cell>
        </row>
        <row r="24852">
          <cell r="A24852" t="str">
            <v>IV. MANO DE OBRA</v>
          </cell>
        </row>
        <row r="24853">
          <cell r="A24853" t="str">
            <v>CÓDIGO</v>
          </cell>
          <cell r="B24853" t="str">
            <v>CARGOS PERSONAL</v>
          </cell>
          <cell r="D24853" t="str">
            <v>CANTIDAD</v>
          </cell>
          <cell r="E24853" t="str">
            <v>JORNAL TOTAL</v>
          </cell>
          <cell r="F24853" t="str">
            <v>RENDIMIENTO</v>
          </cell>
          <cell r="G24853" t="str">
            <v>VR. UNITARIO</v>
          </cell>
        </row>
        <row r="24854">
          <cell r="A24854" t="str">
            <v/>
          </cell>
          <cell r="E24854" t="str">
            <v/>
          </cell>
          <cell r="G24854" t="str">
            <v/>
          </cell>
        </row>
        <row r="24855">
          <cell r="A24855" t="str">
            <v/>
          </cell>
          <cell r="E24855" t="str">
            <v/>
          </cell>
          <cell r="F24855" t="str">
            <v/>
          </cell>
          <cell r="G24855" t="str">
            <v/>
          </cell>
        </row>
        <row r="24856">
          <cell r="A24856" t="str">
            <v/>
          </cell>
          <cell r="E24856" t="str">
            <v/>
          </cell>
          <cell r="F24856" t="str">
            <v/>
          </cell>
          <cell r="G24856" t="str">
            <v/>
          </cell>
        </row>
        <row r="24857">
          <cell r="A24857" t="str">
            <v/>
          </cell>
          <cell r="E24857" t="str">
            <v/>
          </cell>
          <cell r="F24857" t="str">
            <v/>
          </cell>
          <cell r="G24857" t="str">
            <v/>
          </cell>
        </row>
        <row r="24858">
          <cell r="F24858" t="str">
            <v>SUBTOTAL</v>
          </cell>
          <cell r="G24858" t="str">
            <v/>
          </cell>
        </row>
        <row r="24860">
          <cell r="A24860" t="str">
            <v>V. SERVICIOS</v>
          </cell>
        </row>
        <row r="24861">
          <cell r="A24861" t="str">
            <v>CÓDIGO</v>
          </cell>
          <cell r="B24861" t="str">
            <v>DESCRIPCIÓN</v>
          </cell>
          <cell r="D24861" t="str">
            <v>UNIDAD</v>
          </cell>
          <cell r="E24861" t="str">
            <v>CANTIDAD</v>
          </cell>
          <cell r="F24861" t="str">
            <v>PRECIO UNIT.</v>
          </cell>
          <cell r="G24861" t="str">
            <v>VR. UNITARIO</v>
          </cell>
        </row>
        <row r="24862">
          <cell r="A24862" t="str">
            <v/>
          </cell>
          <cell r="D24862" t="str">
            <v/>
          </cell>
          <cell r="F24862" t="str">
            <v/>
          </cell>
          <cell r="G24862" t="str">
            <v/>
          </cell>
        </row>
        <row r="24863">
          <cell r="A24863" t="str">
            <v/>
          </cell>
          <cell r="D24863" t="str">
            <v/>
          </cell>
          <cell r="F24863" t="str">
            <v/>
          </cell>
          <cell r="G24863" t="str">
            <v/>
          </cell>
        </row>
        <row r="24864">
          <cell r="A24864" t="str">
            <v/>
          </cell>
          <cell r="D24864" t="str">
            <v/>
          </cell>
          <cell r="F24864" t="str">
            <v/>
          </cell>
          <cell r="G24864" t="str">
            <v/>
          </cell>
        </row>
        <row r="24865">
          <cell r="F24865" t="str">
            <v>SUBTOTAL</v>
          </cell>
          <cell r="G24865" t="str">
            <v/>
          </cell>
        </row>
        <row r="24867">
          <cell r="A24867" t="str">
            <v>TOTAL COSTO DIRECTO</v>
          </cell>
          <cell r="G24867" t="str">
            <v/>
          </cell>
        </row>
        <row r="24869">
          <cell r="A24869" t="str">
            <v>2. COSTOS INDIRECTOS</v>
          </cell>
        </row>
        <row r="24871">
          <cell r="A24871" t="str">
            <v>DESCRIPCIÓN</v>
          </cell>
          <cell r="F24871" t="str">
            <v>PORCENTAJE</v>
          </cell>
          <cell r="G24871" t="str">
            <v>VALOR TOTAL</v>
          </cell>
        </row>
        <row r="24872">
          <cell r="A24872" t="str">
            <v>ADMINISTRACION</v>
          </cell>
          <cell r="F24872">
            <v>0.24279999999999999</v>
          </cell>
          <cell r="G24872" t="str">
            <v/>
          </cell>
        </row>
        <row r="24873">
          <cell r="A24873" t="str">
            <v>IMPREVISTOS</v>
          </cell>
          <cell r="F24873">
            <v>0.01</v>
          </cell>
          <cell r="G24873" t="str">
            <v/>
          </cell>
        </row>
        <row r="24874">
          <cell r="A24874" t="str">
            <v>UTILIDADES</v>
          </cell>
          <cell r="F24874">
            <v>0.05</v>
          </cell>
          <cell r="G24874" t="str">
            <v/>
          </cell>
        </row>
        <row r="24875">
          <cell r="A24875" t="str">
            <v>TOTAL COSTO INDIRECTO</v>
          </cell>
          <cell r="F24875">
            <v>0.30279999999999996</v>
          </cell>
          <cell r="G24875" t="str">
            <v/>
          </cell>
        </row>
        <row r="24877">
          <cell r="A24877" t="str">
            <v>PRECIO UNITARIO TOTAL APROXIMADO AL PESO</v>
          </cell>
          <cell r="G24877" t="str">
            <v/>
          </cell>
        </row>
        <row r="24879">
          <cell r="B24879" t="str">
            <v>RESPONSABLE: Ovidio Hurtado</v>
          </cell>
        </row>
        <row r="24880">
          <cell r="B24880" t="str">
            <v>Consultor</v>
          </cell>
        </row>
        <row r="24881">
          <cell r="B24881" t="str">
            <v>Consultor</v>
          </cell>
        </row>
        <row r="24882">
          <cell r="B24882" t="str">
            <v>M.P. 05202-260189 ANT</v>
          </cell>
          <cell r="D24882" t="str">
            <v>FIRMA RESPONSABLE</v>
          </cell>
        </row>
        <row r="24883">
          <cell r="A24883" t="str">
            <v>DEPARTAMENTO DE ANTIOQUIA</v>
          </cell>
          <cell r="F24883" t="str">
            <v/>
          </cell>
        </row>
        <row r="24884">
          <cell r="A24884" t="str">
            <v>MUNICIPIO DE SAN VICENTE FERRER</v>
          </cell>
        </row>
        <row r="24885">
          <cell r="A24885" t="str">
            <v>PROYECTO: MEJORAMIENTO DE VÍAS RURALES A TRAVÉS DE LA CONSTRUCCIÓN DE PAVIMENTO RÍGIDO EN EL MUNICIPIO DE SAN VICENTE FERRER</v>
          </cell>
        </row>
        <row r="24887">
          <cell r="A24887" t="str">
            <v>ANÁLISIS DE PRECIOS UNITARIOS</v>
          </cell>
        </row>
        <row r="24889">
          <cell r="A24889" t="str">
            <v>ITEM DE PAGO</v>
          </cell>
          <cell r="B24889" t="str">
            <v>DESCRIPCIÓN</v>
          </cell>
          <cell r="E24889" t="str">
            <v>UNIDAD</v>
          </cell>
          <cell r="F24889" t="str">
            <v>CANTIDAD</v>
          </cell>
          <cell r="G24889" t="str">
            <v>COSTO DIRECTO</v>
          </cell>
        </row>
        <row r="24890">
          <cell r="B24890" t="str">
            <v/>
          </cell>
          <cell r="E24890" t="str">
            <v/>
          </cell>
          <cell r="F24890" t="str">
            <v/>
          </cell>
          <cell r="G24890" t="str">
            <v/>
          </cell>
        </row>
        <row r="24892">
          <cell r="A24892" t="str">
            <v>1. COSTOS DIRECTOS</v>
          </cell>
        </row>
        <row r="24894">
          <cell r="A24894" t="str">
            <v>I. EQUIPO</v>
          </cell>
        </row>
        <row r="24895">
          <cell r="A24895" t="str">
            <v>CÓDIGO</v>
          </cell>
          <cell r="B24895" t="str">
            <v>DESCRIPCIÓN</v>
          </cell>
          <cell r="D24895" t="str">
            <v>UNIDAD</v>
          </cell>
          <cell r="E24895" t="str">
            <v>TARIFA</v>
          </cell>
          <cell r="F24895" t="str">
            <v>RENDIMIENTO</v>
          </cell>
          <cell r="G24895" t="str">
            <v>VR. UNITARIO</v>
          </cell>
        </row>
        <row r="24896">
          <cell r="A24896" t="str">
            <v/>
          </cell>
          <cell r="D24896" t="str">
            <v/>
          </cell>
          <cell r="E24896" t="str">
            <v/>
          </cell>
          <cell r="G24896" t="str">
            <v/>
          </cell>
        </row>
        <row r="24897">
          <cell r="A24897" t="str">
            <v/>
          </cell>
          <cell r="D24897" t="str">
            <v/>
          </cell>
          <cell r="E24897" t="str">
            <v/>
          </cell>
          <cell r="G24897" t="str">
            <v/>
          </cell>
        </row>
        <row r="24898">
          <cell r="A24898" t="str">
            <v/>
          </cell>
          <cell r="D24898" t="str">
            <v/>
          </cell>
          <cell r="E24898" t="str">
            <v/>
          </cell>
          <cell r="G24898" t="str">
            <v/>
          </cell>
        </row>
        <row r="24899">
          <cell r="A24899" t="str">
            <v/>
          </cell>
          <cell r="D24899" t="str">
            <v/>
          </cell>
          <cell r="E24899" t="str">
            <v/>
          </cell>
          <cell r="G24899" t="str">
            <v/>
          </cell>
        </row>
        <row r="24900">
          <cell r="A24900" t="str">
            <v/>
          </cell>
          <cell r="D24900" t="str">
            <v/>
          </cell>
          <cell r="E24900" t="str">
            <v/>
          </cell>
          <cell r="G24900" t="str">
            <v/>
          </cell>
        </row>
        <row r="24901">
          <cell r="A24901" t="str">
            <v/>
          </cell>
          <cell r="D24901" t="str">
            <v/>
          </cell>
          <cell r="E24901" t="str">
            <v/>
          </cell>
          <cell r="G24901" t="str">
            <v/>
          </cell>
        </row>
        <row r="24902">
          <cell r="A24902" t="str">
            <v/>
          </cell>
          <cell r="B24902" t="str">
            <v/>
          </cell>
          <cell r="D24902" t="str">
            <v/>
          </cell>
          <cell r="E24902" t="str">
            <v/>
          </cell>
          <cell r="F24902" t="str">
            <v/>
          </cell>
          <cell r="G24902" t="str">
            <v/>
          </cell>
        </row>
        <row r="24903">
          <cell r="F24903" t="str">
            <v>SUBTOTAL</v>
          </cell>
          <cell r="G24903" t="str">
            <v/>
          </cell>
        </row>
        <row r="24905">
          <cell r="A24905" t="str">
            <v>II. MATERIALES</v>
          </cell>
        </row>
        <row r="24906">
          <cell r="A24906" t="str">
            <v>CÓDIGO</v>
          </cell>
          <cell r="B24906" t="str">
            <v>DESCRIPCIÓN</v>
          </cell>
          <cell r="C24906" t="str">
            <v>UNIDAD</v>
          </cell>
          <cell r="D24906" t="str">
            <v>CANTIDAD</v>
          </cell>
          <cell r="E24906" t="str">
            <v>DESP.</v>
          </cell>
          <cell r="F24906" t="str">
            <v>PRECIO UNIT.</v>
          </cell>
          <cell r="G24906" t="str">
            <v>VR. UNITARIO</v>
          </cell>
        </row>
        <row r="24907">
          <cell r="A24907" t="str">
            <v/>
          </cell>
          <cell r="C24907" t="str">
            <v/>
          </cell>
          <cell r="F24907" t="str">
            <v/>
          </cell>
          <cell r="G24907" t="str">
            <v/>
          </cell>
        </row>
        <row r="24908">
          <cell r="A24908" t="str">
            <v/>
          </cell>
          <cell r="C24908" t="str">
            <v/>
          </cell>
          <cell r="F24908" t="str">
            <v/>
          </cell>
          <cell r="G24908" t="str">
            <v/>
          </cell>
        </row>
        <row r="24909">
          <cell r="A24909" t="str">
            <v/>
          </cell>
          <cell r="C24909" t="str">
            <v/>
          </cell>
          <cell r="F24909" t="str">
            <v/>
          </cell>
          <cell r="G24909" t="str">
            <v/>
          </cell>
        </row>
        <row r="24910">
          <cell r="A24910" t="str">
            <v/>
          </cell>
          <cell r="C24910" t="str">
            <v/>
          </cell>
          <cell r="F24910" t="str">
            <v/>
          </cell>
          <cell r="G24910" t="str">
            <v/>
          </cell>
        </row>
        <row r="24911">
          <cell r="A24911" t="str">
            <v/>
          </cell>
          <cell r="C24911" t="str">
            <v/>
          </cell>
          <cell r="F24911" t="str">
            <v/>
          </cell>
          <cell r="G24911" t="str">
            <v/>
          </cell>
        </row>
        <row r="24912">
          <cell r="A24912" t="str">
            <v/>
          </cell>
          <cell r="C24912" t="str">
            <v/>
          </cell>
          <cell r="F24912" t="str">
            <v/>
          </cell>
          <cell r="G24912" t="str">
            <v/>
          </cell>
        </row>
        <row r="24913">
          <cell r="A24913" t="str">
            <v/>
          </cell>
          <cell r="C24913" t="str">
            <v/>
          </cell>
          <cell r="F24913" t="str">
            <v/>
          </cell>
          <cell r="G24913" t="str">
            <v/>
          </cell>
        </row>
        <row r="24914">
          <cell r="A24914" t="str">
            <v/>
          </cell>
          <cell r="C24914" t="str">
            <v/>
          </cell>
          <cell r="F24914" t="str">
            <v/>
          </cell>
          <cell r="G24914" t="str">
            <v/>
          </cell>
        </row>
        <row r="24915">
          <cell r="A24915" t="str">
            <v/>
          </cell>
          <cell r="C24915" t="str">
            <v/>
          </cell>
          <cell r="F24915" t="str">
            <v/>
          </cell>
          <cell r="G24915" t="str">
            <v/>
          </cell>
        </row>
        <row r="24916">
          <cell r="A24916" t="str">
            <v/>
          </cell>
          <cell r="C24916" t="str">
            <v/>
          </cell>
          <cell r="F24916" t="str">
            <v/>
          </cell>
          <cell r="G24916" t="str">
            <v/>
          </cell>
        </row>
        <row r="24917">
          <cell r="A24917" t="str">
            <v/>
          </cell>
          <cell r="C24917" t="str">
            <v/>
          </cell>
          <cell r="F24917" t="str">
            <v/>
          </cell>
          <cell r="G24917" t="str">
            <v/>
          </cell>
        </row>
        <row r="24918">
          <cell r="A24918" t="str">
            <v/>
          </cell>
          <cell r="C24918" t="str">
            <v/>
          </cell>
          <cell r="F24918" t="str">
            <v/>
          </cell>
          <cell r="G24918" t="str">
            <v/>
          </cell>
        </row>
        <row r="24919">
          <cell r="A24919" t="str">
            <v/>
          </cell>
          <cell r="C24919" t="str">
            <v/>
          </cell>
          <cell r="F24919" t="str">
            <v/>
          </cell>
          <cell r="G24919" t="str">
            <v/>
          </cell>
        </row>
        <row r="24920">
          <cell r="A24920" t="str">
            <v/>
          </cell>
          <cell r="C24920" t="str">
            <v/>
          </cell>
          <cell r="F24920" t="str">
            <v/>
          </cell>
          <cell r="G24920" t="str">
            <v/>
          </cell>
        </row>
        <row r="24921">
          <cell r="F24921" t="str">
            <v>SUBTOTAL</v>
          </cell>
          <cell r="G24921" t="str">
            <v/>
          </cell>
        </row>
        <row r="24923">
          <cell r="A24923" t="str">
            <v>III. TRANSPORTES</v>
          </cell>
        </row>
        <row r="24924">
          <cell r="A24924" t="str">
            <v>CÓDIGO</v>
          </cell>
          <cell r="B24924" t="str">
            <v>DESCRIPCIÓN</v>
          </cell>
          <cell r="C24924" t="str">
            <v>TIPO</v>
          </cell>
          <cell r="D24924" t="str">
            <v>VOLUMEN/PESO</v>
          </cell>
          <cell r="E24924" t="str">
            <v>DISTANCIA</v>
          </cell>
          <cell r="F24924" t="str">
            <v>TARIFA</v>
          </cell>
          <cell r="G24924" t="str">
            <v>VR. UNITARIO</v>
          </cell>
        </row>
        <row r="24925">
          <cell r="A24925" t="str">
            <v/>
          </cell>
          <cell r="F24925" t="str">
            <v/>
          </cell>
          <cell r="G24925" t="str">
            <v/>
          </cell>
        </row>
        <row r="24926">
          <cell r="A24926" t="str">
            <v/>
          </cell>
          <cell r="F24926" t="str">
            <v/>
          </cell>
          <cell r="G24926" t="str">
            <v/>
          </cell>
        </row>
        <row r="24927">
          <cell r="A24927" t="str">
            <v/>
          </cell>
          <cell r="F24927" t="str">
            <v/>
          </cell>
          <cell r="G24927" t="str">
            <v/>
          </cell>
        </row>
        <row r="24928">
          <cell r="F24928" t="str">
            <v>SUBTOTAL</v>
          </cell>
          <cell r="G24928" t="str">
            <v/>
          </cell>
        </row>
        <row r="24930">
          <cell r="A24930" t="str">
            <v>IV. MANO DE OBRA</v>
          </cell>
        </row>
        <row r="24931">
          <cell r="A24931" t="str">
            <v>CÓDIGO</v>
          </cell>
          <cell r="B24931" t="str">
            <v>CARGOS PERSONAL</v>
          </cell>
          <cell r="D24931" t="str">
            <v>CANTIDAD</v>
          </cell>
          <cell r="E24931" t="str">
            <v>JORNAL TOTAL</v>
          </cell>
          <cell r="F24931" t="str">
            <v>RENDIMIENTO</v>
          </cell>
          <cell r="G24931" t="str">
            <v>VR. UNITARIO</v>
          </cell>
        </row>
        <row r="24932">
          <cell r="A24932" t="str">
            <v/>
          </cell>
          <cell r="E24932" t="str">
            <v/>
          </cell>
          <cell r="G24932" t="str">
            <v/>
          </cell>
        </row>
        <row r="24933">
          <cell r="A24933" t="str">
            <v/>
          </cell>
          <cell r="E24933" t="str">
            <v/>
          </cell>
          <cell r="F24933" t="str">
            <v/>
          </cell>
          <cell r="G24933" t="str">
            <v/>
          </cell>
        </row>
        <row r="24934">
          <cell r="A24934" t="str">
            <v/>
          </cell>
          <cell r="E24934" t="str">
            <v/>
          </cell>
          <cell r="F24934" t="str">
            <v/>
          </cell>
          <cell r="G24934" t="str">
            <v/>
          </cell>
        </row>
        <row r="24935">
          <cell r="A24935" t="str">
            <v/>
          </cell>
          <cell r="E24935" t="str">
            <v/>
          </cell>
          <cell r="F24935" t="str">
            <v/>
          </cell>
          <cell r="G24935" t="str">
            <v/>
          </cell>
        </row>
        <row r="24936">
          <cell r="F24936" t="str">
            <v>SUBTOTAL</v>
          </cell>
          <cell r="G24936" t="str">
            <v/>
          </cell>
        </row>
        <row r="24938">
          <cell r="A24938" t="str">
            <v>V. SERVICIOS</v>
          </cell>
        </row>
        <row r="24939">
          <cell r="A24939" t="str">
            <v>CÓDIGO</v>
          </cell>
          <cell r="B24939" t="str">
            <v>DESCRIPCIÓN</v>
          </cell>
          <cell r="D24939" t="str">
            <v>UNIDAD</v>
          </cell>
          <cell r="E24939" t="str">
            <v>CANTIDAD</v>
          </cell>
          <cell r="F24939" t="str">
            <v>PRECIO UNIT.</v>
          </cell>
          <cell r="G24939" t="str">
            <v>VR. UNITARIO</v>
          </cell>
        </row>
        <row r="24940">
          <cell r="A24940" t="str">
            <v/>
          </cell>
          <cell r="D24940" t="str">
            <v/>
          </cell>
          <cell r="F24940" t="str">
            <v/>
          </cell>
          <cell r="G24940" t="str">
            <v/>
          </cell>
        </row>
        <row r="24941">
          <cell r="A24941" t="str">
            <v/>
          </cell>
          <cell r="D24941" t="str">
            <v/>
          </cell>
          <cell r="F24941" t="str">
            <v/>
          </cell>
          <cell r="G24941" t="str">
            <v/>
          </cell>
        </row>
        <row r="24942">
          <cell r="A24942" t="str">
            <v/>
          </cell>
          <cell r="D24942" t="str">
            <v/>
          </cell>
          <cell r="F24942" t="str">
            <v/>
          </cell>
          <cell r="G24942" t="str">
            <v/>
          </cell>
        </row>
        <row r="24943">
          <cell r="F24943" t="str">
            <v>SUBTOTAL</v>
          </cell>
          <cell r="G24943" t="str">
            <v/>
          </cell>
        </row>
        <row r="24945">
          <cell r="A24945" t="str">
            <v>TOTAL COSTO DIRECTO</v>
          </cell>
          <cell r="G24945" t="str">
            <v/>
          </cell>
        </row>
        <row r="24947">
          <cell r="A24947" t="str">
            <v>2. COSTOS INDIRECTOS</v>
          </cell>
        </row>
        <row r="24949">
          <cell r="A24949" t="str">
            <v>DESCRIPCIÓN</v>
          </cell>
          <cell r="F24949" t="str">
            <v>PORCENTAJE</v>
          </cell>
          <cell r="G24949" t="str">
            <v>VALOR TOTAL</v>
          </cell>
        </row>
        <row r="24950">
          <cell r="A24950" t="str">
            <v>ADMINISTRACION</v>
          </cell>
          <cell r="F24950">
            <v>0.24279999999999999</v>
          </cell>
          <cell r="G24950" t="str">
            <v/>
          </cell>
        </row>
        <row r="24951">
          <cell r="A24951" t="str">
            <v>IMPREVISTOS</v>
          </cell>
          <cell r="F24951">
            <v>0.01</v>
          </cell>
          <cell r="G24951" t="str">
            <v/>
          </cell>
        </row>
        <row r="24952">
          <cell r="A24952" t="str">
            <v>UTILIDADES</v>
          </cell>
          <cell r="F24952">
            <v>0.05</v>
          </cell>
          <cell r="G24952" t="str">
            <v/>
          </cell>
        </row>
        <row r="24953">
          <cell r="A24953" t="str">
            <v>TOTAL COSTO INDIRECTO</v>
          </cell>
          <cell r="F24953">
            <v>0.30279999999999996</v>
          </cell>
          <cell r="G24953" t="str">
            <v/>
          </cell>
        </row>
        <row r="24955">
          <cell r="A24955" t="str">
            <v>PRECIO UNITARIO TOTAL APROXIMADO AL PESO</v>
          </cell>
          <cell r="G24955" t="str">
            <v/>
          </cell>
        </row>
        <row r="24957">
          <cell r="B24957" t="str">
            <v>RESPONSABLE: Ovidio Hurtado</v>
          </cell>
        </row>
        <row r="24958">
          <cell r="B24958" t="str">
            <v>Consultor</v>
          </cell>
        </row>
        <row r="24959">
          <cell r="B24959" t="str">
            <v>Consultor</v>
          </cell>
        </row>
        <row r="24960">
          <cell r="B24960" t="str">
            <v>M.P. 05202-260189 ANT</v>
          </cell>
          <cell r="D24960" t="str">
            <v>FIRMA RESPONSABLE</v>
          </cell>
        </row>
        <row r="24961">
          <cell r="A24961" t="str">
            <v>DEPARTAMENTO DE ANTIOQUIA</v>
          </cell>
          <cell r="F24961" t="str">
            <v/>
          </cell>
        </row>
        <row r="24962">
          <cell r="A24962" t="str">
            <v>MUNICIPIO DE SAN VICENTE FERRER</v>
          </cell>
        </row>
        <row r="24963">
          <cell r="A24963" t="str">
            <v>PROYECTO: MEJORAMIENTO DE VÍAS RURALES A TRAVÉS DE LA CONSTRUCCIÓN DE PAVIMENTO RÍGIDO EN EL MUNICIPIO DE SAN VICENTE FERRER</v>
          </cell>
        </row>
        <row r="24965">
          <cell r="A24965" t="str">
            <v>ANÁLISIS DE PRECIOS UNITARIOS</v>
          </cell>
        </row>
        <row r="24967">
          <cell r="A24967" t="str">
            <v>ITEM DE PAGO</v>
          </cell>
          <cell r="B24967" t="str">
            <v>DESCRIPCIÓN</v>
          </cell>
          <cell r="E24967" t="str">
            <v>UNIDAD</v>
          </cell>
          <cell r="F24967" t="str">
            <v>CANTIDAD</v>
          </cell>
          <cell r="G24967" t="str">
            <v>COSTO DIRECTO</v>
          </cell>
        </row>
        <row r="24968">
          <cell r="B24968" t="str">
            <v/>
          </cell>
          <cell r="E24968" t="str">
            <v/>
          </cell>
          <cell r="F24968" t="str">
            <v/>
          </cell>
          <cell r="G24968" t="str">
            <v/>
          </cell>
        </row>
        <row r="24970">
          <cell r="A24970" t="str">
            <v>1. COSTOS DIRECTOS</v>
          </cell>
        </row>
        <row r="24972">
          <cell r="A24972" t="str">
            <v>I. EQUIPO</v>
          </cell>
        </row>
        <row r="24973">
          <cell r="A24973" t="str">
            <v>CÓDIGO</v>
          </cell>
          <cell r="B24973" t="str">
            <v>DESCRIPCIÓN</v>
          </cell>
          <cell r="D24973" t="str">
            <v>UNIDAD</v>
          </cell>
          <cell r="E24973" t="str">
            <v>TARIFA</v>
          </cell>
          <cell r="F24973" t="str">
            <v>RENDIMIENTO</v>
          </cell>
          <cell r="G24973" t="str">
            <v>VR. UNITARIO</v>
          </cell>
        </row>
        <row r="24974">
          <cell r="A24974" t="str">
            <v/>
          </cell>
          <cell r="D24974" t="str">
            <v/>
          </cell>
          <cell r="E24974" t="str">
            <v/>
          </cell>
          <cell r="G24974" t="str">
            <v/>
          </cell>
        </row>
        <row r="24975">
          <cell r="A24975" t="str">
            <v/>
          </cell>
          <cell r="D24975" t="str">
            <v/>
          </cell>
          <cell r="E24975" t="str">
            <v/>
          </cell>
          <cell r="G24975" t="str">
            <v/>
          </cell>
        </row>
        <row r="24976">
          <cell r="A24976" t="str">
            <v/>
          </cell>
          <cell r="D24976" t="str">
            <v/>
          </cell>
          <cell r="E24976" t="str">
            <v/>
          </cell>
          <cell r="G24976" t="str">
            <v/>
          </cell>
        </row>
        <row r="24977">
          <cell r="A24977" t="str">
            <v/>
          </cell>
          <cell r="D24977" t="str">
            <v/>
          </cell>
          <cell r="E24977" t="str">
            <v/>
          </cell>
          <cell r="G24977" t="str">
            <v/>
          </cell>
        </row>
        <row r="24978">
          <cell r="A24978" t="str">
            <v/>
          </cell>
          <cell r="D24978" t="str">
            <v/>
          </cell>
          <cell r="E24978" t="str">
            <v/>
          </cell>
          <cell r="G24978" t="str">
            <v/>
          </cell>
        </row>
        <row r="24979">
          <cell r="A24979" t="str">
            <v/>
          </cell>
          <cell r="D24979" t="str">
            <v/>
          </cell>
          <cell r="E24979" t="str">
            <v/>
          </cell>
          <cell r="G24979" t="str">
            <v/>
          </cell>
        </row>
        <row r="24980">
          <cell r="A24980" t="str">
            <v/>
          </cell>
          <cell r="B24980" t="str">
            <v/>
          </cell>
          <cell r="D24980" t="str">
            <v/>
          </cell>
          <cell r="E24980" t="str">
            <v/>
          </cell>
          <cell r="F24980" t="str">
            <v/>
          </cell>
          <cell r="G24980" t="str">
            <v/>
          </cell>
        </row>
        <row r="24981">
          <cell r="F24981" t="str">
            <v>SUBTOTAL</v>
          </cell>
          <cell r="G24981" t="str">
            <v/>
          </cell>
        </row>
        <row r="24983">
          <cell r="A24983" t="str">
            <v>II. MATERIALES</v>
          </cell>
        </row>
        <row r="24984">
          <cell r="A24984" t="str">
            <v>CÓDIGO</v>
          </cell>
          <cell r="B24984" t="str">
            <v>DESCRIPCIÓN</v>
          </cell>
          <cell r="C24984" t="str">
            <v>UNIDAD</v>
          </cell>
          <cell r="D24984" t="str">
            <v>CANTIDAD</v>
          </cell>
          <cell r="E24984" t="str">
            <v>DESP.</v>
          </cell>
          <cell r="F24984" t="str">
            <v>PRECIO UNIT.</v>
          </cell>
          <cell r="G24984" t="str">
            <v>VR. UNITARIO</v>
          </cell>
        </row>
        <row r="24985">
          <cell r="A24985" t="str">
            <v/>
          </cell>
          <cell r="C24985" t="str">
            <v/>
          </cell>
          <cell r="F24985" t="str">
            <v/>
          </cell>
          <cell r="G24985" t="str">
            <v/>
          </cell>
        </row>
        <row r="24986">
          <cell r="A24986" t="str">
            <v/>
          </cell>
          <cell r="C24986" t="str">
            <v/>
          </cell>
          <cell r="F24986" t="str">
            <v/>
          </cell>
          <cell r="G24986" t="str">
            <v/>
          </cell>
        </row>
        <row r="24987">
          <cell r="A24987" t="str">
            <v/>
          </cell>
          <cell r="C24987" t="str">
            <v/>
          </cell>
          <cell r="F24987" t="str">
            <v/>
          </cell>
          <cell r="G24987" t="str">
            <v/>
          </cell>
        </row>
        <row r="24988">
          <cell r="A24988" t="str">
            <v/>
          </cell>
          <cell r="C24988" t="str">
            <v/>
          </cell>
          <cell r="F24988" t="str">
            <v/>
          </cell>
          <cell r="G24988" t="str">
            <v/>
          </cell>
        </row>
        <row r="24989">
          <cell r="A24989" t="str">
            <v/>
          </cell>
          <cell r="C24989" t="str">
            <v/>
          </cell>
          <cell r="F24989" t="str">
            <v/>
          </cell>
          <cell r="G24989" t="str">
            <v/>
          </cell>
        </row>
        <row r="24990">
          <cell r="A24990" t="str">
            <v/>
          </cell>
          <cell r="C24990" t="str">
            <v/>
          </cell>
          <cell r="F24990" t="str">
            <v/>
          </cell>
          <cell r="G24990" t="str">
            <v/>
          </cell>
        </row>
        <row r="24991">
          <cell r="A24991" t="str">
            <v/>
          </cell>
          <cell r="C24991" t="str">
            <v/>
          </cell>
          <cell r="F24991" t="str">
            <v/>
          </cell>
          <cell r="G24991" t="str">
            <v/>
          </cell>
        </row>
        <row r="24992">
          <cell r="A24992" t="str">
            <v/>
          </cell>
          <cell r="C24992" t="str">
            <v/>
          </cell>
          <cell r="F24992" t="str">
            <v/>
          </cell>
          <cell r="G24992" t="str">
            <v/>
          </cell>
        </row>
        <row r="24993">
          <cell r="A24993" t="str">
            <v/>
          </cell>
          <cell r="C24993" t="str">
            <v/>
          </cell>
          <cell r="F24993" t="str">
            <v/>
          </cell>
          <cell r="G24993" t="str">
            <v/>
          </cell>
        </row>
        <row r="24994">
          <cell r="A24994" t="str">
            <v/>
          </cell>
          <cell r="C24994" t="str">
            <v/>
          </cell>
          <cell r="F24994" t="str">
            <v/>
          </cell>
          <cell r="G24994" t="str">
            <v/>
          </cell>
        </row>
        <row r="24995">
          <cell r="A24995" t="str">
            <v/>
          </cell>
          <cell r="C24995" t="str">
            <v/>
          </cell>
          <cell r="F24995" t="str">
            <v/>
          </cell>
          <cell r="G24995" t="str">
            <v/>
          </cell>
        </row>
        <row r="24996">
          <cell r="A24996" t="str">
            <v/>
          </cell>
          <cell r="C24996" t="str">
            <v/>
          </cell>
          <cell r="F24996" t="str">
            <v/>
          </cell>
          <cell r="G24996" t="str">
            <v/>
          </cell>
        </row>
        <row r="24997">
          <cell r="A24997" t="str">
            <v/>
          </cell>
          <cell r="C24997" t="str">
            <v/>
          </cell>
          <cell r="F24997" t="str">
            <v/>
          </cell>
          <cell r="G24997" t="str">
            <v/>
          </cell>
        </row>
        <row r="24998">
          <cell r="A24998" t="str">
            <v/>
          </cell>
          <cell r="C24998" t="str">
            <v/>
          </cell>
          <cell r="F24998" t="str">
            <v/>
          </cell>
          <cell r="G24998" t="str">
            <v/>
          </cell>
        </row>
        <row r="24999">
          <cell r="F24999" t="str">
            <v>SUBTOTAL</v>
          </cell>
          <cell r="G24999" t="str">
            <v/>
          </cell>
        </row>
        <row r="25001">
          <cell r="A25001" t="str">
            <v>III. TRANSPORTES</v>
          </cell>
        </row>
        <row r="25002">
          <cell r="A25002" t="str">
            <v>CÓDIGO</v>
          </cell>
          <cell r="B25002" t="str">
            <v>DESCRIPCIÓN</v>
          </cell>
          <cell r="C25002" t="str">
            <v>TIPO</v>
          </cell>
          <cell r="D25002" t="str">
            <v>VOLUMEN/PESO</v>
          </cell>
          <cell r="E25002" t="str">
            <v>DISTANCIA</v>
          </cell>
          <cell r="F25002" t="str">
            <v>TARIFA</v>
          </cell>
          <cell r="G25002" t="str">
            <v>VR. UNITARIO</v>
          </cell>
        </row>
        <row r="25003">
          <cell r="A25003" t="str">
            <v/>
          </cell>
          <cell r="F25003" t="str">
            <v/>
          </cell>
          <cell r="G25003" t="str">
            <v/>
          </cell>
        </row>
        <row r="25004">
          <cell r="A25004" t="str">
            <v/>
          </cell>
          <cell r="F25004" t="str">
            <v/>
          </cell>
          <cell r="G25004" t="str">
            <v/>
          </cell>
        </row>
        <row r="25005">
          <cell r="A25005" t="str">
            <v/>
          </cell>
          <cell r="F25005" t="str">
            <v/>
          </cell>
          <cell r="G25005" t="str">
            <v/>
          </cell>
        </row>
        <row r="25006">
          <cell r="F25006" t="str">
            <v>SUBTOTAL</v>
          </cell>
          <cell r="G25006" t="str">
            <v/>
          </cell>
        </row>
        <row r="25008">
          <cell r="A25008" t="str">
            <v>IV. MANO DE OBRA</v>
          </cell>
        </row>
        <row r="25009">
          <cell r="A25009" t="str">
            <v>CÓDIGO</v>
          </cell>
          <cell r="B25009" t="str">
            <v>CARGOS PERSONAL</v>
          </cell>
          <cell r="D25009" t="str">
            <v>CANTIDAD</v>
          </cell>
          <cell r="E25009" t="str">
            <v>JORNAL TOTAL</v>
          </cell>
          <cell r="F25009" t="str">
            <v>RENDIMIENTO</v>
          </cell>
          <cell r="G25009" t="str">
            <v>VR. UNITARIO</v>
          </cell>
        </row>
        <row r="25010">
          <cell r="A25010" t="str">
            <v/>
          </cell>
          <cell r="E25010" t="str">
            <v/>
          </cell>
          <cell r="G25010" t="str">
            <v/>
          </cell>
        </row>
        <row r="25011">
          <cell r="A25011" t="str">
            <v/>
          </cell>
          <cell r="E25011" t="str">
            <v/>
          </cell>
          <cell r="F25011" t="str">
            <v/>
          </cell>
          <cell r="G25011" t="str">
            <v/>
          </cell>
        </row>
        <row r="25012">
          <cell r="A25012" t="str">
            <v/>
          </cell>
          <cell r="E25012" t="str">
            <v/>
          </cell>
          <cell r="F25012" t="str">
            <v/>
          </cell>
          <cell r="G25012" t="str">
            <v/>
          </cell>
        </row>
        <row r="25013">
          <cell r="A25013" t="str">
            <v/>
          </cell>
          <cell r="E25013" t="str">
            <v/>
          </cell>
          <cell r="F25013" t="str">
            <v/>
          </cell>
          <cell r="G25013" t="str">
            <v/>
          </cell>
        </row>
        <row r="25014">
          <cell r="F25014" t="str">
            <v>SUBTOTAL</v>
          </cell>
          <cell r="G25014" t="str">
            <v/>
          </cell>
        </row>
        <row r="25016">
          <cell r="A25016" t="str">
            <v>V. SERVICIOS</v>
          </cell>
        </row>
        <row r="25017">
          <cell r="A25017" t="str">
            <v>CÓDIGO</v>
          </cell>
          <cell r="B25017" t="str">
            <v>DESCRIPCIÓN</v>
          </cell>
          <cell r="D25017" t="str">
            <v>UNIDAD</v>
          </cell>
          <cell r="E25017" t="str">
            <v>CANTIDAD</v>
          </cell>
          <cell r="F25017" t="str">
            <v>PRECIO UNIT.</v>
          </cell>
          <cell r="G25017" t="str">
            <v>VR. UNITARIO</v>
          </cell>
        </row>
        <row r="25018">
          <cell r="A25018" t="str">
            <v/>
          </cell>
          <cell r="D25018" t="str">
            <v/>
          </cell>
          <cell r="F25018" t="str">
            <v/>
          </cell>
          <cell r="G25018" t="str">
            <v/>
          </cell>
        </row>
        <row r="25019">
          <cell r="A25019" t="str">
            <v/>
          </cell>
          <cell r="D25019" t="str">
            <v/>
          </cell>
          <cell r="F25019" t="str">
            <v/>
          </cell>
          <cell r="G25019" t="str">
            <v/>
          </cell>
        </row>
        <row r="25020">
          <cell r="A25020" t="str">
            <v/>
          </cell>
          <cell r="D25020" t="str">
            <v/>
          </cell>
          <cell r="F25020" t="str">
            <v/>
          </cell>
          <cell r="G25020" t="str">
            <v/>
          </cell>
        </row>
        <row r="25021">
          <cell r="F25021" t="str">
            <v>SUBTOTAL</v>
          </cell>
          <cell r="G25021" t="str">
            <v/>
          </cell>
        </row>
        <row r="25023">
          <cell r="A25023" t="str">
            <v>TOTAL COSTO DIRECTO</v>
          </cell>
          <cell r="G25023" t="str">
            <v/>
          </cell>
        </row>
        <row r="25025">
          <cell r="A25025" t="str">
            <v>2. COSTOS INDIRECTOS</v>
          </cell>
        </row>
        <row r="25027">
          <cell r="A25027" t="str">
            <v>DESCRIPCIÓN</v>
          </cell>
          <cell r="F25027" t="str">
            <v>PORCENTAJE</v>
          </cell>
          <cell r="G25027" t="str">
            <v>VALOR TOTAL</v>
          </cell>
        </row>
        <row r="25028">
          <cell r="A25028" t="str">
            <v>ADMINISTRACION</v>
          </cell>
          <cell r="F25028">
            <v>0.24279999999999999</v>
          </cell>
          <cell r="G25028" t="str">
            <v/>
          </cell>
        </row>
        <row r="25029">
          <cell r="A25029" t="str">
            <v>IMPREVISTOS</v>
          </cell>
          <cell r="F25029">
            <v>0.01</v>
          </cell>
          <cell r="G25029" t="str">
            <v/>
          </cell>
        </row>
        <row r="25030">
          <cell r="A25030" t="str">
            <v>UTILIDADES</v>
          </cell>
          <cell r="F25030">
            <v>0.05</v>
          </cell>
          <cell r="G25030" t="str">
            <v/>
          </cell>
        </row>
        <row r="25031">
          <cell r="A25031" t="str">
            <v>TOTAL COSTO INDIRECTO</v>
          </cell>
          <cell r="F25031">
            <v>0.30279999999999996</v>
          </cell>
          <cell r="G25031" t="str">
            <v/>
          </cell>
        </row>
        <row r="25033">
          <cell r="A25033" t="str">
            <v>PRECIO UNITARIO TOTAL APROXIMADO AL PESO</v>
          </cell>
          <cell r="G25033" t="str">
            <v/>
          </cell>
        </row>
        <row r="25035">
          <cell r="B25035" t="str">
            <v>RESPONSABLE: Ovidio Hurtado</v>
          </cell>
        </row>
        <row r="25036">
          <cell r="B25036" t="str">
            <v>Consultor</v>
          </cell>
        </row>
        <row r="25037">
          <cell r="B25037" t="str">
            <v>Consultor</v>
          </cell>
        </row>
        <row r="25038">
          <cell r="B25038" t="str">
            <v>M.P. 05202-260189 ANT</v>
          </cell>
          <cell r="D25038" t="str">
            <v>FIRMA RESPONSABLE</v>
          </cell>
        </row>
        <row r="25039">
          <cell r="A25039" t="str">
            <v>DEPARTAMENTO DE ANTIOQUIA</v>
          </cell>
          <cell r="F25039" t="str">
            <v/>
          </cell>
        </row>
        <row r="25040">
          <cell r="A25040" t="str">
            <v>MUNICIPIO DE SAN VICENTE FERRER</v>
          </cell>
        </row>
        <row r="25041">
          <cell r="A25041" t="str">
            <v>PROYECTO: MEJORAMIENTO DE VÍAS RURALES A TRAVÉS DE LA CONSTRUCCIÓN DE PAVIMENTO RÍGIDO EN EL MUNICIPIO DE SAN VICENTE FERRER</v>
          </cell>
        </row>
        <row r="25043">
          <cell r="A25043" t="str">
            <v>ANÁLISIS DE PRECIOS UNITARIOS</v>
          </cell>
        </row>
        <row r="25045">
          <cell r="A25045" t="str">
            <v>ITEM DE PAGO</v>
          </cell>
          <cell r="B25045" t="str">
            <v>DESCRIPCIÓN</v>
          </cell>
          <cell r="E25045" t="str">
            <v>UNIDAD</v>
          </cell>
          <cell r="F25045" t="str">
            <v>CANTIDAD</v>
          </cell>
          <cell r="G25045" t="str">
            <v>COSTO DIRECTO</v>
          </cell>
        </row>
        <row r="25046">
          <cell r="B25046" t="str">
            <v/>
          </cell>
          <cell r="E25046" t="str">
            <v/>
          </cell>
          <cell r="F25046" t="str">
            <v/>
          </cell>
          <cell r="G25046" t="str">
            <v/>
          </cell>
        </row>
        <row r="25048">
          <cell r="A25048" t="str">
            <v>1. COSTOS DIRECTOS</v>
          </cell>
        </row>
        <row r="25050">
          <cell r="A25050" t="str">
            <v>I. EQUIPO</v>
          </cell>
        </row>
        <row r="25051">
          <cell r="A25051" t="str">
            <v>CÓDIGO</v>
          </cell>
          <cell r="B25051" t="str">
            <v>DESCRIPCIÓN</v>
          </cell>
          <cell r="D25051" t="str">
            <v>UNIDAD</v>
          </cell>
          <cell r="E25051" t="str">
            <v>TARIFA</v>
          </cell>
          <cell r="F25051" t="str">
            <v>RENDIMIENTO</v>
          </cell>
          <cell r="G25051" t="str">
            <v>VR. UNITARIO</v>
          </cell>
        </row>
        <row r="25052">
          <cell r="A25052" t="str">
            <v/>
          </cell>
          <cell r="D25052" t="str">
            <v/>
          </cell>
          <cell r="E25052" t="str">
            <v/>
          </cell>
          <cell r="G25052" t="str">
            <v/>
          </cell>
        </row>
        <row r="25053">
          <cell r="A25053" t="str">
            <v/>
          </cell>
          <cell r="D25053" t="str">
            <v/>
          </cell>
          <cell r="E25053" t="str">
            <v/>
          </cell>
          <cell r="G25053" t="str">
            <v/>
          </cell>
        </row>
        <row r="25054">
          <cell r="A25054" t="str">
            <v/>
          </cell>
          <cell r="D25054" t="str">
            <v/>
          </cell>
          <cell r="E25054" t="str">
            <v/>
          </cell>
          <cell r="G25054" t="str">
            <v/>
          </cell>
        </row>
        <row r="25055">
          <cell r="A25055" t="str">
            <v/>
          </cell>
          <cell r="D25055" t="str">
            <v/>
          </cell>
          <cell r="E25055" t="str">
            <v/>
          </cell>
          <cell r="G25055" t="str">
            <v/>
          </cell>
        </row>
        <row r="25056">
          <cell r="A25056" t="str">
            <v/>
          </cell>
          <cell r="D25056" t="str">
            <v/>
          </cell>
          <cell r="E25056" t="str">
            <v/>
          </cell>
          <cell r="G25056" t="str">
            <v/>
          </cell>
        </row>
        <row r="25057">
          <cell r="A25057" t="str">
            <v/>
          </cell>
          <cell r="D25057" t="str">
            <v/>
          </cell>
          <cell r="E25057" t="str">
            <v/>
          </cell>
          <cell r="G25057" t="str">
            <v/>
          </cell>
        </row>
        <row r="25058">
          <cell r="A25058" t="str">
            <v/>
          </cell>
          <cell r="B25058" t="str">
            <v/>
          </cell>
          <cell r="D25058" t="str">
            <v/>
          </cell>
          <cell r="E25058" t="str">
            <v/>
          </cell>
          <cell r="F25058" t="str">
            <v/>
          </cell>
          <cell r="G25058" t="str">
            <v/>
          </cell>
        </row>
        <row r="25059">
          <cell r="F25059" t="str">
            <v>SUBTOTAL</v>
          </cell>
          <cell r="G25059" t="str">
            <v/>
          </cell>
        </row>
        <row r="25061">
          <cell r="A25061" t="str">
            <v>II. MATERIALES</v>
          </cell>
        </row>
        <row r="25062">
          <cell r="A25062" t="str">
            <v>CÓDIGO</v>
          </cell>
          <cell r="B25062" t="str">
            <v>DESCRIPCIÓN</v>
          </cell>
          <cell r="C25062" t="str">
            <v>UNIDAD</v>
          </cell>
          <cell r="D25062" t="str">
            <v>CANTIDAD</v>
          </cell>
          <cell r="E25062" t="str">
            <v>DESP.</v>
          </cell>
          <cell r="F25062" t="str">
            <v>PRECIO UNIT.</v>
          </cell>
          <cell r="G25062" t="str">
            <v>VR. UNITARIO</v>
          </cell>
        </row>
        <row r="25063">
          <cell r="A25063" t="str">
            <v/>
          </cell>
          <cell r="C25063" t="str">
            <v/>
          </cell>
          <cell r="F25063" t="str">
            <v/>
          </cell>
          <cell r="G25063" t="str">
            <v/>
          </cell>
        </row>
        <row r="25064">
          <cell r="A25064" t="str">
            <v/>
          </cell>
          <cell r="C25064" t="str">
            <v/>
          </cell>
          <cell r="F25064" t="str">
            <v/>
          </cell>
          <cell r="G25064" t="str">
            <v/>
          </cell>
        </row>
        <row r="25065">
          <cell r="A25065" t="str">
            <v/>
          </cell>
          <cell r="C25065" t="str">
            <v/>
          </cell>
          <cell r="F25065" t="str">
            <v/>
          </cell>
          <cell r="G25065" t="str">
            <v/>
          </cell>
        </row>
        <row r="25066">
          <cell r="A25066" t="str">
            <v/>
          </cell>
          <cell r="C25066" t="str">
            <v/>
          </cell>
          <cell r="F25066" t="str">
            <v/>
          </cell>
          <cell r="G25066" t="str">
            <v/>
          </cell>
        </row>
        <row r="25067">
          <cell r="A25067" t="str">
            <v/>
          </cell>
          <cell r="C25067" t="str">
            <v/>
          </cell>
          <cell r="F25067" t="str">
            <v/>
          </cell>
          <cell r="G25067" t="str">
            <v/>
          </cell>
        </row>
        <row r="25068">
          <cell r="A25068" t="str">
            <v/>
          </cell>
          <cell r="C25068" t="str">
            <v/>
          </cell>
          <cell r="F25068" t="str">
            <v/>
          </cell>
          <cell r="G25068" t="str">
            <v/>
          </cell>
        </row>
        <row r="25069">
          <cell r="A25069" t="str">
            <v/>
          </cell>
          <cell r="C25069" t="str">
            <v/>
          </cell>
          <cell r="F25069" t="str">
            <v/>
          </cell>
          <cell r="G25069" t="str">
            <v/>
          </cell>
        </row>
        <row r="25070">
          <cell r="A25070" t="str">
            <v/>
          </cell>
          <cell r="C25070" t="str">
            <v/>
          </cell>
          <cell r="F25070" t="str">
            <v/>
          </cell>
          <cell r="G25070" t="str">
            <v/>
          </cell>
        </row>
        <row r="25071">
          <cell r="A25071" t="str">
            <v/>
          </cell>
          <cell r="C25071" t="str">
            <v/>
          </cell>
          <cell r="F25071" t="str">
            <v/>
          </cell>
          <cell r="G25071" t="str">
            <v/>
          </cell>
        </row>
        <row r="25072">
          <cell r="A25072" t="str">
            <v/>
          </cell>
          <cell r="C25072" t="str">
            <v/>
          </cell>
          <cell r="F25072" t="str">
            <v/>
          </cell>
          <cell r="G25072" t="str">
            <v/>
          </cell>
        </row>
        <row r="25073">
          <cell r="A25073" t="str">
            <v/>
          </cell>
          <cell r="C25073" t="str">
            <v/>
          </cell>
          <cell r="F25073" t="str">
            <v/>
          </cell>
          <cell r="G25073" t="str">
            <v/>
          </cell>
        </row>
        <row r="25074">
          <cell r="A25074" t="str">
            <v/>
          </cell>
          <cell r="C25074" t="str">
            <v/>
          </cell>
          <cell r="F25074" t="str">
            <v/>
          </cell>
          <cell r="G25074" t="str">
            <v/>
          </cell>
        </row>
        <row r="25075">
          <cell r="A25075" t="str">
            <v/>
          </cell>
          <cell r="C25075" t="str">
            <v/>
          </cell>
          <cell r="F25075" t="str">
            <v/>
          </cell>
          <cell r="G25075" t="str">
            <v/>
          </cell>
        </row>
        <row r="25076">
          <cell r="A25076" t="str">
            <v/>
          </cell>
          <cell r="C25076" t="str">
            <v/>
          </cell>
          <cell r="F25076" t="str">
            <v/>
          </cell>
          <cell r="G25076" t="str">
            <v/>
          </cell>
        </row>
        <row r="25077">
          <cell r="F25077" t="str">
            <v>SUBTOTAL</v>
          </cell>
          <cell r="G25077" t="str">
            <v/>
          </cell>
        </row>
        <row r="25079">
          <cell r="A25079" t="str">
            <v>III. TRANSPORTES</v>
          </cell>
        </row>
        <row r="25080">
          <cell r="A25080" t="str">
            <v>CÓDIGO</v>
          </cell>
          <cell r="B25080" t="str">
            <v>DESCRIPCIÓN</v>
          </cell>
          <cell r="C25080" t="str">
            <v>TIPO</v>
          </cell>
          <cell r="D25080" t="str">
            <v>VOLUMEN/PESO</v>
          </cell>
          <cell r="E25080" t="str">
            <v>DISTANCIA</v>
          </cell>
          <cell r="F25080" t="str">
            <v>TARIFA</v>
          </cell>
          <cell r="G25080" t="str">
            <v>VR. UNITARIO</v>
          </cell>
        </row>
        <row r="25081">
          <cell r="A25081" t="str">
            <v/>
          </cell>
          <cell r="F25081" t="str">
            <v/>
          </cell>
          <cell r="G25081" t="str">
            <v/>
          </cell>
        </row>
        <row r="25082">
          <cell r="A25082" t="str">
            <v/>
          </cell>
          <cell r="F25082" t="str">
            <v/>
          </cell>
          <cell r="G25082" t="str">
            <v/>
          </cell>
        </row>
        <row r="25083">
          <cell r="A25083" t="str">
            <v/>
          </cell>
          <cell r="F25083" t="str">
            <v/>
          </cell>
          <cell r="G25083" t="str">
            <v/>
          </cell>
        </row>
        <row r="25084">
          <cell r="F25084" t="str">
            <v>SUBTOTAL</v>
          </cell>
          <cell r="G25084" t="str">
            <v/>
          </cell>
        </row>
        <row r="25086">
          <cell r="A25086" t="str">
            <v>IV. MANO DE OBRA</v>
          </cell>
        </row>
        <row r="25087">
          <cell r="A25087" t="str">
            <v>CÓDIGO</v>
          </cell>
          <cell r="B25087" t="str">
            <v>CARGOS PERSONAL</v>
          </cell>
          <cell r="D25087" t="str">
            <v>CANTIDAD</v>
          </cell>
          <cell r="E25087" t="str">
            <v>JORNAL TOTAL</v>
          </cell>
          <cell r="F25087" t="str">
            <v>RENDIMIENTO</v>
          </cell>
          <cell r="G25087" t="str">
            <v>VR. UNITARIO</v>
          </cell>
        </row>
        <row r="25088">
          <cell r="A25088" t="str">
            <v/>
          </cell>
          <cell r="E25088" t="str">
            <v/>
          </cell>
          <cell r="G25088" t="str">
            <v/>
          </cell>
        </row>
        <row r="25089">
          <cell r="A25089" t="str">
            <v/>
          </cell>
          <cell r="E25089" t="str">
            <v/>
          </cell>
          <cell r="F25089" t="str">
            <v/>
          </cell>
          <cell r="G25089" t="str">
            <v/>
          </cell>
        </row>
        <row r="25090">
          <cell r="A25090" t="str">
            <v/>
          </cell>
          <cell r="E25090" t="str">
            <v/>
          </cell>
          <cell r="F25090" t="str">
            <v/>
          </cell>
          <cell r="G25090" t="str">
            <v/>
          </cell>
        </row>
        <row r="25091">
          <cell r="A25091" t="str">
            <v/>
          </cell>
          <cell r="E25091" t="str">
            <v/>
          </cell>
          <cell r="F25091" t="str">
            <v/>
          </cell>
          <cell r="G25091" t="str">
            <v/>
          </cell>
        </row>
        <row r="25092">
          <cell r="F25092" t="str">
            <v>SUBTOTAL</v>
          </cell>
          <cell r="G25092" t="str">
            <v/>
          </cell>
        </row>
        <row r="25094">
          <cell r="A25094" t="str">
            <v>V. SERVICIOS</v>
          </cell>
        </row>
        <row r="25095">
          <cell r="A25095" t="str">
            <v>CÓDIGO</v>
          </cell>
          <cell r="B25095" t="str">
            <v>DESCRIPCIÓN</v>
          </cell>
          <cell r="D25095" t="str">
            <v>UNIDAD</v>
          </cell>
          <cell r="E25095" t="str">
            <v>CANTIDAD</v>
          </cell>
          <cell r="F25095" t="str">
            <v>PRECIO UNIT.</v>
          </cell>
          <cell r="G25095" t="str">
            <v>VR. UNITARIO</v>
          </cell>
        </row>
        <row r="25096">
          <cell r="A25096" t="str">
            <v/>
          </cell>
          <cell r="D25096" t="str">
            <v/>
          </cell>
          <cell r="F25096" t="str">
            <v/>
          </cell>
          <cell r="G25096" t="str">
            <v/>
          </cell>
        </row>
        <row r="25097">
          <cell r="A25097" t="str">
            <v/>
          </cell>
          <cell r="D25097" t="str">
            <v/>
          </cell>
          <cell r="F25097" t="str">
            <v/>
          </cell>
          <cell r="G25097" t="str">
            <v/>
          </cell>
        </row>
        <row r="25098">
          <cell r="A25098" t="str">
            <v/>
          </cell>
          <cell r="D25098" t="str">
            <v/>
          </cell>
          <cell r="F25098" t="str">
            <v/>
          </cell>
          <cell r="G25098" t="str">
            <v/>
          </cell>
        </row>
        <row r="25099">
          <cell r="F25099" t="str">
            <v>SUBTOTAL</v>
          </cell>
          <cell r="G25099" t="str">
            <v/>
          </cell>
        </row>
        <row r="25101">
          <cell r="A25101" t="str">
            <v>TOTAL COSTO DIRECTO</v>
          </cell>
          <cell r="G25101" t="str">
            <v/>
          </cell>
        </row>
        <row r="25103">
          <cell r="A25103" t="str">
            <v>2. COSTOS INDIRECTOS</v>
          </cell>
        </row>
        <row r="25105">
          <cell r="A25105" t="str">
            <v>DESCRIPCIÓN</v>
          </cell>
          <cell r="F25105" t="str">
            <v>PORCENTAJE</v>
          </cell>
          <cell r="G25105" t="str">
            <v>VALOR TOTAL</v>
          </cell>
        </row>
        <row r="25106">
          <cell r="A25106" t="str">
            <v>ADMINISTRACION</v>
          </cell>
          <cell r="F25106">
            <v>0.24279999999999999</v>
          </cell>
          <cell r="G25106" t="str">
            <v/>
          </cell>
        </row>
        <row r="25107">
          <cell r="A25107" t="str">
            <v>IMPREVISTOS</v>
          </cell>
          <cell r="F25107">
            <v>0.01</v>
          </cell>
          <cell r="G25107" t="str">
            <v/>
          </cell>
        </row>
        <row r="25108">
          <cell r="A25108" t="str">
            <v>UTILIDADES</v>
          </cell>
          <cell r="F25108">
            <v>0.05</v>
          </cell>
          <cell r="G25108" t="str">
            <v/>
          </cell>
        </row>
        <row r="25109">
          <cell r="A25109" t="str">
            <v>TOTAL COSTO INDIRECTO</v>
          </cell>
          <cell r="F25109">
            <v>0.30279999999999996</v>
          </cell>
          <cell r="G25109" t="str">
            <v/>
          </cell>
        </row>
        <row r="25111">
          <cell r="A25111" t="str">
            <v>PRECIO UNITARIO TOTAL APROXIMADO AL PESO</v>
          </cell>
          <cell r="G25111" t="str">
            <v/>
          </cell>
        </row>
        <row r="25113">
          <cell r="B25113" t="str">
            <v>RESPONSABLE: Ovidio Hurtado</v>
          </cell>
        </row>
        <row r="25114">
          <cell r="B25114" t="str">
            <v>Consultor</v>
          </cell>
        </row>
        <row r="25115">
          <cell r="B25115" t="str">
            <v>Consultor</v>
          </cell>
        </row>
        <row r="25116">
          <cell r="B25116" t="str">
            <v>M.P. 05202-260189 ANT</v>
          </cell>
          <cell r="D25116" t="str">
            <v>FIRMA RESPONSABLE</v>
          </cell>
        </row>
        <row r="25117">
          <cell r="A25117" t="str">
            <v>DEPARTAMENTO DE ANTIOQUIA</v>
          </cell>
          <cell r="F25117" t="str">
            <v/>
          </cell>
        </row>
        <row r="25118">
          <cell r="A25118" t="str">
            <v>MUNICIPIO DE SAN VICENTE FERRER</v>
          </cell>
        </row>
        <row r="25119">
          <cell r="A25119" t="str">
            <v>PROYECTO: MEJORAMIENTO DE VÍAS RURALES A TRAVÉS DE LA CONSTRUCCIÓN DE PAVIMENTO RÍGIDO EN EL MUNICIPIO DE SAN VICENTE FERRER</v>
          </cell>
        </row>
        <row r="25121">
          <cell r="A25121" t="str">
            <v>ANÁLISIS DE PRECIOS UNITARIOS</v>
          </cell>
        </row>
        <row r="25123">
          <cell r="A25123" t="str">
            <v>ITEM DE PAGO</v>
          </cell>
          <cell r="B25123" t="str">
            <v>DESCRIPCIÓN</v>
          </cell>
          <cell r="E25123" t="str">
            <v>UNIDAD</v>
          </cell>
          <cell r="F25123" t="str">
            <v>CANTIDAD</v>
          </cell>
          <cell r="G25123" t="str">
            <v>COSTO DIRECTO</v>
          </cell>
        </row>
        <row r="25124">
          <cell r="B25124" t="str">
            <v/>
          </cell>
          <cell r="E25124" t="str">
            <v/>
          </cell>
          <cell r="F25124" t="str">
            <v/>
          </cell>
          <cell r="G25124" t="str">
            <v/>
          </cell>
        </row>
        <row r="25126">
          <cell r="A25126" t="str">
            <v>1. COSTOS DIRECTOS</v>
          </cell>
        </row>
        <row r="25128">
          <cell r="A25128" t="str">
            <v>I. EQUIPO</v>
          </cell>
        </row>
        <row r="25129">
          <cell r="A25129" t="str">
            <v>CÓDIGO</v>
          </cell>
          <cell r="B25129" t="str">
            <v>DESCRIPCIÓN</v>
          </cell>
          <cell r="D25129" t="str">
            <v>UNIDAD</v>
          </cell>
          <cell r="E25129" t="str">
            <v>TARIFA</v>
          </cell>
          <cell r="F25129" t="str">
            <v>RENDIMIENTO</v>
          </cell>
          <cell r="G25129" t="str">
            <v>VR. UNITARIO</v>
          </cell>
        </row>
        <row r="25130">
          <cell r="A25130" t="str">
            <v/>
          </cell>
          <cell r="D25130" t="str">
            <v/>
          </cell>
          <cell r="E25130" t="str">
            <v/>
          </cell>
          <cell r="G25130" t="str">
            <v/>
          </cell>
        </row>
        <row r="25131">
          <cell r="A25131" t="str">
            <v/>
          </cell>
          <cell r="D25131" t="str">
            <v/>
          </cell>
          <cell r="E25131" t="str">
            <v/>
          </cell>
          <cell r="G25131" t="str">
            <v/>
          </cell>
        </row>
        <row r="25132">
          <cell r="A25132" t="str">
            <v/>
          </cell>
          <cell r="D25132" t="str">
            <v/>
          </cell>
          <cell r="E25132" t="str">
            <v/>
          </cell>
          <cell r="G25132" t="str">
            <v/>
          </cell>
        </row>
        <row r="25133">
          <cell r="A25133" t="str">
            <v/>
          </cell>
          <cell r="D25133" t="str">
            <v/>
          </cell>
          <cell r="E25133" t="str">
            <v/>
          </cell>
          <cell r="G25133" t="str">
            <v/>
          </cell>
        </row>
        <row r="25134">
          <cell r="A25134" t="str">
            <v/>
          </cell>
          <cell r="D25134" t="str">
            <v/>
          </cell>
          <cell r="E25134" t="str">
            <v/>
          </cell>
          <cell r="G25134" t="str">
            <v/>
          </cell>
        </row>
        <row r="25135">
          <cell r="A25135" t="str">
            <v/>
          </cell>
          <cell r="D25135" t="str">
            <v/>
          </cell>
          <cell r="E25135" t="str">
            <v/>
          </cell>
          <cell r="G25135" t="str">
            <v/>
          </cell>
        </row>
        <row r="25136">
          <cell r="A25136" t="str">
            <v/>
          </cell>
          <cell r="B25136" t="str">
            <v/>
          </cell>
          <cell r="D25136" t="str">
            <v/>
          </cell>
          <cell r="E25136" t="str">
            <v/>
          </cell>
          <cell r="F25136" t="str">
            <v/>
          </cell>
          <cell r="G25136" t="str">
            <v/>
          </cell>
        </row>
        <row r="25137">
          <cell r="F25137" t="str">
            <v>SUBTOTAL</v>
          </cell>
          <cell r="G25137" t="str">
            <v/>
          </cell>
        </row>
        <row r="25139">
          <cell r="A25139" t="str">
            <v>II. MATERIALES</v>
          </cell>
        </row>
        <row r="25140">
          <cell r="A25140" t="str">
            <v>CÓDIGO</v>
          </cell>
          <cell r="B25140" t="str">
            <v>DESCRIPCIÓN</v>
          </cell>
          <cell r="C25140" t="str">
            <v>UNIDAD</v>
          </cell>
          <cell r="D25140" t="str">
            <v>CANTIDAD</v>
          </cell>
          <cell r="E25140" t="str">
            <v>DESP.</v>
          </cell>
          <cell r="F25140" t="str">
            <v>PRECIO UNIT.</v>
          </cell>
          <cell r="G25140" t="str">
            <v>VR. UNITARIO</v>
          </cell>
        </row>
        <row r="25141">
          <cell r="A25141" t="str">
            <v/>
          </cell>
          <cell r="C25141" t="str">
            <v/>
          </cell>
          <cell r="F25141" t="str">
            <v/>
          </cell>
          <cell r="G25141" t="str">
            <v/>
          </cell>
        </row>
        <row r="25142">
          <cell r="A25142" t="str">
            <v/>
          </cell>
          <cell r="C25142" t="str">
            <v/>
          </cell>
          <cell r="F25142" t="str">
            <v/>
          </cell>
          <cell r="G25142" t="str">
            <v/>
          </cell>
        </row>
        <row r="25143">
          <cell r="A25143" t="str">
            <v/>
          </cell>
          <cell r="C25143" t="str">
            <v/>
          </cell>
          <cell r="F25143" t="str">
            <v/>
          </cell>
          <cell r="G25143" t="str">
            <v/>
          </cell>
        </row>
        <row r="25144">
          <cell r="A25144" t="str">
            <v/>
          </cell>
          <cell r="C25144" t="str">
            <v/>
          </cell>
          <cell r="F25144" t="str">
            <v/>
          </cell>
          <cell r="G25144" t="str">
            <v/>
          </cell>
        </row>
        <row r="25145">
          <cell r="A25145" t="str">
            <v/>
          </cell>
          <cell r="C25145" t="str">
            <v/>
          </cell>
          <cell r="F25145" t="str">
            <v/>
          </cell>
          <cell r="G25145" t="str">
            <v/>
          </cell>
        </row>
        <row r="25146">
          <cell r="A25146" t="str">
            <v/>
          </cell>
          <cell r="C25146" t="str">
            <v/>
          </cell>
          <cell r="F25146" t="str">
            <v/>
          </cell>
          <cell r="G25146" t="str">
            <v/>
          </cell>
        </row>
        <row r="25147">
          <cell r="A25147" t="str">
            <v/>
          </cell>
          <cell r="C25147" t="str">
            <v/>
          </cell>
          <cell r="F25147" t="str">
            <v/>
          </cell>
          <cell r="G25147" t="str">
            <v/>
          </cell>
        </row>
        <row r="25148">
          <cell r="A25148" t="str">
            <v/>
          </cell>
          <cell r="C25148" t="str">
            <v/>
          </cell>
          <cell r="F25148" t="str">
            <v/>
          </cell>
          <cell r="G25148" t="str">
            <v/>
          </cell>
        </row>
        <row r="25149">
          <cell r="A25149" t="str">
            <v/>
          </cell>
          <cell r="C25149" t="str">
            <v/>
          </cell>
          <cell r="F25149" t="str">
            <v/>
          </cell>
          <cell r="G25149" t="str">
            <v/>
          </cell>
        </row>
        <row r="25150">
          <cell r="A25150" t="str">
            <v/>
          </cell>
          <cell r="C25150" t="str">
            <v/>
          </cell>
          <cell r="F25150" t="str">
            <v/>
          </cell>
          <cell r="G25150" t="str">
            <v/>
          </cell>
        </row>
        <row r="25151">
          <cell r="A25151" t="str">
            <v/>
          </cell>
          <cell r="C25151" t="str">
            <v/>
          </cell>
          <cell r="F25151" t="str">
            <v/>
          </cell>
          <cell r="G25151" t="str">
            <v/>
          </cell>
        </row>
        <row r="25152">
          <cell r="A25152" t="str">
            <v/>
          </cell>
          <cell r="C25152" t="str">
            <v/>
          </cell>
          <cell r="F25152" t="str">
            <v/>
          </cell>
          <cell r="G25152" t="str">
            <v/>
          </cell>
        </row>
        <row r="25153">
          <cell r="A25153" t="str">
            <v/>
          </cell>
          <cell r="C25153" t="str">
            <v/>
          </cell>
          <cell r="F25153" t="str">
            <v/>
          </cell>
          <cell r="G25153" t="str">
            <v/>
          </cell>
        </row>
        <row r="25154">
          <cell r="A25154" t="str">
            <v/>
          </cell>
          <cell r="C25154" t="str">
            <v/>
          </cell>
          <cell r="F25154" t="str">
            <v/>
          </cell>
          <cell r="G25154" t="str">
            <v/>
          </cell>
        </row>
        <row r="25155">
          <cell r="F25155" t="str">
            <v>SUBTOTAL</v>
          </cell>
          <cell r="G25155" t="str">
            <v/>
          </cell>
        </row>
        <row r="25157">
          <cell r="A25157" t="str">
            <v>III. TRANSPORTES</v>
          </cell>
        </row>
        <row r="25158">
          <cell r="A25158" t="str">
            <v>CÓDIGO</v>
          </cell>
          <cell r="B25158" t="str">
            <v>DESCRIPCIÓN</v>
          </cell>
          <cell r="C25158" t="str">
            <v>TIPO</v>
          </cell>
          <cell r="D25158" t="str">
            <v>VOLUMEN/PESO</v>
          </cell>
          <cell r="E25158" t="str">
            <v>DISTANCIA</v>
          </cell>
          <cell r="F25158" t="str">
            <v>TARIFA</v>
          </cell>
          <cell r="G25158" t="str">
            <v>VR. UNITARIO</v>
          </cell>
        </row>
        <row r="25159">
          <cell r="A25159" t="str">
            <v/>
          </cell>
          <cell r="F25159" t="str">
            <v/>
          </cell>
          <cell r="G25159" t="str">
            <v/>
          </cell>
        </row>
        <row r="25160">
          <cell r="A25160" t="str">
            <v/>
          </cell>
          <cell r="F25160" t="str">
            <v/>
          </cell>
          <cell r="G25160" t="str">
            <v/>
          </cell>
        </row>
        <row r="25161">
          <cell r="A25161" t="str">
            <v/>
          </cell>
          <cell r="F25161" t="str">
            <v/>
          </cell>
          <cell r="G25161" t="str">
            <v/>
          </cell>
        </row>
        <row r="25162">
          <cell r="F25162" t="str">
            <v>SUBTOTAL</v>
          </cell>
          <cell r="G25162" t="str">
            <v/>
          </cell>
        </row>
        <row r="25164">
          <cell r="A25164" t="str">
            <v>IV. MANO DE OBRA</v>
          </cell>
        </row>
        <row r="25165">
          <cell r="A25165" t="str">
            <v>CÓDIGO</v>
          </cell>
          <cell r="B25165" t="str">
            <v>CARGOS PERSONAL</v>
          </cell>
          <cell r="D25165" t="str">
            <v>CANTIDAD</v>
          </cell>
          <cell r="E25165" t="str">
            <v>JORNAL TOTAL</v>
          </cell>
          <cell r="F25165" t="str">
            <v>RENDIMIENTO</v>
          </cell>
          <cell r="G25165" t="str">
            <v>VR. UNITARIO</v>
          </cell>
        </row>
        <row r="25166">
          <cell r="A25166" t="str">
            <v/>
          </cell>
          <cell r="E25166" t="str">
            <v/>
          </cell>
          <cell r="G25166" t="str">
            <v/>
          </cell>
        </row>
        <row r="25167">
          <cell r="A25167" t="str">
            <v/>
          </cell>
          <cell r="E25167" t="str">
            <v/>
          </cell>
          <cell r="F25167" t="str">
            <v/>
          </cell>
          <cell r="G25167" t="str">
            <v/>
          </cell>
        </row>
        <row r="25168">
          <cell r="A25168" t="str">
            <v/>
          </cell>
          <cell r="E25168" t="str">
            <v/>
          </cell>
          <cell r="F25168" t="str">
            <v/>
          </cell>
          <cell r="G25168" t="str">
            <v/>
          </cell>
        </row>
        <row r="25169">
          <cell r="A25169" t="str">
            <v/>
          </cell>
          <cell r="E25169" t="str">
            <v/>
          </cell>
          <cell r="F25169" t="str">
            <v/>
          </cell>
          <cell r="G25169" t="str">
            <v/>
          </cell>
        </row>
        <row r="25170">
          <cell r="F25170" t="str">
            <v>SUBTOTAL</v>
          </cell>
          <cell r="G25170" t="str">
            <v/>
          </cell>
        </row>
        <row r="25172">
          <cell r="A25172" t="str">
            <v>V. SERVICIOS</v>
          </cell>
        </row>
        <row r="25173">
          <cell r="A25173" t="str">
            <v>CÓDIGO</v>
          </cell>
          <cell r="B25173" t="str">
            <v>DESCRIPCIÓN</v>
          </cell>
          <cell r="D25173" t="str">
            <v>UNIDAD</v>
          </cell>
          <cell r="E25173" t="str">
            <v>CANTIDAD</v>
          </cell>
          <cell r="F25173" t="str">
            <v>PRECIO UNIT.</v>
          </cell>
          <cell r="G25173" t="str">
            <v>VR. UNITARIO</v>
          </cell>
        </row>
        <row r="25174">
          <cell r="A25174" t="str">
            <v/>
          </cell>
          <cell r="D25174" t="str">
            <v/>
          </cell>
          <cell r="F25174" t="str">
            <v/>
          </cell>
          <cell r="G25174" t="str">
            <v/>
          </cell>
        </row>
        <row r="25175">
          <cell r="A25175" t="str">
            <v/>
          </cell>
          <cell r="D25175" t="str">
            <v/>
          </cell>
          <cell r="F25175" t="str">
            <v/>
          </cell>
          <cell r="G25175" t="str">
            <v/>
          </cell>
        </row>
        <row r="25176">
          <cell r="A25176" t="str">
            <v/>
          </cell>
          <cell r="D25176" t="str">
            <v/>
          </cell>
          <cell r="F25176" t="str">
            <v/>
          </cell>
          <cell r="G25176" t="str">
            <v/>
          </cell>
        </row>
        <row r="25177">
          <cell r="F25177" t="str">
            <v>SUBTOTAL</v>
          </cell>
          <cell r="G25177" t="str">
            <v/>
          </cell>
        </row>
        <row r="25179">
          <cell r="A25179" t="str">
            <v>TOTAL COSTO DIRECTO</v>
          </cell>
          <cell r="G25179" t="str">
            <v/>
          </cell>
        </row>
        <row r="25181">
          <cell r="A25181" t="str">
            <v>2. COSTOS INDIRECTOS</v>
          </cell>
        </row>
        <row r="25183">
          <cell r="A25183" t="str">
            <v>DESCRIPCIÓN</v>
          </cell>
          <cell r="F25183" t="str">
            <v>PORCENTAJE</v>
          </cell>
          <cell r="G25183" t="str">
            <v>VALOR TOTAL</v>
          </cell>
        </row>
        <row r="25184">
          <cell r="A25184" t="str">
            <v>ADMINISTRACION</v>
          </cell>
          <cell r="F25184">
            <v>0.24279999999999999</v>
          </cell>
          <cell r="G25184" t="str">
            <v/>
          </cell>
        </row>
        <row r="25185">
          <cell r="A25185" t="str">
            <v>IMPREVISTOS</v>
          </cell>
          <cell r="F25185">
            <v>0.01</v>
          </cell>
          <cell r="G25185" t="str">
            <v/>
          </cell>
        </row>
        <row r="25186">
          <cell r="A25186" t="str">
            <v>UTILIDADES</v>
          </cell>
          <cell r="F25186">
            <v>0.05</v>
          </cell>
          <cell r="G25186" t="str">
            <v/>
          </cell>
        </row>
        <row r="25187">
          <cell r="A25187" t="str">
            <v>TOTAL COSTO INDIRECTO</v>
          </cell>
          <cell r="F25187">
            <v>0.30279999999999996</v>
          </cell>
          <cell r="G25187" t="str">
            <v/>
          </cell>
        </row>
        <row r="25189">
          <cell r="A25189" t="str">
            <v>PRECIO UNITARIO TOTAL APROXIMADO AL PESO</v>
          </cell>
          <cell r="G25189" t="str">
            <v/>
          </cell>
        </row>
        <row r="25191">
          <cell r="B25191" t="str">
            <v>RESPONSABLE: Ovidio Hurtado</v>
          </cell>
        </row>
        <row r="25192">
          <cell r="B25192" t="str">
            <v>Consultor</v>
          </cell>
        </row>
        <row r="25193">
          <cell r="B25193" t="str">
            <v>Consultor</v>
          </cell>
        </row>
        <row r="25194">
          <cell r="B25194" t="str">
            <v>M.P. 05202-260189 ANT</v>
          </cell>
          <cell r="D25194" t="str">
            <v>FIRMA RESPONSABLE</v>
          </cell>
        </row>
        <row r="25195">
          <cell r="A25195" t="str">
            <v>DEPARTAMENTO DE ANTIOQUIA</v>
          </cell>
          <cell r="F25195" t="str">
            <v/>
          </cell>
        </row>
        <row r="25196">
          <cell r="A25196" t="str">
            <v>MUNICIPIO DE SAN VICENTE FERRER</v>
          </cell>
        </row>
        <row r="25197">
          <cell r="A25197" t="str">
            <v>PROYECTO: MEJORAMIENTO DE VÍAS RURALES A TRAVÉS DE LA CONSTRUCCIÓN DE PAVIMENTO RÍGIDO EN EL MUNICIPIO DE SAN VICENTE FERRER</v>
          </cell>
        </row>
        <row r="25199">
          <cell r="A25199" t="str">
            <v>ANÁLISIS DE PRECIOS UNITARIOS</v>
          </cell>
        </row>
        <row r="25201">
          <cell r="A25201" t="str">
            <v>ITEM DE PAGO</v>
          </cell>
          <cell r="B25201" t="str">
            <v>DESCRIPCIÓN</v>
          </cell>
          <cell r="E25201" t="str">
            <v>UNIDAD</v>
          </cell>
          <cell r="F25201" t="str">
            <v>CANTIDAD</v>
          </cell>
          <cell r="G25201" t="str">
            <v>COSTO DIRECTO</v>
          </cell>
        </row>
        <row r="25202">
          <cell r="B25202" t="str">
            <v/>
          </cell>
          <cell r="E25202" t="str">
            <v/>
          </cell>
          <cell r="F25202" t="str">
            <v/>
          </cell>
          <cell r="G25202" t="str">
            <v/>
          </cell>
        </row>
        <row r="25204">
          <cell r="A25204" t="str">
            <v>1. COSTOS DIRECTOS</v>
          </cell>
        </row>
        <row r="25206">
          <cell r="A25206" t="str">
            <v>I. EQUIPO</v>
          </cell>
        </row>
        <row r="25207">
          <cell r="A25207" t="str">
            <v>CÓDIGO</v>
          </cell>
          <cell r="B25207" t="str">
            <v>DESCRIPCIÓN</v>
          </cell>
          <cell r="D25207" t="str">
            <v>UNIDAD</v>
          </cell>
          <cell r="E25207" t="str">
            <v>TARIFA</v>
          </cell>
          <cell r="F25207" t="str">
            <v>RENDIMIENTO</v>
          </cell>
          <cell r="G25207" t="str">
            <v>VR. UNITARIO</v>
          </cell>
        </row>
        <row r="25208">
          <cell r="A25208" t="str">
            <v/>
          </cell>
          <cell r="D25208" t="str">
            <v/>
          </cell>
          <cell r="E25208" t="str">
            <v/>
          </cell>
          <cell r="G25208" t="str">
            <v/>
          </cell>
        </row>
        <row r="25209">
          <cell r="A25209" t="str">
            <v/>
          </cell>
          <cell r="D25209" t="str">
            <v/>
          </cell>
          <cell r="E25209" t="str">
            <v/>
          </cell>
          <cell r="G25209" t="str">
            <v/>
          </cell>
        </row>
        <row r="25210">
          <cell r="A25210" t="str">
            <v/>
          </cell>
          <cell r="D25210" t="str">
            <v/>
          </cell>
          <cell r="E25210" t="str">
            <v/>
          </cell>
          <cell r="G25210" t="str">
            <v/>
          </cell>
        </row>
        <row r="25211">
          <cell r="A25211" t="str">
            <v/>
          </cell>
          <cell r="D25211" t="str">
            <v/>
          </cell>
          <cell r="E25211" t="str">
            <v/>
          </cell>
          <cell r="G25211" t="str">
            <v/>
          </cell>
        </row>
        <row r="25212">
          <cell r="A25212" t="str">
            <v/>
          </cell>
          <cell r="D25212" t="str">
            <v/>
          </cell>
          <cell r="E25212" t="str">
            <v/>
          </cell>
          <cell r="G25212" t="str">
            <v/>
          </cell>
        </row>
        <row r="25213">
          <cell r="A25213" t="str">
            <v/>
          </cell>
          <cell r="D25213" t="str">
            <v/>
          </cell>
          <cell r="E25213" t="str">
            <v/>
          </cell>
          <cell r="G25213" t="str">
            <v/>
          </cell>
        </row>
        <row r="25214">
          <cell r="A25214" t="str">
            <v/>
          </cell>
          <cell r="B25214" t="str">
            <v/>
          </cell>
          <cell r="D25214" t="str">
            <v/>
          </cell>
          <cell r="E25214" t="str">
            <v/>
          </cell>
          <cell r="F25214" t="str">
            <v/>
          </cell>
          <cell r="G25214" t="str">
            <v/>
          </cell>
        </row>
        <row r="25215">
          <cell r="F25215" t="str">
            <v>SUBTOTAL</v>
          </cell>
          <cell r="G25215" t="str">
            <v/>
          </cell>
        </row>
        <row r="25217">
          <cell r="A25217" t="str">
            <v>II. MATERIALES</v>
          </cell>
        </row>
        <row r="25218">
          <cell r="A25218" t="str">
            <v>CÓDIGO</v>
          </cell>
          <cell r="B25218" t="str">
            <v>DESCRIPCIÓN</v>
          </cell>
          <cell r="C25218" t="str">
            <v>UNIDAD</v>
          </cell>
          <cell r="D25218" t="str">
            <v>CANTIDAD</v>
          </cell>
          <cell r="E25218" t="str">
            <v>DESP.</v>
          </cell>
          <cell r="F25218" t="str">
            <v>PRECIO UNIT.</v>
          </cell>
          <cell r="G25218" t="str">
            <v>VR. UNITARIO</v>
          </cell>
        </row>
        <row r="25219">
          <cell r="A25219" t="str">
            <v/>
          </cell>
          <cell r="C25219" t="str">
            <v/>
          </cell>
          <cell r="F25219" t="str">
            <v/>
          </cell>
          <cell r="G25219" t="str">
            <v/>
          </cell>
        </row>
        <row r="25220">
          <cell r="A25220" t="str">
            <v/>
          </cell>
          <cell r="C25220" t="str">
            <v/>
          </cell>
          <cell r="F25220" t="str">
            <v/>
          </cell>
          <cell r="G25220" t="str">
            <v/>
          </cell>
        </row>
        <row r="25221">
          <cell r="A25221" t="str">
            <v/>
          </cell>
          <cell r="C25221" t="str">
            <v/>
          </cell>
          <cell r="F25221" t="str">
            <v/>
          </cell>
          <cell r="G25221" t="str">
            <v/>
          </cell>
        </row>
        <row r="25222">
          <cell r="A25222" t="str">
            <v/>
          </cell>
          <cell r="C25222" t="str">
            <v/>
          </cell>
          <cell r="F25222" t="str">
            <v/>
          </cell>
          <cell r="G25222" t="str">
            <v/>
          </cell>
        </row>
        <row r="25223">
          <cell r="A25223" t="str">
            <v/>
          </cell>
          <cell r="C25223" t="str">
            <v/>
          </cell>
          <cell r="F25223" t="str">
            <v/>
          </cell>
          <cell r="G25223" t="str">
            <v/>
          </cell>
        </row>
        <row r="25224">
          <cell r="A25224" t="str">
            <v/>
          </cell>
          <cell r="C25224" t="str">
            <v/>
          </cell>
          <cell r="F25224" t="str">
            <v/>
          </cell>
          <cell r="G25224" t="str">
            <v/>
          </cell>
        </row>
        <row r="25225">
          <cell r="A25225" t="str">
            <v/>
          </cell>
          <cell r="C25225" t="str">
            <v/>
          </cell>
          <cell r="F25225" t="str">
            <v/>
          </cell>
          <cell r="G25225" t="str">
            <v/>
          </cell>
        </row>
        <row r="25226">
          <cell r="A25226" t="str">
            <v/>
          </cell>
          <cell r="C25226" t="str">
            <v/>
          </cell>
          <cell r="F25226" t="str">
            <v/>
          </cell>
          <cell r="G25226" t="str">
            <v/>
          </cell>
        </row>
        <row r="25227">
          <cell r="A25227" t="str">
            <v/>
          </cell>
          <cell r="C25227" t="str">
            <v/>
          </cell>
          <cell r="F25227" t="str">
            <v/>
          </cell>
          <cell r="G25227" t="str">
            <v/>
          </cell>
        </row>
        <row r="25228">
          <cell r="A25228" t="str">
            <v/>
          </cell>
          <cell r="C25228" t="str">
            <v/>
          </cell>
          <cell r="F25228" t="str">
            <v/>
          </cell>
          <cell r="G25228" t="str">
            <v/>
          </cell>
        </row>
        <row r="25229">
          <cell r="A25229" t="str">
            <v/>
          </cell>
          <cell r="C25229" t="str">
            <v/>
          </cell>
          <cell r="F25229" t="str">
            <v/>
          </cell>
          <cell r="G25229" t="str">
            <v/>
          </cell>
        </row>
        <row r="25230">
          <cell r="A25230" t="str">
            <v/>
          </cell>
          <cell r="C25230" t="str">
            <v/>
          </cell>
          <cell r="F25230" t="str">
            <v/>
          </cell>
          <cell r="G25230" t="str">
            <v/>
          </cell>
        </row>
        <row r="25231">
          <cell r="A25231" t="str">
            <v/>
          </cell>
          <cell r="C25231" t="str">
            <v/>
          </cell>
          <cell r="F25231" t="str">
            <v/>
          </cell>
          <cell r="G25231" t="str">
            <v/>
          </cell>
        </row>
        <row r="25232">
          <cell r="A25232" t="str">
            <v/>
          </cell>
          <cell r="C25232" t="str">
            <v/>
          </cell>
          <cell r="F25232" t="str">
            <v/>
          </cell>
          <cell r="G25232" t="str">
            <v/>
          </cell>
        </row>
        <row r="25233">
          <cell r="F25233" t="str">
            <v>SUBTOTAL</v>
          </cell>
          <cell r="G25233" t="str">
            <v/>
          </cell>
        </row>
        <row r="25235">
          <cell r="A25235" t="str">
            <v>III. TRANSPORTES</v>
          </cell>
        </row>
        <row r="25236">
          <cell r="A25236" t="str">
            <v>CÓDIGO</v>
          </cell>
          <cell r="B25236" t="str">
            <v>DESCRIPCIÓN</v>
          </cell>
          <cell r="C25236" t="str">
            <v>TIPO</v>
          </cell>
          <cell r="D25236" t="str">
            <v>VOLUMEN/PESO</v>
          </cell>
          <cell r="E25236" t="str">
            <v>DISTANCIA</v>
          </cell>
          <cell r="F25236" t="str">
            <v>TARIFA</v>
          </cell>
          <cell r="G25236" t="str">
            <v>VR. UNITARIO</v>
          </cell>
        </row>
        <row r="25237">
          <cell r="A25237" t="str">
            <v/>
          </cell>
          <cell r="F25237" t="str">
            <v/>
          </cell>
          <cell r="G25237" t="str">
            <v/>
          </cell>
        </row>
        <row r="25238">
          <cell r="A25238" t="str">
            <v/>
          </cell>
          <cell r="F25238" t="str">
            <v/>
          </cell>
          <cell r="G25238" t="str">
            <v/>
          </cell>
        </row>
        <row r="25239">
          <cell r="A25239" t="str">
            <v/>
          </cell>
          <cell r="F25239" t="str">
            <v/>
          </cell>
          <cell r="G25239" t="str">
            <v/>
          </cell>
        </row>
        <row r="25240">
          <cell r="F25240" t="str">
            <v>SUBTOTAL</v>
          </cell>
          <cell r="G25240" t="str">
            <v/>
          </cell>
        </row>
        <row r="25242">
          <cell r="A25242" t="str">
            <v>IV. MANO DE OBRA</v>
          </cell>
        </row>
        <row r="25243">
          <cell r="A25243" t="str">
            <v>CÓDIGO</v>
          </cell>
          <cell r="B25243" t="str">
            <v>CARGOS PERSONAL</v>
          </cell>
          <cell r="D25243" t="str">
            <v>CANTIDAD</v>
          </cell>
          <cell r="E25243" t="str">
            <v>JORNAL TOTAL</v>
          </cell>
          <cell r="F25243" t="str">
            <v>RENDIMIENTO</v>
          </cell>
          <cell r="G25243" t="str">
            <v>VR. UNITARIO</v>
          </cell>
        </row>
        <row r="25244">
          <cell r="A25244" t="str">
            <v/>
          </cell>
          <cell r="E25244" t="str">
            <v/>
          </cell>
          <cell r="G25244" t="str">
            <v/>
          </cell>
        </row>
        <row r="25245">
          <cell r="A25245" t="str">
            <v/>
          </cell>
          <cell r="E25245" t="str">
            <v/>
          </cell>
          <cell r="F25245" t="str">
            <v/>
          </cell>
          <cell r="G25245" t="str">
            <v/>
          </cell>
        </row>
        <row r="25246">
          <cell r="A25246" t="str">
            <v/>
          </cell>
          <cell r="E25246" t="str">
            <v/>
          </cell>
          <cell r="F25246" t="str">
            <v/>
          </cell>
          <cell r="G25246" t="str">
            <v/>
          </cell>
        </row>
        <row r="25247">
          <cell r="A25247" t="str">
            <v/>
          </cell>
          <cell r="E25247" t="str">
            <v/>
          </cell>
          <cell r="F25247" t="str">
            <v/>
          </cell>
          <cell r="G25247" t="str">
            <v/>
          </cell>
        </row>
        <row r="25248">
          <cell r="F25248" t="str">
            <v>SUBTOTAL</v>
          </cell>
          <cell r="G25248" t="str">
            <v/>
          </cell>
        </row>
        <row r="25250">
          <cell r="A25250" t="str">
            <v>V. SERVICIOS</v>
          </cell>
        </row>
        <row r="25251">
          <cell r="A25251" t="str">
            <v>CÓDIGO</v>
          </cell>
          <cell r="B25251" t="str">
            <v>DESCRIPCIÓN</v>
          </cell>
          <cell r="D25251" t="str">
            <v>UNIDAD</v>
          </cell>
          <cell r="E25251" t="str">
            <v>CANTIDAD</v>
          </cell>
          <cell r="F25251" t="str">
            <v>PRECIO UNIT.</v>
          </cell>
          <cell r="G25251" t="str">
            <v>VR. UNITARIO</v>
          </cell>
        </row>
        <row r="25252">
          <cell r="A25252" t="str">
            <v/>
          </cell>
          <cell r="D25252" t="str">
            <v/>
          </cell>
          <cell r="F25252" t="str">
            <v/>
          </cell>
          <cell r="G25252" t="str">
            <v/>
          </cell>
        </row>
        <row r="25253">
          <cell r="A25253" t="str">
            <v/>
          </cell>
          <cell r="D25253" t="str">
            <v/>
          </cell>
          <cell r="F25253" t="str">
            <v/>
          </cell>
          <cell r="G25253" t="str">
            <v/>
          </cell>
        </row>
        <row r="25254">
          <cell r="A25254" t="str">
            <v/>
          </cell>
          <cell r="D25254" t="str">
            <v/>
          </cell>
          <cell r="F25254" t="str">
            <v/>
          </cell>
          <cell r="G25254" t="str">
            <v/>
          </cell>
        </row>
        <row r="25255">
          <cell r="F25255" t="str">
            <v>SUBTOTAL</v>
          </cell>
          <cell r="G25255" t="str">
            <v/>
          </cell>
        </row>
        <row r="25257">
          <cell r="A25257" t="str">
            <v>TOTAL COSTO DIRECTO</v>
          </cell>
          <cell r="G25257" t="str">
            <v/>
          </cell>
        </row>
        <row r="25259">
          <cell r="A25259" t="str">
            <v>2. COSTOS INDIRECTOS</v>
          </cell>
        </row>
        <row r="25261">
          <cell r="A25261" t="str">
            <v>DESCRIPCIÓN</v>
          </cell>
          <cell r="F25261" t="str">
            <v>PORCENTAJE</v>
          </cell>
          <cell r="G25261" t="str">
            <v>VALOR TOTAL</v>
          </cell>
        </row>
        <row r="25262">
          <cell r="A25262" t="str">
            <v>ADMINISTRACION</v>
          </cell>
          <cell r="F25262">
            <v>0.24279999999999999</v>
          </cell>
          <cell r="G25262" t="str">
            <v/>
          </cell>
        </row>
        <row r="25263">
          <cell r="A25263" t="str">
            <v>IMPREVISTOS</v>
          </cell>
          <cell r="F25263">
            <v>0.01</v>
          </cell>
          <cell r="G25263" t="str">
            <v/>
          </cell>
        </row>
        <row r="25264">
          <cell r="A25264" t="str">
            <v>UTILIDADES</v>
          </cell>
          <cell r="F25264">
            <v>0.05</v>
          </cell>
          <cell r="G25264" t="str">
            <v/>
          </cell>
        </row>
        <row r="25265">
          <cell r="A25265" t="str">
            <v>TOTAL COSTO INDIRECTO</v>
          </cell>
          <cell r="F25265">
            <v>0.30279999999999996</v>
          </cell>
          <cell r="G25265" t="str">
            <v/>
          </cell>
        </row>
        <row r="25267">
          <cell r="A25267" t="str">
            <v>PRECIO UNITARIO TOTAL APROXIMADO AL PESO</v>
          </cell>
          <cell r="G25267" t="str">
            <v/>
          </cell>
        </row>
        <row r="25269">
          <cell r="B25269" t="str">
            <v>RESPONSABLE: Ovidio Hurtado</v>
          </cell>
        </row>
        <row r="25270">
          <cell r="B25270" t="str">
            <v>Consultor</v>
          </cell>
        </row>
        <row r="25271">
          <cell r="B25271" t="str">
            <v>Consultor</v>
          </cell>
        </row>
        <row r="25272">
          <cell r="B25272" t="str">
            <v>M.P. 05202-260189 ANT</v>
          </cell>
          <cell r="D25272" t="str">
            <v>FIRMA RESPONSABLE</v>
          </cell>
        </row>
        <row r="25273">
          <cell r="A25273" t="str">
            <v>DEPARTAMENTO DE ANTIOQUIA</v>
          </cell>
          <cell r="F25273" t="str">
            <v/>
          </cell>
        </row>
        <row r="25274">
          <cell r="A25274" t="str">
            <v>MUNICIPIO DE SAN VICENTE FERRER</v>
          </cell>
        </row>
        <row r="25275">
          <cell r="A25275" t="str">
            <v>PROYECTO: MEJORAMIENTO DE VÍAS RURALES A TRAVÉS DE LA CONSTRUCCIÓN DE PAVIMENTO RÍGIDO EN EL MUNICIPIO DE SAN VICENTE FERRER</v>
          </cell>
        </row>
        <row r="25277">
          <cell r="A25277" t="str">
            <v>ANÁLISIS DE PRECIOS UNITARIOS</v>
          </cell>
        </row>
        <row r="25279">
          <cell r="A25279" t="str">
            <v>ITEM DE PAGO</v>
          </cell>
          <cell r="B25279" t="str">
            <v>DESCRIPCIÓN</v>
          </cell>
          <cell r="E25279" t="str">
            <v>UNIDAD</v>
          </cell>
          <cell r="F25279" t="str">
            <v>CANTIDAD</v>
          </cell>
          <cell r="G25279" t="str">
            <v>COSTO DIRECTO</v>
          </cell>
        </row>
        <row r="25280">
          <cell r="B25280" t="str">
            <v/>
          </cell>
          <cell r="E25280" t="str">
            <v/>
          </cell>
          <cell r="F25280" t="str">
            <v/>
          </cell>
          <cell r="G25280" t="str">
            <v/>
          </cell>
        </row>
        <row r="25282">
          <cell r="A25282" t="str">
            <v>1. COSTOS DIRECTOS</v>
          </cell>
        </row>
        <row r="25284">
          <cell r="A25284" t="str">
            <v>I. EQUIPO</v>
          </cell>
        </row>
        <row r="25285">
          <cell r="A25285" t="str">
            <v>CÓDIGO</v>
          </cell>
          <cell r="B25285" t="str">
            <v>DESCRIPCIÓN</v>
          </cell>
          <cell r="D25285" t="str">
            <v>UNIDAD</v>
          </cell>
          <cell r="E25285" t="str">
            <v>TARIFA</v>
          </cell>
          <cell r="F25285" t="str">
            <v>RENDIMIENTO</v>
          </cell>
          <cell r="G25285" t="str">
            <v>VR. UNITARIO</v>
          </cell>
        </row>
        <row r="25286">
          <cell r="A25286" t="str">
            <v/>
          </cell>
          <cell r="D25286" t="str">
            <v/>
          </cell>
          <cell r="E25286" t="str">
            <v/>
          </cell>
          <cell r="G25286" t="str">
            <v/>
          </cell>
        </row>
        <row r="25287">
          <cell r="A25287" t="str">
            <v/>
          </cell>
          <cell r="D25287" t="str">
            <v/>
          </cell>
          <cell r="E25287" t="str">
            <v/>
          </cell>
          <cell r="G25287" t="str">
            <v/>
          </cell>
        </row>
        <row r="25288">
          <cell r="A25288" t="str">
            <v/>
          </cell>
          <cell r="D25288" t="str">
            <v/>
          </cell>
          <cell r="E25288" t="str">
            <v/>
          </cell>
          <cell r="G25288" t="str">
            <v/>
          </cell>
        </row>
        <row r="25289">
          <cell r="A25289" t="str">
            <v/>
          </cell>
          <cell r="D25289" t="str">
            <v/>
          </cell>
          <cell r="E25289" t="str">
            <v/>
          </cell>
          <cell r="G25289" t="str">
            <v/>
          </cell>
        </row>
        <row r="25290">
          <cell r="A25290" t="str">
            <v/>
          </cell>
          <cell r="D25290" t="str">
            <v/>
          </cell>
          <cell r="E25290" t="str">
            <v/>
          </cell>
          <cell r="G25290" t="str">
            <v/>
          </cell>
        </row>
        <row r="25291">
          <cell r="A25291" t="str">
            <v/>
          </cell>
          <cell r="D25291" t="str">
            <v/>
          </cell>
          <cell r="E25291" t="str">
            <v/>
          </cell>
          <cell r="G25291" t="str">
            <v/>
          </cell>
        </row>
        <row r="25292">
          <cell r="A25292" t="str">
            <v/>
          </cell>
          <cell r="B25292" t="str">
            <v/>
          </cell>
          <cell r="D25292" t="str">
            <v/>
          </cell>
          <cell r="E25292" t="str">
            <v/>
          </cell>
          <cell r="F25292" t="str">
            <v/>
          </cell>
          <cell r="G25292" t="str">
            <v/>
          </cell>
        </row>
        <row r="25293">
          <cell r="F25293" t="str">
            <v>SUBTOTAL</v>
          </cell>
          <cell r="G25293" t="str">
            <v/>
          </cell>
        </row>
        <row r="25295">
          <cell r="A25295" t="str">
            <v>II. MATERIALES</v>
          </cell>
        </row>
        <row r="25296">
          <cell r="A25296" t="str">
            <v>CÓDIGO</v>
          </cell>
          <cell r="B25296" t="str">
            <v>DESCRIPCIÓN</v>
          </cell>
          <cell r="C25296" t="str">
            <v>UNIDAD</v>
          </cell>
          <cell r="D25296" t="str">
            <v>CANTIDAD</v>
          </cell>
          <cell r="E25296" t="str">
            <v>DESP.</v>
          </cell>
          <cell r="F25296" t="str">
            <v>PRECIO UNIT.</v>
          </cell>
          <cell r="G25296" t="str">
            <v>VR. UNITARIO</v>
          </cell>
        </row>
        <row r="25297">
          <cell r="A25297" t="str">
            <v/>
          </cell>
          <cell r="C25297" t="str">
            <v/>
          </cell>
          <cell r="F25297" t="str">
            <v/>
          </cell>
          <cell r="G25297" t="str">
            <v/>
          </cell>
        </row>
        <row r="25298">
          <cell r="A25298" t="str">
            <v/>
          </cell>
          <cell r="C25298" t="str">
            <v/>
          </cell>
          <cell r="F25298" t="str">
            <v/>
          </cell>
          <cell r="G25298" t="str">
            <v/>
          </cell>
        </row>
        <row r="25299">
          <cell r="A25299" t="str">
            <v/>
          </cell>
          <cell r="C25299" t="str">
            <v/>
          </cell>
          <cell r="F25299" t="str">
            <v/>
          </cell>
          <cell r="G25299" t="str">
            <v/>
          </cell>
        </row>
        <row r="25300">
          <cell r="A25300" t="str">
            <v/>
          </cell>
          <cell r="C25300" t="str">
            <v/>
          </cell>
          <cell r="F25300" t="str">
            <v/>
          </cell>
          <cell r="G25300" t="str">
            <v/>
          </cell>
        </row>
        <row r="25301">
          <cell r="A25301" t="str">
            <v/>
          </cell>
          <cell r="C25301" t="str">
            <v/>
          </cell>
          <cell r="F25301" t="str">
            <v/>
          </cell>
          <cell r="G25301" t="str">
            <v/>
          </cell>
        </row>
        <row r="25302">
          <cell r="A25302" t="str">
            <v/>
          </cell>
          <cell r="C25302" t="str">
            <v/>
          </cell>
          <cell r="F25302" t="str">
            <v/>
          </cell>
          <cell r="G25302" t="str">
            <v/>
          </cell>
        </row>
        <row r="25303">
          <cell r="A25303" t="str">
            <v/>
          </cell>
          <cell r="C25303" t="str">
            <v/>
          </cell>
          <cell r="F25303" t="str">
            <v/>
          </cell>
          <cell r="G25303" t="str">
            <v/>
          </cell>
        </row>
        <row r="25304">
          <cell r="A25304" t="str">
            <v/>
          </cell>
          <cell r="C25304" t="str">
            <v/>
          </cell>
          <cell r="F25304" t="str">
            <v/>
          </cell>
          <cell r="G25304" t="str">
            <v/>
          </cell>
        </row>
        <row r="25305">
          <cell r="A25305" t="str">
            <v/>
          </cell>
          <cell r="C25305" t="str">
            <v/>
          </cell>
          <cell r="F25305" t="str">
            <v/>
          </cell>
          <cell r="G25305" t="str">
            <v/>
          </cell>
        </row>
        <row r="25306">
          <cell r="A25306" t="str">
            <v/>
          </cell>
          <cell r="C25306" t="str">
            <v/>
          </cell>
          <cell r="F25306" t="str">
            <v/>
          </cell>
          <cell r="G25306" t="str">
            <v/>
          </cell>
        </row>
        <row r="25307">
          <cell r="A25307" t="str">
            <v/>
          </cell>
          <cell r="C25307" t="str">
            <v/>
          </cell>
          <cell r="F25307" t="str">
            <v/>
          </cell>
          <cell r="G25307" t="str">
            <v/>
          </cell>
        </row>
        <row r="25308">
          <cell r="A25308" t="str">
            <v/>
          </cell>
          <cell r="C25308" t="str">
            <v/>
          </cell>
          <cell r="F25308" t="str">
            <v/>
          </cell>
          <cell r="G25308" t="str">
            <v/>
          </cell>
        </row>
        <row r="25309">
          <cell r="A25309" t="str">
            <v/>
          </cell>
          <cell r="C25309" t="str">
            <v/>
          </cell>
          <cell r="F25309" t="str">
            <v/>
          </cell>
          <cell r="G25309" t="str">
            <v/>
          </cell>
        </row>
        <row r="25310">
          <cell r="A25310" t="str">
            <v/>
          </cell>
          <cell r="C25310" t="str">
            <v/>
          </cell>
          <cell r="F25310" t="str">
            <v/>
          </cell>
          <cell r="G25310" t="str">
            <v/>
          </cell>
        </row>
        <row r="25311">
          <cell r="F25311" t="str">
            <v>SUBTOTAL</v>
          </cell>
          <cell r="G25311" t="str">
            <v/>
          </cell>
        </row>
        <row r="25313">
          <cell r="A25313" t="str">
            <v>III. TRANSPORTES</v>
          </cell>
        </row>
        <row r="25314">
          <cell r="A25314" t="str">
            <v>CÓDIGO</v>
          </cell>
          <cell r="B25314" t="str">
            <v>DESCRIPCIÓN</v>
          </cell>
          <cell r="C25314" t="str">
            <v>TIPO</v>
          </cell>
          <cell r="D25314" t="str">
            <v>VOLUMEN/PESO</v>
          </cell>
          <cell r="E25314" t="str">
            <v>DISTANCIA</v>
          </cell>
          <cell r="F25314" t="str">
            <v>TARIFA</v>
          </cell>
          <cell r="G25314" t="str">
            <v>VR. UNITARIO</v>
          </cell>
        </row>
        <row r="25315">
          <cell r="A25315" t="str">
            <v/>
          </cell>
          <cell r="F25315" t="str">
            <v/>
          </cell>
          <cell r="G25315" t="str">
            <v/>
          </cell>
        </row>
        <row r="25316">
          <cell r="A25316" t="str">
            <v/>
          </cell>
          <cell r="F25316" t="str">
            <v/>
          </cell>
          <cell r="G25316" t="str">
            <v/>
          </cell>
        </row>
        <row r="25317">
          <cell r="A25317" t="str">
            <v/>
          </cell>
          <cell r="F25317" t="str">
            <v/>
          </cell>
          <cell r="G25317" t="str">
            <v/>
          </cell>
        </row>
        <row r="25318">
          <cell r="F25318" t="str">
            <v>SUBTOTAL</v>
          </cell>
          <cell r="G25318" t="str">
            <v/>
          </cell>
        </row>
        <row r="25320">
          <cell r="A25320" t="str">
            <v>IV. MANO DE OBRA</v>
          </cell>
        </row>
        <row r="25321">
          <cell r="A25321" t="str">
            <v>CÓDIGO</v>
          </cell>
          <cell r="B25321" t="str">
            <v>CARGOS PERSONAL</v>
          </cell>
          <cell r="D25321" t="str">
            <v>CANTIDAD</v>
          </cell>
          <cell r="E25321" t="str">
            <v>JORNAL TOTAL</v>
          </cell>
          <cell r="F25321" t="str">
            <v>RENDIMIENTO</v>
          </cell>
          <cell r="G25321" t="str">
            <v>VR. UNITARIO</v>
          </cell>
        </row>
        <row r="25322">
          <cell r="A25322" t="str">
            <v/>
          </cell>
          <cell r="E25322" t="str">
            <v/>
          </cell>
          <cell r="G25322" t="str">
            <v/>
          </cell>
        </row>
        <row r="25323">
          <cell r="A25323" t="str">
            <v/>
          </cell>
          <cell r="E25323" t="str">
            <v/>
          </cell>
          <cell r="F25323" t="str">
            <v/>
          </cell>
          <cell r="G25323" t="str">
            <v/>
          </cell>
        </row>
        <row r="25324">
          <cell r="A25324" t="str">
            <v/>
          </cell>
          <cell r="E25324" t="str">
            <v/>
          </cell>
          <cell r="F25324" t="str">
            <v/>
          </cell>
          <cell r="G25324" t="str">
            <v/>
          </cell>
        </row>
        <row r="25325">
          <cell r="A25325" t="str">
            <v/>
          </cell>
          <cell r="E25325" t="str">
            <v/>
          </cell>
          <cell r="F25325" t="str">
            <v/>
          </cell>
          <cell r="G25325" t="str">
            <v/>
          </cell>
        </row>
        <row r="25326">
          <cell r="F25326" t="str">
            <v>SUBTOTAL</v>
          </cell>
          <cell r="G25326" t="str">
            <v/>
          </cell>
        </row>
        <row r="25328">
          <cell r="A25328" t="str">
            <v>V. SERVICIOS</v>
          </cell>
        </row>
        <row r="25329">
          <cell r="A25329" t="str">
            <v>CÓDIGO</v>
          </cell>
          <cell r="B25329" t="str">
            <v>DESCRIPCIÓN</v>
          </cell>
          <cell r="D25329" t="str">
            <v>UNIDAD</v>
          </cell>
          <cell r="E25329" t="str">
            <v>CANTIDAD</v>
          </cell>
          <cell r="F25329" t="str">
            <v>PRECIO UNIT.</v>
          </cell>
          <cell r="G25329" t="str">
            <v>VR. UNITARIO</v>
          </cell>
        </row>
        <row r="25330">
          <cell r="A25330" t="str">
            <v/>
          </cell>
          <cell r="D25330" t="str">
            <v/>
          </cell>
          <cell r="F25330" t="str">
            <v/>
          </cell>
          <cell r="G25330" t="str">
            <v/>
          </cell>
        </row>
        <row r="25331">
          <cell r="A25331" t="str">
            <v/>
          </cell>
          <cell r="D25331" t="str">
            <v/>
          </cell>
          <cell r="F25331" t="str">
            <v/>
          </cell>
          <cell r="G25331" t="str">
            <v/>
          </cell>
        </row>
        <row r="25332">
          <cell r="A25332" t="str">
            <v/>
          </cell>
          <cell r="D25332" t="str">
            <v/>
          </cell>
          <cell r="F25332" t="str">
            <v/>
          </cell>
          <cell r="G25332" t="str">
            <v/>
          </cell>
        </row>
        <row r="25333">
          <cell r="F25333" t="str">
            <v>SUBTOTAL</v>
          </cell>
          <cell r="G25333" t="str">
            <v/>
          </cell>
        </row>
        <row r="25335">
          <cell r="A25335" t="str">
            <v>TOTAL COSTO DIRECTO</v>
          </cell>
          <cell r="G25335" t="str">
            <v/>
          </cell>
        </row>
        <row r="25337">
          <cell r="A25337" t="str">
            <v>2. COSTOS INDIRECTOS</v>
          </cell>
        </row>
        <row r="25339">
          <cell r="A25339" t="str">
            <v>DESCRIPCIÓN</v>
          </cell>
          <cell r="F25339" t="str">
            <v>PORCENTAJE</v>
          </cell>
          <cell r="G25339" t="str">
            <v>VALOR TOTAL</v>
          </cell>
        </row>
        <row r="25340">
          <cell r="A25340" t="str">
            <v>ADMINISTRACION</v>
          </cell>
          <cell r="F25340">
            <v>0.24279999999999999</v>
          </cell>
          <cell r="G25340" t="str">
            <v/>
          </cell>
        </row>
        <row r="25341">
          <cell r="A25341" t="str">
            <v>IMPREVISTOS</v>
          </cell>
          <cell r="F25341">
            <v>0.01</v>
          </cell>
          <cell r="G25341" t="str">
            <v/>
          </cell>
        </row>
        <row r="25342">
          <cell r="A25342" t="str">
            <v>UTILIDADES</v>
          </cell>
          <cell r="F25342">
            <v>0.05</v>
          </cell>
          <cell r="G25342" t="str">
            <v/>
          </cell>
        </row>
        <row r="25343">
          <cell r="A25343" t="str">
            <v>TOTAL COSTO INDIRECTO</v>
          </cell>
          <cell r="F25343">
            <v>0.30279999999999996</v>
          </cell>
          <cell r="G25343" t="str">
            <v/>
          </cell>
        </row>
        <row r="25345">
          <cell r="A25345" t="str">
            <v>PRECIO UNITARIO TOTAL APROXIMADO AL PESO</v>
          </cell>
          <cell r="G25345" t="str">
            <v/>
          </cell>
        </row>
        <row r="25347">
          <cell r="B25347" t="str">
            <v>RESPONSABLE: Ovidio Hurtado</v>
          </cell>
        </row>
        <row r="25348">
          <cell r="B25348" t="str">
            <v>Consultor</v>
          </cell>
        </row>
        <row r="25349">
          <cell r="B25349" t="str">
            <v>Consultor</v>
          </cell>
        </row>
        <row r="25350">
          <cell r="B25350" t="str">
            <v>M.P. 05202-260189 ANT</v>
          </cell>
          <cell r="D25350" t="str">
            <v>FIRMA RESPONSABLE</v>
          </cell>
        </row>
        <row r="25351">
          <cell r="A25351" t="str">
            <v>DEPARTAMENTO DE ANTIOQUIA</v>
          </cell>
          <cell r="F25351" t="str">
            <v/>
          </cell>
        </row>
        <row r="25352">
          <cell r="A25352" t="str">
            <v>MUNICIPIO DE SAN VICENTE FERRER</v>
          </cell>
        </row>
        <row r="25353">
          <cell r="A25353" t="str">
            <v>PROYECTO: MEJORAMIENTO DE VÍAS RURALES A TRAVÉS DE LA CONSTRUCCIÓN DE PAVIMENTO RÍGIDO EN EL MUNICIPIO DE SAN VICENTE FERRER</v>
          </cell>
        </row>
        <row r="25355">
          <cell r="A25355" t="str">
            <v>ANÁLISIS DE PRECIOS UNITARIOS</v>
          </cell>
        </row>
        <row r="25357">
          <cell r="A25357" t="str">
            <v>ITEM DE PAGO</v>
          </cell>
          <cell r="B25357" t="str">
            <v>DESCRIPCIÓN</v>
          </cell>
          <cell r="E25357" t="str">
            <v>UNIDAD</v>
          </cell>
          <cell r="F25357" t="str">
            <v>CANTIDAD</v>
          </cell>
          <cell r="G25357" t="str">
            <v>COSTO DIRECTO</v>
          </cell>
        </row>
        <row r="25358">
          <cell r="B25358" t="str">
            <v/>
          </cell>
          <cell r="E25358" t="str">
            <v/>
          </cell>
          <cell r="F25358" t="str">
            <v/>
          </cell>
          <cell r="G25358" t="str">
            <v/>
          </cell>
        </row>
        <row r="25360">
          <cell r="A25360" t="str">
            <v>1. COSTOS DIRECTOS</v>
          </cell>
        </row>
        <row r="25362">
          <cell r="A25362" t="str">
            <v>I. EQUIPO</v>
          </cell>
        </row>
        <row r="25363">
          <cell r="A25363" t="str">
            <v>CÓDIGO</v>
          </cell>
          <cell r="B25363" t="str">
            <v>DESCRIPCIÓN</v>
          </cell>
          <cell r="D25363" t="str">
            <v>UNIDAD</v>
          </cell>
          <cell r="E25363" t="str">
            <v>TARIFA</v>
          </cell>
          <cell r="F25363" t="str">
            <v>RENDIMIENTO</v>
          </cell>
          <cell r="G25363" t="str">
            <v>VR. UNITARIO</v>
          </cell>
        </row>
        <row r="25364">
          <cell r="A25364" t="str">
            <v/>
          </cell>
          <cell r="D25364" t="str">
            <v/>
          </cell>
          <cell r="E25364" t="str">
            <v/>
          </cell>
          <cell r="G25364" t="str">
            <v/>
          </cell>
        </row>
        <row r="25365">
          <cell r="A25365" t="str">
            <v/>
          </cell>
          <cell r="D25365" t="str">
            <v/>
          </cell>
          <cell r="E25365" t="str">
            <v/>
          </cell>
          <cell r="G25365" t="str">
            <v/>
          </cell>
        </row>
        <row r="25366">
          <cell r="A25366" t="str">
            <v/>
          </cell>
          <cell r="D25366" t="str">
            <v/>
          </cell>
          <cell r="E25366" t="str">
            <v/>
          </cell>
          <cell r="G25366" t="str">
            <v/>
          </cell>
        </row>
        <row r="25367">
          <cell r="A25367" t="str">
            <v/>
          </cell>
          <cell r="D25367" t="str">
            <v/>
          </cell>
          <cell r="E25367" t="str">
            <v/>
          </cell>
          <cell r="G25367" t="str">
            <v/>
          </cell>
        </row>
        <row r="25368">
          <cell r="A25368" t="str">
            <v/>
          </cell>
          <cell r="D25368" t="str">
            <v/>
          </cell>
          <cell r="E25368" t="str">
            <v/>
          </cell>
          <cell r="G25368" t="str">
            <v/>
          </cell>
        </row>
        <row r="25369">
          <cell r="A25369" t="str">
            <v/>
          </cell>
          <cell r="D25369" t="str">
            <v/>
          </cell>
          <cell r="E25369" t="str">
            <v/>
          </cell>
          <cell r="G25369" t="str">
            <v/>
          </cell>
        </row>
        <row r="25370">
          <cell r="A25370" t="str">
            <v/>
          </cell>
          <cell r="B25370" t="str">
            <v/>
          </cell>
          <cell r="D25370" t="str">
            <v/>
          </cell>
          <cell r="E25370" t="str">
            <v/>
          </cell>
          <cell r="F25370" t="str">
            <v/>
          </cell>
          <cell r="G25370" t="str">
            <v/>
          </cell>
        </row>
        <row r="25371">
          <cell r="F25371" t="str">
            <v>SUBTOTAL</v>
          </cell>
          <cell r="G25371" t="str">
            <v/>
          </cell>
        </row>
        <row r="25373">
          <cell r="A25373" t="str">
            <v>II. MATERIALES</v>
          </cell>
        </row>
        <row r="25374">
          <cell r="A25374" t="str">
            <v>CÓDIGO</v>
          </cell>
          <cell r="B25374" t="str">
            <v>DESCRIPCIÓN</v>
          </cell>
          <cell r="C25374" t="str">
            <v>UNIDAD</v>
          </cell>
          <cell r="D25374" t="str">
            <v>CANTIDAD</v>
          </cell>
          <cell r="E25374" t="str">
            <v>DESP.</v>
          </cell>
          <cell r="F25374" t="str">
            <v>PRECIO UNIT.</v>
          </cell>
          <cell r="G25374" t="str">
            <v>VR. UNITARIO</v>
          </cell>
        </row>
        <row r="25375">
          <cell r="A25375" t="str">
            <v/>
          </cell>
          <cell r="C25375" t="str">
            <v/>
          </cell>
          <cell r="F25375" t="str">
            <v/>
          </cell>
          <cell r="G25375" t="str">
            <v/>
          </cell>
        </row>
        <row r="25376">
          <cell r="A25376" t="str">
            <v/>
          </cell>
          <cell r="C25376" t="str">
            <v/>
          </cell>
          <cell r="F25376" t="str">
            <v/>
          </cell>
          <cell r="G25376" t="str">
            <v/>
          </cell>
        </row>
        <row r="25377">
          <cell r="A25377" t="str">
            <v/>
          </cell>
          <cell r="C25377" t="str">
            <v/>
          </cell>
          <cell r="F25377" t="str">
            <v/>
          </cell>
          <cell r="G25377" t="str">
            <v/>
          </cell>
        </row>
        <row r="25378">
          <cell r="A25378" t="str">
            <v/>
          </cell>
          <cell r="C25378" t="str">
            <v/>
          </cell>
          <cell r="F25378" t="str">
            <v/>
          </cell>
          <cell r="G25378" t="str">
            <v/>
          </cell>
        </row>
        <row r="25379">
          <cell r="A25379" t="str">
            <v/>
          </cell>
          <cell r="C25379" t="str">
            <v/>
          </cell>
          <cell r="F25379" t="str">
            <v/>
          </cell>
          <cell r="G25379" t="str">
            <v/>
          </cell>
        </row>
        <row r="25380">
          <cell r="A25380" t="str">
            <v/>
          </cell>
          <cell r="C25380" t="str">
            <v/>
          </cell>
          <cell r="F25380" t="str">
            <v/>
          </cell>
          <cell r="G25380" t="str">
            <v/>
          </cell>
        </row>
        <row r="25381">
          <cell r="A25381" t="str">
            <v/>
          </cell>
          <cell r="C25381" t="str">
            <v/>
          </cell>
          <cell r="F25381" t="str">
            <v/>
          </cell>
          <cell r="G25381" t="str">
            <v/>
          </cell>
        </row>
        <row r="25382">
          <cell r="A25382" t="str">
            <v/>
          </cell>
          <cell r="C25382" t="str">
            <v/>
          </cell>
          <cell r="F25382" t="str">
            <v/>
          </cell>
          <cell r="G25382" t="str">
            <v/>
          </cell>
        </row>
        <row r="25383">
          <cell r="A25383" t="str">
            <v/>
          </cell>
          <cell r="C25383" t="str">
            <v/>
          </cell>
          <cell r="F25383" t="str">
            <v/>
          </cell>
          <cell r="G25383" t="str">
            <v/>
          </cell>
        </row>
        <row r="25384">
          <cell r="A25384" t="str">
            <v/>
          </cell>
          <cell r="C25384" t="str">
            <v/>
          </cell>
          <cell r="F25384" t="str">
            <v/>
          </cell>
          <cell r="G25384" t="str">
            <v/>
          </cell>
        </row>
        <row r="25385">
          <cell r="A25385" t="str">
            <v/>
          </cell>
          <cell r="C25385" t="str">
            <v/>
          </cell>
          <cell r="F25385" t="str">
            <v/>
          </cell>
          <cell r="G25385" t="str">
            <v/>
          </cell>
        </row>
        <row r="25386">
          <cell r="A25386" t="str">
            <v/>
          </cell>
          <cell r="C25386" t="str">
            <v/>
          </cell>
          <cell r="F25386" t="str">
            <v/>
          </cell>
          <cell r="G25386" t="str">
            <v/>
          </cell>
        </row>
        <row r="25387">
          <cell r="A25387" t="str">
            <v/>
          </cell>
          <cell r="C25387" t="str">
            <v/>
          </cell>
          <cell r="F25387" t="str">
            <v/>
          </cell>
          <cell r="G25387" t="str">
            <v/>
          </cell>
        </row>
        <row r="25388">
          <cell r="A25388" t="str">
            <v/>
          </cell>
          <cell r="C25388" t="str">
            <v/>
          </cell>
          <cell r="F25388" t="str">
            <v/>
          </cell>
          <cell r="G25388" t="str">
            <v/>
          </cell>
        </row>
        <row r="25389">
          <cell r="F25389" t="str">
            <v>SUBTOTAL</v>
          </cell>
          <cell r="G25389" t="str">
            <v/>
          </cell>
        </row>
        <row r="25391">
          <cell r="A25391" t="str">
            <v>III. TRANSPORTES</v>
          </cell>
        </row>
        <row r="25392">
          <cell r="A25392" t="str">
            <v>CÓDIGO</v>
          </cell>
          <cell r="B25392" t="str">
            <v>DESCRIPCIÓN</v>
          </cell>
          <cell r="C25392" t="str">
            <v>TIPO</v>
          </cell>
          <cell r="D25392" t="str">
            <v>VOLUMEN/PESO</v>
          </cell>
          <cell r="E25392" t="str">
            <v>DISTANCIA</v>
          </cell>
          <cell r="F25392" t="str">
            <v>TARIFA</v>
          </cell>
          <cell r="G25392" t="str">
            <v>VR. UNITARIO</v>
          </cell>
        </row>
        <row r="25393">
          <cell r="A25393" t="str">
            <v/>
          </cell>
          <cell r="F25393" t="str">
            <v/>
          </cell>
          <cell r="G25393" t="str">
            <v/>
          </cell>
        </row>
        <row r="25394">
          <cell r="A25394" t="str">
            <v/>
          </cell>
          <cell r="F25394" t="str">
            <v/>
          </cell>
          <cell r="G25394" t="str">
            <v/>
          </cell>
        </row>
        <row r="25395">
          <cell r="A25395" t="str">
            <v/>
          </cell>
          <cell r="F25395" t="str">
            <v/>
          </cell>
          <cell r="G25395" t="str">
            <v/>
          </cell>
        </row>
        <row r="25396">
          <cell r="F25396" t="str">
            <v>SUBTOTAL</v>
          </cell>
          <cell r="G25396" t="str">
            <v/>
          </cell>
        </row>
        <row r="25398">
          <cell r="A25398" t="str">
            <v>IV. MANO DE OBRA</v>
          </cell>
        </row>
        <row r="25399">
          <cell r="A25399" t="str">
            <v>CÓDIGO</v>
          </cell>
          <cell r="B25399" t="str">
            <v>CARGOS PERSONAL</v>
          </cell>
          <cell r="D25399" t="str">
            <v>CANTIDAD</v>
          </cell>
          <cell r="E25399" t="str">
            <v>JORNAL TOTAL</v>
          </cell>
          <cell r="F25399" t="str">
            <v>RENDIMIENTO</v>
          </cell>
          <cell r="G25399" t="str">
            <v>VR. UNITARIO</v>
          </cell>
        </row>
        <row r="25400">
          <cell r="A25400" t="str">
            <v/>
          </cell>
          <cell r="E25400" t="str">
            <v/>
          </cell>
          <cell r="G25400" t="str">
            <v/>
          </cell>
        </row>
        <row r="25401">
          <cell r="A25401" t="str">
            <v/>
          </cell>
          <cell r="E25401" t="str">
            <v/>
          </cell>
          <cell r="F25401" t="str">
            <v/>
          </cell>
          <cell r="G25401" t="str">
            <v/>
          </cell>
        </row>
        <row r="25402">
          <cell r="A25402" t="str">
            <v/>
          </cell>
          <cell r="E25402" t="str">
            <v/>
          </cell>
          <cell r="F25402" t="str">
            <v/>
          </cell>
          <cell r="G25402" t="str">
            <v/>
          </cell>
        </row>
        <row r="25403">
          <cell r="A25403" t="str">
            <v/>
          </cell>
          <cell r="E25403" t="str">
            <v/>
          </cell>
          <cell r="F25403" t="str">
            <v/>
          </cell>
          <cell r="G25403" t="str">
            <v/>
          </cell>
        </row>
        <row r="25404">
          <cell r="F25404" t="str">
            <v>SUBTOTAL</v>
          </cell>
          <cell r="G25404" t="str">
            <v/>
          </cell>
        </row>
        <row r="25406">
          <cell r="A25406" t="str">
            <v>V. SERVICIOS</v>
          </cell>
        </row>
        <row r="25407">
          <cell r="A25407" t="str">
            <v>CÓDIGO</v>
          </cell>
          <cell r="B25407" t="str">
            <v>DESCRIPCIÓN</v>
          </cell>
          <cell r="D25407" t="str">
            <v>UNIDAD</v>
          </cell>
          <cell r="E25407" t="str">
            <v>CANTIDAD</v>
          </cell>
          <cell r="F25407" t="str">
            <v>PRECIO UNIT.</v>
          </cell>
          <cell r="G25407" t="str">
            <v>VR. UNITARIO</v>
          </cell>
        </row>
        <row r="25408">
          <cell r="A25408" t="str">
            <v/>
          </cell>
          <cell r="D25408" t="str">
            <v/>
          </cell>
          <cell r="F25408" t="str">
            <v/>
          </cell>
          <cell r="G25408" t="str">
            <v/>
          </cell>
        </row>
        <row r="25409">
          <cell r="A25409" t="str">
            <v/>
          </cell>
          <cell r="D25409" t="str">
            <v/>
          </cell>
          <cell r="F25409" t="str">
            <v/>
          </cell>
          <cell r="G25409" t="str">
            <v/>
          </cell>
        </row>
        <row r="25410">
          <cell r="A25410" t="str">
            <v/>
          </cell>
          <cell r="D25410" t="str">
            <v/>
          </cell>
          <cell r="F25410" t="str">
            <v/>
          </cell>
          <cell r="G25410" t="str">
            <v/>
          </cell>
        </row>
        <row r="25411">
          <cell r="F25411" t="str">
            <v>SUBTOTAL</v>
          </cell>
          <cell r="G25411" t="str">
            <v/>
          </cell>
        </row>
        <row r="25413">
          <cell r="A25413" t="str">
            <v>TOTAL COSTO DIRECTO</v>
          </cell>
          <cell r="G25413" t="str">
            <v/>
          </cell>
        </row>
        <row r="25415">
          <cell r="A25415" t="str">
            <v>2. COSTOS INDIRECTOS</v>
          </cell>
        </row>
        <row r="25417">
          <cell r="A25417" t="str">
            <v>DESCRIPCIÓN</v>
          </cell>
          <cell r="F25417" t="str">
            <v>PORCENTAJE</v>
          </cell>
          <cell r="G25417" t="str">
            <v>VALOR TOTAL</v>
          </cell>
        </row>
        <row r="25418">
          <cell r="A25418" t="str">
            <v>ADMINISTRACION</v>
          </cell>
          <cell r="F25418">
            <v>0.24279999999999999</v>
          </cell>
          <cell r="G25418" t="str">
            <v/>
          </cell>
        </row>
        <row r="25419">
          <cell r="A25419" t="str">
            <v>IMPREVISTOS</v>
          </cell>
          <cell r="F25419">
            <v>0.01</v>
          </cell>
          <cell r="G25419" t="str">
            <v/>
          </cell>
        </row>
        <row r="25420">
          <cell r="A25420" t="str">
            <v>UTILIDADES</v>
          </cell>
          <cell r="F25420">
            <v>0.05</v>
          </cell>
          <cell r="G25420" t="str">
            <v/>
          </cell>
        </row>
        <row r="25421">
          <cell r="A25421" t="str">
            <v>TOTAL COSTO INDIRECTO</v>
          </cell>
          <cell r="F25421">
            <v>0.30279999999999996</v>
          </cell>
          <cell r="G25421" t="str">
            <v/>
          </cell>
        </row>
        <row r="25423">
          <cell r="A25423" t="str">
            <v>PRECIO UNITARIO TOTAL APROXIMADO AL PESO</v>
          </cell>
          <cell r="G25423" t="str">
            <v/>
          </cell>
        </row>
        <row r="25425">
          <cell r="B25425" t="str">
            <v>RESPONSABLE: Ovidio Hurtado</v>
          </cell>
        </row>
        <row r="25426">
          <cell r="B25426" t="str">
            <v>Consultor</v>
          </cell>
        </row>
        <row r="25427">
          <cell r="B25427" t="str">
            <v>Consultor</v>
          </cell>
        </row>
        <row r="25428">
          <cell r="B25428" t="str">
            <v>M.P. 05202-260189 ANT</v>
          </cell>
          <cell r="D25428" t="str">
            <v>FIRMA RESPONSABLE</v>
          </cell>
        </row>
        <row r="25429">
          <cell r="A25429" t="str">
            <v>DEPARTAMENTO DE ANTIOQUIA</v>
          </cell>
          <cell r="F25429" t="str">
            <v/>
          </cell>
        </row>
        <row r="25430">
          <cell r="A25430" t="str">
            <v>MUNICIPIO DE SAN VICENTE FERRER</v>
          </cell>
        </row>
        <row r="25431">
          <cell r="A25431" t="str">
            <v>PROYECTO: MEJORAMIENTO DE VÍAS RURALES A TRAVÉS DE LA CONSTRUCCIÓN DE PAVIMENTO RÍGIDO EN EL MUNICIPIO DE SAN VICENTE FERRER</v>
          </cell>
        </row>
        <row r="25433">
          <cell r="A25433" t="str">
            <v>ANÁLISIS DE PRECIOS UNITARIOS</v>
          </cell>
        </row>
        <row r="25435">
          <cell r="A25435" t="str">
            <v>ITEM DE PAGO</v>
          </cell>
          <cell r="B25435" t="str">
            <v>DESCRIPCIÓN</v>
          </cell>
          <cell r="E25435" t="str">
            <v>UNIDAD</v>
          </cell>
          <cell r="F25435" t="str">
            <v>CANTIDAD</v>
          </cell>
          <cell r="G25435" t="str">
            <v>COSTO DIRECTO</v>
          </cell>
        </row>
        <row r="25436">
          <cell r="B25436" t="str">
            <v/>
          </cell>
          <cell r="E25436" t="str">
            <v/>
          </cell>
          <cell r="F25436" t="str">
            <v/>
          </cell>
          <cell r="G25436" t="str">
            <v/>
          </cell>
        </row>
        <row r="25438">
          <cell r="A25438" t="str">
            <v>1. COSTOS DIRECTOS</v>
          </cell>
        </row>
        <row r="25440">
          <cell r="A25440" t="str">
            <v>I. EQUIPO</v>
          </cell>
        </row>
        <row r="25441">
          <cell r="A25441" t="str">
            <v>CÓDIGO</v>
          </cell>
          <cell r="B25441" t="str">
            <v>DESCRIPCIÓN</v>
          </cell>
          <cell r="D25441" t="str">
            <v>UNIDAD</v>
          </cell>
          <cell r="E25441" t="str">
            <v>TARIFA</v>
          </cell>
          <cell r="F25441" t="str">
            <v>RENDIMIENTO</v>
          </cell>
          <cell r="G25441" t="str">
            <v>VR. UNITARIO</v>
          </cell>
        </row>
        <row r="25442">
          <cell r="A25442" t="str">
            <v/>
          </cell>
          <cell r="D25442" t="str">
            <v/>
          </cell>
          <cell r="E25442" t="str">
            <v/>
          </cell>
          <cell r="G25442" t="str">
            <v/>
          </cell>
        </row>
        <row r="25443">
          <cell r="A25443" t="str">
            <v/>
          </cell>
          <cell r="D25443" t="str">
            <v/>
          </cell>
          <cell r="E25443" t="str">
            <v/>
          </cell>
          <cell r="G25443" t="str">
            <v/>
          </cell>
        </row>
        <row r="25444">
          <cell r="A25444" t="str">
            <v/>
          </cell>
          <cell r="D25444" t="str">
            <v/>
          </cell>
          <cell r="E25444" t="str">
            <v/>
          </cell>
          <cell r="G25444" t="str">
            <v/>
          </cell>
        </row>
        <row r="25445">
          <cell r="A25445" t="str">
            <v/>
          </cell>
          <cell r="D25445" t="str">
            <v/>
          </cell>
          <cell r="E25445" t="str">
            <v/>
          </cell>
          <cell r="G25445" t="str">
            <v/>
          </cell>
        </row>
        <row r="25446">
          <cell r="A25446" t="str">
            <v/>
          </cell>
          <cell r="D25446" t="str">
            <v/>
          </cell>
          <cell r="E25446" t="str">
            <v/>
          </cell>
          <cell r="G25446" t="str">
            <v/>
          </cell>
        </row>
        <row r="25447">
          <cell r="A25447" t="str">
            <v/>
          </cell>
          <cell r="D25447" t="str">
            <v/>
          </cell>
          <cell r="E25447" t="str">
            <v/>
          </cell>
          <cell r="G25447" t="str">
            <v/>
          </cell>
        </row>
        <row r="25448">
          <cell r="A25448" t="str">
            <v/>
          </cell>
          <cell r="B25448" t="str">
            <v/>
          </cell>
          <cell r="D25448" t="str">
            <v/>
          </cell>
          <cell r="E25448" t="str">
            <v/>
          </cell>
          <cell r="F25448" t="str">
            <v/>
          </cell>
          <cell r="G25448" t="str">
            <v/>
          </cell>
        </row>
        <row r="25449">
          <cell r="F25449" t="str">
            <v>SUBTOTAL</v>
          </cell>
          <cell r="G25449" t="str">
            <v/>
          </cell>
        </row>
        <row r="25451">
          <cell r="A25451" t="str">
            <v>II. MATERIALES</v>
          </cell>
        </row>
        <row r="25452">
          <cell r="A25452" t="str">
            <v>CÓDIGO</v>
          </cell>
          <cell r="B25452" t="str">
            <v>DESCRIPCIÓN</v>
          </cell>
          <cell r="C25452" t="str">
            <v>UNIDAD</v>
          </cell>
          <cell r="D25452" t="str">
            <v>CANTIDAD</v>
          </cell>
          <cell r="E25452" t="str">
            <v>DESP.</v>
          </cell>
          <cell r="F25452" t="str">
            <v>PRECIO UNIT.</v>
          </cell>
          <cell r="G25452" t="str">
            <v>VR. UNITARIO</v>
          </cell>
        </row>
        <row r="25453">
          <cell r="A25453" t="str">
            <v/>
          </cell>
          <cell r="C25453" t="str">
            <v/>
          </cell>
          <cell r="F25453" t="str">
            <v/>
          </cell>
          <cell r="G25453" t="str">
            <v/>
          </cell>
        </row>
        <row r="25454">
          <cell r="A25454" t="str">
            <v/>
          </cell>
          <cell r="C25454" t="str">
            <v/>
          </cell>
          <cell r="F25454" t="str">
            <v/>
          </cell>
          <cell r="G25454" t="str">
            <v/>
          </cell>
        </row>
        <row r="25455">
          <cell r="A25455" t="str">
            <v/>
          </cell>
          <cell r="C25455" t="str">
            <v/>
          </cell>
          <cell r="F25455" t="str">
            <v/>
          </cell>
          <cell r="G25455" t="str">
            <v/>
          </cell>
        </row>
        <row r="25456">
          <cell r="A25456" t="str">
            <v/>
          </cell>
          <cell r="C25456" t="str">
            <v/>
          </cell>
          <cell r="F25456" t="str">
            <v/>
          </cell>
          <cell r="G25456" t="str">
            <v/>
          </cell>
        </row>
        <row r="25457">
          <cell r="A25457" t="str">
            <v/>
          </cell>
          <cell r="C25457" t="str">
            <v/>
          </cell>
          <cell r="F25457" t="str">
            <v/>
          </cell>
          <cell r="G25457" t="str">
            <v/>
          </cell>
        </row>
        <row r="25458">
          <cell r="A25458" t="str">
            <v/>
          </cell>
          <cell r="C25458" t="str">
            <v/>
          </cell>
          <cell r="F25458" t="str">
            <v/>
          </cell>
          <cell r="G25458" t="str">
            <v/>
          </cell>
        </row>
        <row r="25459">
          <cell r="A25459" t="str">
            <v/>
          </cell>
          <cell r="C25459" t="str">
            <v/>
          </cell>
          <cell r="F25459" t="str">
            <v/>
          </cell>
          <cell r="G25459" t="str">
            <v/>
          </cell>
        </row>
        <row r="25460">
          <cell r="A25460" t="str">
            <v/>
          </cell>
          <cell r="C25460" t="str">
            <v/>
          </cell>
          <cell r="F25460" t="str">
            <v/>
          </cell>
          <cell r="G25460" t="str">
            <v/>
          </cell>
        </row>
        <row r="25461">
          <cell r="A25461" t="str">
            <v/>
          </cell>
          <cell r="C25461" t="str">
            <v/>
          </cell>
          <cell r="F25461" t="str">
            <v/>
          </cell>
          <cell r="G25461" t="str">
            <v/>
          </cell>
        </row>
        <row r="25462">
          <cell r="A25462" t="str">
            <v/>
          </cell>
          <cell r="C25462" t="str">
            <v/>
          </cell>
          <cell r="F25462" t="str">
            <v/>
          </cell>
          <cell r="G25462" t="str">
            <v/>
          </cell>
        </row>
        <row r="25463">
          <cell r="A25463" t="str">
            <v/>
          </cell>
          <cell r="C25463" t="str">
            <v/>
          </cell>
          <cell r="F25463" t="str">
            <v/>
          </cell>
          <cell r="G25463" t="str">
            <v/>
          </cell>
        </row>
        <row r="25464">
          <cell r="A25464" t="str">
            <v/>
          </cell>
          <cell r="C25464" t="str">
            <v/>
          </cell>
          <cell r="F25464" t="str">
            <v/>
          </cell>
          <cell r="G25464" t="str">
            <v/>
          </cell>
        </row>
        <row r="25465">
          <cell r="A25465" t="str">
            <v/>
          </cell>
          <cell r="C25465" t="str">
            <v/>
          </cell>
          <cell r="F25465" t="str">
            <v/>
          </cell>
          <cell r="G25465" t="str">
            <v/>
          </cell>
        </row>
        <row r="25466">
          <cell r="A25466" t="str">
            <v/>
          </cell>
          <cell r="C25466" t="str">
            <v/>
          </cell>
          <cell r="F25466" t="str">
            <v/>
          </cell>
          <cell r="G25466" t="str">
            <v/>
          </cell>
        </row>
        <row r="25467">
          <cell r="F25467" t="str">
            <v>SUBTOTAL</v>
          </cell>
          <cell r="G25467" t="str">
            <v/>
          </cell>
        </row>
        <row r="25469">
          <cell r="A25469" t="str">
            <v>III. TRANSPORTES</v>
          </cell>
        </row>
        <row r="25470">
          <cell r="A25470" t="str">
            <v>CÓDIGO</v>
          </cell>
          <cell r="B25470" t="str">
            <v>DESCRIPCIÓN</v>
          </cell>
          <cell r="C25470" t="str">
            <v>TIPO</v>
          </cell>
          <cell r="D25470" t="str">
            <v>VOLUMEN/PESO</v>
          </cell>
          <cell r="E25470" t="str">
            <v>DISTANCIA</v>
          </cell>
          <cell r="F25470" t="str">
            <v>TARIFA</v>
          </cell>
          <cell r="G25470" t="str">
            <v>VR. UNITARIO</v>
          </cell>
        </row>
        <row r="25471">
          <cell r="A25471" t="str">
            <v/>
          </cell>
          <cell r="F25471" t="str">
            <v/>
          </cell>
          <cell r="G25471" t="str">
            <v/>
          </cell>
        </row>
        <row r="25472">
          <cell r="A25472" t="str">
            <v/>
          </cell>
          <cell r="F25472" t="str">
            <v/>
          </cell>
          <cell r="G25472" t="str">
            <v/>
          </cell>
        </row>
        <row r="25473">
          <cell r="A25473" t="str">
            <v/>
          </cell>
          <cell r="F25473" t="str">
            <v/>
          </cell>
          <cell r="G25473" t="str">
            <v/>
          </cell>
        </row>
        <row r="25474">
          <cell r="F25474" t="str">
            <v>SUBTOTAL</v>
          </cell>
          <cell r="G25474" t="str">
            <v/>
          </cell>
        </row>
        <row r="25476">
          <cell r="A25476" t="str">
            <v>IV. MANO DE OBRA</v>
          </cell>
        </row>
        <row r="25477">
          <cell r="A25477" t="str">
            <v>CÓDIGO</v>
          </cell>
          <cell r="B25477" t="str">
            <v>CARGOS PERSONAL</v>
          </cell>
          <cell r="D25477" t="str">
            <v>CANTIDAD</v>
          </cell>
          <cell r="E25477" t="str">
            <v>JORNAL TOTAL</v>
          </cell>
          <cell r="F25477" t="str">
            <v>RENDIMIENTO</v>
          </cell>
          <cell r="G25477" t="str">
            <v>VR. UNITARIO</v>
          </cell>
        </row>
        <row r="25478">
          <cell r="A25478" t="str">
            <v/>
          </cell>
          <cell r="E25478" t="str">
            <v/>
          </cell>
          <cell r="G25478" t="str">
            <v/>
          </cell>
        </row>
        <row r="25479">
          <cell r="A25479" t="str">
            <v/>
          </cell>
          <cell r="E25479" t="str">
            <v/>
          </cell>
          <cell r="F25479" t="str">
            <v/>
          </cell>
          <cell r="G25479" t="str">
            <v/>
          </cell>
        </row>
        <row r="25480">
          <cell r="A25480" t="str">
            <v/>
          </cell>
          <cell r="E25480" t="str">
            <v/>
          </cell>
          <cell r="F25480" t="str">
            <v/>
          </cell>
          <cell r="G25480" t="str">
            <v/>
          </cell>
        </row>
        <row r="25481">
          <cell r="A25481" t="str">
            <v/>
          </cell>
          <cell r="E25481" t="str">
            <v/>
          </cell>
          <cell r="F25481" t="str">
            <v/>
          </cell>
          <cell r="G25481" t="str">
            <v/>
          </cell>
        </row>
        <row r="25482">
          <cell r="F25482" t="str">
            <v>SUBTOTAL</v>
          </cell>
          <cell r="G25482" t="str">
            <v/>
          </cell>
        </row>
        <row r="25484">
          <cell r="A25484" t="str">
            <v>V. SERVICIOS</v>
          </cell>
        </row>
        <row r="25485">
          <cell r="A25485" t="str">
            <v>CÓDIGO</v>
          </cell>
          <cell r="B25485" t="str">
            <v>DESCRIPCIÓN</v>
          </cell>
          <cell r="D25485" t="str">
            <v>UNIDAD</v>
          </cell>
          <cell r="E25485" t="str">
            <v>CANTIDAD</v>
          </cell>
          <cell r="F25485" t="str">
            <v>PRECIO UNIT.</v>
          </cell>
          <cell r="G25485" t="str">
            <v>VR. UNITARIO</v>
          </cell>
        </row>
        <row r="25486">
          <cell r="A25486" t="str">
            <v/>
          </cell>
          <cell r="D25486" t="str">
            <v/>
          </cell>
          <cell r="F25486" t="str">
            <v/>
          </cell>
          <cell r="G25486" t="str">
            <v/>
          </cell>
        </row>
        <row r="25487">
          <cell r="A25487" t="str">
            <v/>
          </cell>
          <cell r="D25487" t="str">
            <v/>
          </cell>
          <cell r="F25487" t="str">
            <v/>
          </cell>
          <cell r="G25487" t="str">
            <v/>
          </cell>
        </row>
        <row r="25488">
          <cell r="A25488" t="str">
            <v/>
          </cell>
          <cell r="D25488" t="str">
            <v/>
          </cell>
          <cell r="F25488" t="str">
            <v/>
          </cell>
          <cell r="G25488" t="str">
            <v/>
          </cell>
        </row>
        <row r="25489">
          <cell r="F25489" t="str">
            <v>SUBTOTAL</v>
          </cell>
          <cell r="G25489" t="str">
            <v/>
          </cell>
        </row>
        <row r="25491">
          <cell r="A25491" t="str">
            <v>TOTAL COSTO DIRECTO</v>
          </cell>
          <cell r="G25491" t="str">
            <v/>
          </cell>
        </row>
        <row r="25493">
          <cell r="A25493" t="str">
            <v>2. COSTOS INDIRECTOS</v>
          </cell>
        </row>
        <row r="25495">
          <cell r="A25495" t="str">
            <v>DESCRIPCIÓN</v>
          </cell>
          <cell r="F25495" t="str">
            <v>PORCENTAJE</v>
          </cell>
          <cell r="G25495" t="str">
            <v>VALOR TOTAL</v>
          </cell>
        </row>
        <row r="25496">
          <cell r="A25496" t="str">
            <v>ADMINISTRACION</v>
          </cell>
          <cell r="F25496">
            <v>0.24279999999999999</v>
          </cell>
          <cell r="G25496" t="str">
            <v/>
          </cell>
        </row>
        <row r="25497">
          <cell r="A25497" t="str">
            <v>IMPREVISTOS</v>
          </cell>
          <cell r="F25497">
            <v>0.01</v>
          </cell>
          <cell r="G25497" t="str">
            <v/>
          </cell>
        </row>
        <row r="25498">
          <cell r="A25498" t="str">
            <v>UTILIDADES</v>
          </cell>
          <cell r="F25498">
            <v>0.05</v>
          </cell>
          <cell r="G25498" t="str">
            <v/>
          </cell>
        </row>
        <row r="25499">
          <cell r="A25499" t="str">
            <v>TOTAL COSTO INDIRECTO</v>
          </cell>
          <cell r="F25499">
            <v>0.30279999999999996</v>
          </cell>
          <cell r="G25499" t="str">
            <v/>
          </cell>
        </row>
        <row r="25501">
          <cell r="A25501" t="str">
            <v>PRECIO UNITARIO TOTAL APROXIMADO AL PESO</v>
          </cell>
          <cell r="G25501" t="str">
            <v/>
          </cell>
        </row>
        <row r="25503">
          <cell r="B25503" t="str">
            <v>RESPONSABLE: Ovidio Hurtado</v>
          </cell>
        </row>
        <row r="25504">
          <cell r="B25504" t="str">
            <v>Consultor</v>
          </cell>
        </row>
        <row r="25505">
          <cell r="B25505" t="str">
            <v>Consultor</v>
          </cell>
        </row>
        <row r="25506">
          <cell r="B25506" t="str">
            <v>M.P. 05202-260189 ANT</v>
          </cell>
          <cell r="D25506" t="str">
            <v>FIRMA RESPONSABLE</v>
          </cell>
        </row>
        <row r="25507">
          <cell r="A25507" t="str">
            <v>DEPARTAMENTO DE ANTIOQUIA</v>
          </cell>
          <cell r="F25507" t="str">
            <v/>
          </cell>
        </row>
        <row r="25508">
          <cell r="A25508" t="str">
            <v>MUNICIPIO DE SAN VICENTE FERRER</v>
          </cell>
        </row>
        <row r="25509">
          <cell r="A25509" t="str">
            <v>PROYECTO: MEJORAMIENTO DE VÍAS RURALES A TRAVÉS DE LA CONSTRUCCIÓN DE PAVIMENTO RÍGIDO EN EL MUNICIPIO DE SAN VICENTE FERRER</v>
          </cell>
        </row>
        <row r="25511">
          <cell r="A25511" t="str">
            <v>ANÁLISIS DE PRECIOS UNITARIOS</v>
          </cell>
        </row>
        <row r="25513">
          <cell r="A25513" t="str">
            <v>ITEM DE PAGO</v>
          </cell>
          <cell r="B25513" t="str">
            <v>DESCRIPCIÓN</v>
          </cell>
          <cell r="E25513" t="str">
            <v>UNIDAD</v>
          </cell>
          <cell r="F25513" t="str">
            <v>CANTIDAD</v>
          </cell>
          <cell r="G25513" t="str">
            <v>COSTO DIRECTO</v>
          </cell>
        </row>
        <row r="25514">
          <cell r="B25514" t="str">
            <v/>
          </cell>
          <cell r="E25514" t="str">
            <v/>
          </cell>
          <cell r="F25514" t="str">
            <v/>
          </cell>
          <cell r="G25514" t="str">
            <v/>
          </cell>
        </row>
        <row r="25516">
          <cell r="A25516" t="str">
            <v>1. COSTOS DIRECTOS</v>
          </cell>
        </row>
        <row r="25518">
          <cell r="A25518" t="str">
            <v>I. EQUIPO</v>
          </cell>
        </row>
        <row r="25519">
          <cell r="A25519" t="str">
            <v>CÓDIGO</v>
          </cell>
          <cell r="B25519" t="str">
            <v>DESCRIPCIÓN</v>
          </cell>
          <cell r="D25519" t="str">
            <v>UNIDAD</v>
          </cell>
          <cell r="E25519" t="str">
            <v>TARIFA</v>
          </cell>
          <cell r="F25519" t="str">
            <v>RENDIMIENTO</v>
          </cell>
          <cell r="G25519" t="str">
            <v>VR. UNITARIO</v>
          </cell>
        </row>
        <row r="25520">
          <cell r="A25520" t="str">
            <v/>
          </cell>
          <cell r="D25520" t="str">
            <v/>
          </cell>
          <cell r="E25520" t="str">
            <v/>
          </cell>
          <cell r="G25520" t="str">
            <v/>
          </cell>
        </row>
        <row r="25521">
          <cell r="A25521" t="str">
            <v/>
          </cell>
          <cell r="D25521" t="str">
            <v/>
          </cell>
          <cell r="E25521" t="str">
            <v/>
          </cell>
          <cell r="G25521" t="str">
            <v/>
          </cell>
        </row>
        <row r="25522">
          <cell r="A25522" t="str">
            <v/>
          </cell>
          <cell r="D25522" t="str">
            <v/>
          </cell>
          <cell r="E25522" t="str">
            <v/>
          </cell>
          <cell r="G25522" t="str">
            <v/>
          </cell>
        </row>
        <row r="25523">
          <cell r="A25523" t="str">
            <v/>
          </cell>
          <cell r="D25523" t="str">
            <v/>
          </cell>
          <cell r="E25523" t="str">
            <v/>
          </cell>
          <cell r="G25523" t="str">
            <v/>
          </cell>
        </row>
        <row r="25524">
          <cell r="A25524" t="str">
            <v/>
          </cell>
          <cell r="D25524" t="str">
            <v/>
          </cell>
          <cell r="E25524" t="str">
            <v/>
          </cell>
          <cell r="G25524" t="str">
            <v/>
          </cell>
        </row>
        <row r="25525">
          <cell r="A25525" t="str">
            <v/>
          </cell>
          <cell r="D25525" t="str">
            <v/>
          </cell>
          <cell r="E25525" t="str">
            <v/>
          </cell>
          <cell r="G25525" t="str">
            <v/>
          </cell>
        </row>
        <row r="25526">
          <cell r="A25526" t="str">
            <v/>
          </cell>
          <cell r="B25526" t="str">
            <v/>
          </cell>
          <cell r="D25526" t="str">
            <v/>
          </cell>
          <cell r="E25526" t="str">
            <v/>
          </cell>
          <cell r="F25526" t="str">
            <v/>
          </cell>
          <cell r="G25526" t="str">
            <v/>
          </cell>
        </row>
        <row r="25527">
          <cell r="F25527" t="str">
            <v>SUBTOTAL</v>
          </cell>
          <cell r="G25527" t="str">
            <v/>
          </cell>
        </row>
        <row r="25529">
          <cell r="A25529" t="str">
            <v>II. MATERIALES</v>
          </cell>
        </row>
        <row r="25530">
          <cell r="A25530" t="str">
            <v>CÓDIGO</v>
          </cell>
          <cell r="B25530" t="str">
            <v>DESCRIPCIÓN</v>
          </cell>
          <cell r="C25530" t="str">
            <v>UNIDAD</v>
          </cell>
          <cell r="D25530" t="str">
            <v>CANTIDAD</v>
          </cell>
          <cell r="E25530" t="str">
            <v>DESP.</v>
          </cell>
          <cell r="F25530" t="str">
            <v>PRECIO UNIT.</v>
          </cell>
          <cell r="G25530" t="str">
            <v>VR. UNITARIO</v>
          </cell>
        </row>
        <row r="25531">
          <cell r="A25531" t="str">
            <v/>
          </cell>
          <cell r="C25531" t="str">
            <v/>
          </cell>
          <cell r="F25531" t="str">
            <v/>
          </cell>
          <cell r="G25531" t="str">
            <v/>
          </cell>
        </row>
        <row r="25532">
          <cell r="A25532" t="str">
            <v/>
          </cell>
          <cell r="C25532" t="str">
            <v/>
          </cell>
          <cell r="F25532" t="str">
            <v/>
          </cell>
          <cell r="G25532" t="str">
            <v/>
          </cell>
        </row>
        <row r="25533">
          <cell r="A25533" t="str">
            <v/>
          </cell>
          <cell r="C25533" t="str">
            <v/>
          </cell>
          <cell r="F25533" t="str">
            <v/>
          </cell>
          <cell r="G25533" t="str">
            <v/>
          </cell>
        </row>
        <row r="25534">
          <cell r="A25534" t="str">
            <v/>
          </cell>
          <cell r="C25534" t="str">
            <v/>
          </cell>
          <cell r="F25534" t="str">
            <v/>
          </cell>
          <cell r="G25534" t="str">
            <v/>
          </cell>
        </row>
        <row r="25535">
          <cell r="A25535" t="str">
            <v/>
          </cell>
          <cell r="C25535" t="str">
            <v/>
          </cell>
          <cell r="F25535" t="str">
            <v/>
          </cell>
          <cell r="G25535" t="str">
            <v/>
          </cell>
        </row>
        <row r="25536">
          <cell r="A25536" t="str">
            <v/>
          </cell>
          <cell r="C25536" t="str">
            <v/>
          </cell>
          <cell r="F25536" t="str">
            <v/>
          </cell>
          <cell r="G25536" t="str">
            <v/>
          </cell>
        </row>
        <row r="25537">
          <cell r="A25537" t="str">
            <v/>
          </cell>
          <cell r="C25537" t="str">
            <v/>
          </cell>
          <cell r="F25537" t="str">
            <v/>
          </cell>
          <cell r="G25537" t="str">
            <v/>
          </cell>
        </row>
        <row r="25538">
          <cell r="A25538" t="str">
            <v/>
          </cell>
          <cell r="C25538" t="str">
            <v/>
          </cell>
          <cell r="F25538" t="str">
            <v/>
          </cell>
          <cell r="G25538" t="str">
            <v/>
          </cell>
        </row>
        <row r="25539">
          <cell r="A25539" t="str">
            <v/>
          </cell>
          <cell r="C25539" t="str">
            <v/>
          </cell>
          <cell r="F25539" t="str">
            <v/>
          </cell>
          <cell r="G25539" t="str">
            <v/>
          </cell>
        </row>
        <row r="25540">
          <cell r="A25540" t="str">
            <v/>
          </cell>
          <cell r="C25540" t="str">
            <v/>
          </cell>
          <cell r="F25540" t="str">
            <v/>
          </cell>
          <cell r="G25540" t="str">
            <v/>
          </cell>
        </row>
        <row r="25541">
          <cell r="A25541" t="str">
            <v/>
          </cell>
          <cell r="C25541" t="str">
            <v/>
          </cell>
          <cell r="F25541" t="str">
            <v/>
          </cell>
          <cell r="G25541" t="str">
            <v/>
          </cell>
        </row>
        <row r="25542">
          <cell r="A25542" t="str">
            <v/>
          </cell>
          <cell r="C25542" t="str">
            <v/>
          </cell>
          <cell r="F25542" t="str">
            <v/>
          </cell>
          <cell r="G25542" t="str">
            <v/>
          </cell>
        </row>
        <row r="25543">
          <cell r="A25543" t="str">
            <v/>
          </cell>
          <cell r="C25543" t="str">
            <v/>
          </cell>
          <cell r="F25543" t="str">
            <v/>
          </cell>
          <cell r="G25543" t="str">
            <v/>
          </cell>
        </row>
        <row r="25544">
          <cell r="A25544" t="str">
            <v/>
          </cell>
          <cell r="C25544" t="str">
            <v/>
          </cell>
          <cell r="F25544" t="str">
            <v/>
          </cell>
          <cell r="G25544" t="str">
            <v/>
          </cell>
        </row>
        <row r="25545">
          <cell r="F25545" t="str">
            <v>SUBTOTAL</v>
          </cell>
          <cell r="G25545" t="str">
            <v/>
          </cell>
        </row>
        <row r="25547">
          <cell r="A25547" t="str">
            <v>III. TRANSPORTES</v>
          </cell>
        </row>
        <row r="25548">
          <cell r="A25548" t="str">
            <v>CÓDIGO</v>
          </cell>
          <cell r="B25548" t="str">
            <v>DESCRIPCIÓN</v>
          </cell>
          <cell r="C25548" t="str">
            <v>TIPO</v>
          </cell>
          <cell r="D25548" t="str">
            <v>VOLUMEN/PESO</v>
          </cell>
          <cell r="E25548" t="str">
            <v>DISTANCIA</v>
          </cell>
          <cell r="F25548" t="str">
            <v>TARIFA</v>
          </cell>
          <cell r="G25548" t="str">
            <v>VR. UNITARIO</v>
          </cell>
        </row>
        <row r="25549">
          <cell r="A25549" t="str">
            <v/>
          </cell>
          <cell r="F25549" t="str">
            <v/>
          </cell>
          <cell r="G25549" t="str">
            <v/>
          </cell>
        </row>
        <row r="25550">
          <cell r="A25550" t="str">
            <v/>
          </cell>
          <cell r="F25550" t="str">
            <v/>
          </cell>
          <cell r="G25550" t="str">
            <v/>
          </cell>
        </row>
        <row r="25551">
          <cell r="A25551" t="str">
            <v/>
          </cell>
          <cell r="F25551" t="str">
            <v/>
          </cell>
          <cell r="G25551" t="str">
            <v/>
          </cell>
        </row>
        <row r="25552">
          <cell r="F25552" t="str">
            <v>SUBTOTAL</v>
          </cell>
          <cell r="G25552" t="str">
            <v/>
          </cell>
        </row>
        <row r="25554">
          <cell r="A25554" t="str">
            <v>IV. MANO DE OBRA</v>
          </cell>
        </row>
        <row r="25555">
          <cell r="A25555" t="str">
            <v>CÓDIGO</v>
          </cell>
          <cell r="B25555" t="str">
            <v>CARGOS PERSONAL</v>
          </cell>
          <cell r="D25555" t="str">
            <v>CANTIDAD</v>
          </cell>
          <cell r="E25555" t="str">
            <v>JORNAL TOTAL</v>
          </cell>
          <cell r="F25555" t="str">
            <v>RENDIMIENTO</v>
          </cell>
          <cell r="G25555" t="str">
            <v>VR. UNITARIO</v>
          </cell>
        </row>
        <row r="25556">
          <cell r="A25556" t="str">
            <v/>
          </cell>
          <cell r="E25556" t="str">
            <v/>
          </cell>
          <cell r="G25556" t="str">
            <v/>
          </cell>
        </row>
        <row r="25557">
          <cell r="A25557" t="str">
            <v/>
          </cell>
          <cell r="E25557" t="str">
            <v/>
          </cell>
          <cell r="F25557" t="str">
            <v/>
          </cell>
          <cell r="G25557" t="str">
            <v/>
          </cell>
        </row>
        <row r="25558">
          <cell r="A25558" t="str">
            <v/>
          </cell>
          <cell r="E25558" t="str">
            <v/>
          </cell>
          <cell r="F25558" t="str">
            <v/>
          </cell>
          <cell r="G25558" t="str">
            <v/>
          </cell>
        </row>
        <row r="25559">
          <cell r="A25559" t="str">
            <v/>
          </cell>
          <cell r="E25559" t="str">
            <v/>
          </cell>
          <cell r="F25559" t="str">
            <v/>
          </cell>
          <cell r="G25559" t="str">
            <v/>
          </cell>
        </row>
        <row r="25560">
          <cell r="F25560" t="str">
            <v>SUBTOTAL</v>
          </cell>
          <cell r="G25560" t="str">
            <v/>
          </cell>
        </row>
        <row r="25562">
          <cell r="A25562" t="str">
            <v>V. SERVICIOS</v>
          </cell>
        </row>
        <row r="25563">
          <cell r="A25563" t="str">
            <v>CÓDIGO</v>
          </cell>
          <cell r="B25563" t="str">
            <v>DESCRIPCIÓN</v>
          </cell>
          <cell r="D25563" t="str">
            <v>UNIDAD</v>
          </cell>
          <cell r="E25563" t="str">
            <v>CANTIDAD</v>
          </cell>
          <cell r="F25563" t="str">
            <v>PRECIO UNIT.</v>
          </cell>
          <cell r="G25563" t="str">
            <v>VR. UNITARIO</v>
          </cell>
        </row>
        <row r="25564">
          <cell r="A25564" t="str">
            <v/>
          </cell>
          <cell r="D25564" t="str">
            <v/>
          </cell>
          <cell r="F25564" t="str">
            <v/>
          </cell>
          <cell r="G25564" t="str">
            <v/>
          </cell>
        </row>
        <row r="25565">
          <cell r="A25565" t="str">
            <v/>
          </cell>
          <cell r="D25565" t="str">
            <v/>
          </cell>
          <cell r="F25565" t="str">
            <v/>
          </cell>
          <cell r="G25565" t="str">
            <v/>
          </cell>
        </row>
        <row r="25566">
          <cell r="A25566" t="str">
            <v/>
          </cell>
          <cell r="D25566" t="str">
            <v/>
          </cell>
          <cell r="F25566" t="str">
            <v/>
          </cell>
          <cell r="G25566" t="str">
            <v/>
          </cell>
        </row>
        <row r="25567">
          <cell r="F25567" t="str">
            <v>SUBTOTAL</v>
          </cell>
          <cell r="G25567" t="str">
            <v/>
          </cell>
        </row>
        <row r="25569">
          <cell r="A25569" t="str">
            <v>TOTAL COSTO DIRECTO</v>
          </cell>
          <cell r="G25569" t="str">
            <v/>
          </cell>
        </row>
        <row r="25571">
          <cell r="A25571" t="str">
            <v>2. COSTOS INDIRECTOS</v>
          </cell>
        </row>
        <row r="25573">
          <cell r="A25573" t="str">
            <v>DESCRIPCIÓN</v>
          </cell>
          <cell r="F25573" t="str">
            <v>PORCENTAJE</v>
          </cell>
          <cell r="G25573" t="str">
            <v>VALOR TOTAL</v>
          </cell>
        </row>
        <row r="25574">
          <cell r="A25574" t="str">
            <v>ADMINISTRACION</v>
          </cell>
          <cell r="F25574">
            <v>0.24279999999999999</v>
          </cell>
          <cell r="G25574" t="str">
            <v/>
          </cell>
        </row>
        <row r="25575">
          <cell r="A25575" t="str">
            <v>IMPREVISTOS</v>
          </cell>
          <cell r="F25575">
            <v>0.01</v>
          </cell>
          <cell r="G25575" t="str">
            <v/>
          </cell>
        </row>
        <row r="25576">
          <cell r="A25576" t="str">
            <v>UTILIDADES</v>
          </cell>
          <cell r="F25576">
            <v>0.05</v>
          </cell>
          <cell r="G25576" t="str">
            <v/>
          </cell>
        </row>
        <row r="25577">
          <cell r="A25577" t="str">
            <v>TOTAL COSTO INDIRECTO</v>
          </cell>
          <cell r="F25577">
            <v>0.30279999999999996</v>
          </cell>
          <cell r="G25577" t="str">
            <v/>
          </cell>
        </row>
        <row r="25579">
          <cell r="A25579" t="str">
            <v>PRECIO UNITARIO TOTAL APROXIMADO AL PESO</v>
          </cell>
          <cell r="G25579" t="str">
            <v/>
          </cell>
        </row>
        <row r="25581">
          <cell r="B25581" t="str">
            <v>RESPONSABLE: Ovidio Hurtado</v>
          </cell>
        </row>
        <row r="25582">
          <cell r="B25582" t="str">
            <v>Consultor</v>
          </cell>
        </row>
        <row r="25583">
          <cell r="B25583" t="str">
            <v>Consultor</v>
          </cell>
        </row>
        <row r="25584">
          <cell r="B25584" t="str">
            <v>M.P. 05202-260189 ANT</v>
          </cell>
          <cell r="D25584" t="str">
            <v>FIRMA RESPONSABLE</v>
          </cell>
        </row>
        <row r="25585">
          <cell r="A25585" t="str">
            <v>DEPARTAMENTO DE ANTIOQUIA</v>
          </cell>
          <cell r="F25585" t="str">
            <v/>
          </cell>
        </row>
        <row r="25586">
          <cell r="A25586" t="str">
            <v>MUNICIPIO DE SAN VICENTE FERRER</v>
          </cell>
        </row>
        <row r="25587">
          <cell r="A25587" t="str">
            <v>PROYECTO: MEJORAMIENTO DE VÍAS RURALES A TRAVÉS DE LA CONSTRUCCIÓN DE PAVIMENTO RÍGIDO EN EL MUNICIPIO DE SAN VICENTE FERRER</v>
          </cell>
        </row>
        <row r="25589">
          <cell r="A25589" t="str">
            <v>ANÁLISIS DE PRECIOS UNITARIOS</v>
          </cell>
        </row>
        <row r="25591">
          <cell r="A25591" t="str">
            <v>ITEM DE PAGO</v>
          </cell>
          <cell r="B25591" t="str">
            <v>DESCRIPCIÓN</v>
          </cell>
          <cell r="E25591" t="str">
            <v>UNIDAD</v>
          </cell>
          <cell r="F25591" t="str">
            <v>CANTIDAD</v>
          </cell>
          <cell r="G25591" t="str">
            <v>COSTO DIRECTO</v>
          </cell>
        </row>
        <row r="25592">
          <cell r="B25592" t="str">
            <v/>
          </cell>
          <cell r="E25592" t="str">
            <v/>
          </cell>
          <cell r="F25592" t="str">
            <v/>
          </cell>
          <cell r="G25592" t="str">
            <v/>
          </cell>
        </row>
        <row r="25594">
          <cell r="A25594" t="str">
            <v>1. COSTOS DIRECTOS</v>
          </cell>
        </row>
        <row r="25596">
          <cell r="A25596" t="str">
            <v>I. EQUIPO</v>
          </cell>
        </row>
        <row r="25597">
          <cell r="A25597" t="str">
            <v>CÓDIGO</v>
          </cell>
          <cell r="B25597" t="str">
            <v>DESCRIPCIÓN</v>
          </cell>
          <cell r="D25597" t="str">
            <v>UNIDAD</v>
          </cell>
          <cell r="E25597" t="str">
            <v>TARIFA</v>
          </cell>
          <cell r="F25597" t="str">
            <v>RENDIMIENTO</v>
          </cell>
          <cell r="G25597" t="str">
            <v>VR. UNITARIO</v>
          </cell>
        </row>
        <row r="25598">
          <cell r="A25598" t="str">
            <v/>
          </cell>
          <cell r="D25598" t="str">
            <v/>
          </cell>
          <cell r="E25598" t="str">
            <v/>
          </cell>
          <cell r="G25598" t="str">
            <v/>
          </cell>
        </row>
        <row r="25599">
          <cell r="A25599" t="str">
            <v/>
          </cell>
          <cell r="D25599" t="str">
            <v/>
          </cell>
          <cell r="E25599" t="str">
            <v/>
          </cell>
          <cell r="G25599" t="str">
            <v/>
          </cell>
        </row>
        <row r="25600">
          <cell r="A25600" t="str">
            <v/>
          </cell>
          <cell r="D25600" t="str">
            <v/>
          </cell>
          <cell r="E25600" t="str">
            <v/>
          </cell>
          <cell r="G25600" t="str">
            <v/>
          </cell>
        </row>
        <row r="25601">
          <cell r="A25601" t="str">
            <v/>
          </cell>
          <cell r="D25601" t="str">
            <v/>
          </cell>
          <cell r="E25601" t="str">
            <v/>
          </cell>
          <cell r="G25601" t="str">
            <v/>
          </cell>
        </row>
        <row r="25602">
          <cell r="A25602" t="str">
            <v/>
          </cell>
          <cell r="D25602" t="str">
            <v/>
          </cell>
          <cell r="E25602" t="str">
            <v/>
          </cell>
          <cell r="G25602" t="str">
            <v/>
          </cell>
        </row>
        <row r="25603">
          <cell r="A25603" t="str">
            <v/>
          </cell>
          <cell r="D25603" t="str">
            <v/>
          </cell>
          <cell r="E25603" t="str">
            <v/>
          </cell>
          <cell r="G25603" t="str">
            <v/>
          </cell>
        </row>
        <row r="25604">
          <cell r="A25604" t="str">
            <v/>
          </cell>
          <cell r="B25604" t="str">
            <v/>
          </cell>
          <cell r="D25604" t="str">
            <v/>
          </cell>
          <cell r="E25604" t="str">
            <v/>
          </cell>
          <cell r="F25604" t="str">
            <v/>
          </cell>
          <cell r="G25604" t="str">
            <v/>
          </cell>
        </row>
        <row r="25605">
          <cell r="F25605" t="str">
            <v>SUBTOTAL</v>
          </cell>
          <cell r="G25605" t="str">
            <v/>
          </cell>
        </row>
        <row r="25607">
          <cell r="A25607" t="str">
            <v>II. MATERIALES</v>
          </cell>
        </row>
        <row r="25608">
          <cell r="A25608" t="str">
            <v>CÓDIGO</v>
          </cell>
          <cell r="B25608" t="str">
            <v>DESCRIPCIÓN</v>
          </cell>
          <cell r="C25608" t="str">
            <v>UNIDAD</v>
          </cell>
          <cell r="D25608" t="str">
            <v>CANTIDAD</v>
          </cell>
          <cell r="E25608" t="str">
            <v>DESP.</v>
          </cell>
          <cell r="F25608" t="str">
            <v>PRECIO UNIT.</v>
          </cell>
          <cell r="G25608" t="str">
            <v>VR. UNITARIO</v>
          </cell>
        </row>
        <row r="25609">
          <cell r="A25609" t="str">
            <v/>
          </cell>
          <cell r="C25609" t="str">
            <v/>
          </cell>
          <cell r="F25609" t="str">
            <v/>
          </cell>
          <cell r="G25609" t="str">
            <v/>
          </cell>
        </row>
        <row r="25610">
          <cell r="A25610" t="str">
            <v/>
          </cell>
          <cell r="C25610" t="str">
            <v/>
          </cell>
          <cell r="F25610" t="str">
            <v/>
          </cell>
          <cell r="G25610" t="str">
            <v/>
          </cell>
        </row>
        <row r="25611">
          <cell r="A25611" t="str">
            <v/>
          </cell>
          <cell r="C25611" t="str">
            <v/>
          </cell>
          <cell r="F25611" t="str">
            <v/>
          </cell>
          <cell r="G25611" t="str">
            <v/>
          </cell>
        </row>
        <row r="25612">
          <cell r="A25612" t="str">
            <v/>
          </cell>
          <cell r="C25612" t="str">
            <v/>
          </cell>
          <cell r="F25612" t="str">
            <v/>
          </cell>
          <cell r="G25612" t="str">
            <v/>
          </cell>
        </row>
        <row r="25613">
          <cell r="A25613" t="str">
            <v/>
          </cell>
          <cell r="C25613" t="str">
            <v/>
          </cell>
          <cell r="F25613" t="str">
            <v/>
          </cell>
          <cell r="G25613" t="str">
            <v/>
          </cell>
        </row>
        <row r="25614">
          <cell r="A25614" t="str">
            <v/>
          </cell>
          <cell r="C25614" t="str">
            <v/>
          </cell>
          <cell r="F25614" t="str">
            <v/>
          </cell>
          <cell r="G25614" t="str">
            <v/>
          </cell>
        </row>
        <row r="25615">
          <cell r="A25615" t="str">
            <v/>
          </cell>
          <cell r="C25615" t="str">
            <v/>
          </cell>
          <cell r="F25615" t="str">
            <v/>
          </cell>
          <cell r="G25615" t="str">
            <v/>
          </cell>
        </row>
        <row r="25616">
          <cell r="A25616" t="str">
            <v/>
          </cell>
          <cell r="C25616" t="str">
            <v/>
          </cell>
          <cell r="F25616" t="str">
            <v/>
          </cell>
          <cell r="G25616" t="str">
            <v/>
          </cell>
        </row>
        <row r="25617">
          <cell r="A25617" t="str">
            <v/>
          </cell>
          <cell r="C25617" t="str">
            <v/>
          </cell>
          <cell r="F25617" t="str">
            <v/>
          </cell>
          <cell r="G25617" t="str">
            <v/>
          </cell>
        </row>
        <row r="25618">
          <cell r="A25618" t="str">
            <v/>
          </cell>
          <cell r="C25618" t="str">
            <v/>
          </cell>
          <cell r="F25618" t="str">
            <v/>
          </cell>
          <cell r="G25618" t="str">
            <v/>
          </cell>
        </row>
        <row r="25619">
          <cell r="A25619" t="str">
            <v/>
          </cell>
          <cell r="C25619" t="str">
            <v/>
          </cell>
          <cell r="F25619" t="str">
            <v/>
          </cell>
          <cell r="G25619" t="str">
            <v/>
          </cell>
        </row>
        <row r="25620">
          <cell r="A25620" t="str">
            <v/>
          </cell>
          <cell r="C25620" t="str">
            <v/>
          </cell>
          <cell r="F25620" t="str">
            <v/>
          </cell>
          <cell r="G25620" t="str">
            <v/>
          </cell>
        </row>
        <row r="25621">
          <cell r="A25621" t="str">
            <v/>
          </cell>
          <cell r="C25621" t="str">
            <v/>
          </cell>
          <cell r="F25621" t="str">
            <v/>
          </cell>
          <cell r="G25621" t="str">
            <v/>
          </cell>
        </row>
        <row r="25622">
          <cell r="A25622" t="str">
            <v/>
          </cell>
          <cell r="C25622" t="str">
            <v/>
          </cell>
          <cell r="F25622" t="str">
            <v/>
          </cell>
          <cell r="G25622" t="str">
            <v/>
          </cell>
        </row>
        <row r="25623">
          <cell r="F25623" t="str">
            <v>SUBTOTAL</v>
          </cell>
          <cell r="G25623" t="str">
            <v/>
          </cell>
        </row>
        <row r="25625">
          <cell r="A25625" t="str">
            <v>III. TRANSPORTES</v>
          </cell>
        </row>
        <row r="25626">
          <cell r="A25626" t="str">
            <v>CÓDIGO</v>
          </cell>
          <cell r="B25626" t="str">
            <v>DESCRIPCIÓN</v>
          </cell>
          <cell r="C25626" t="str">
            <v>TIPO</v>
          </cell>
          <cell r="D25626" t="str">
            <v>VOLUMEN/PESO</v>
          </cell>
          <cell r="E25626" t="str">
            <v>DISTANCIA</v>
          </cell>
          <cell r="F25626" t="str">
            <v>TARIFA</v>
          </cell>
          <cell r="G25626" t="str">
            <v>VR. UNITARIO</v>
          </cell>
        </row>
        <row r="25627">
          <cell r="A25627" t="str">
            <v/>
          </cell>
          <cell r="F25627" t="str">
            <v/>
          </cell>
          <cell r="G25627" t="str">
            <v/>
          </cell>
        </row>
        <row r="25628">
          <cell r="A25628" t="str">
            <v/>
          </cell>
          <cell r="F25628" t="str">
            <v/>
          </cell>
          <cell r="G25628" t="str">
            <v/>
          </cell>
        </row>
        <row r="25629">
          <cell r="A25629" t="str">
            <v/>
          </cell>
          <cell r="F25629" t="str">
            <v/>
          </cell>
          <cell r="G25629" t="str">
            <v/>
          </cell>
        </row>
        <row r="25630">
          <cell r="F25630" t="str">
            <v>SUBTOTAL</v>
          </cell>
          <cell r="G25630" t="str">
            <v/>
          </cell>
        </row>
        <row r="25632">
          <cell r="A25632" t="str">
            <v>IV. MANO DE OBRA</v>
          </cell>
        </row>
        <row r="25633">
          <cell r="A25633" t="str">
            <v>CÓDIGO</v>
          </cell>
          <cell r="B25633" t="str">
            <v>CARGOS PERSONAL</v>
          </cell>
          <cell r="D25633" t="str">
            <v>CANTIDAD</v>
          </cell>
          <cell r="E25633" t="str">
            <v>JORNAL TOTAL</v>
          </cell>
          <cell r="F25633" t="str">
            <v>RENDIMIENTO</v>
          </cell>
          <cell r="G25633" t="str">
            <v>VR. UNITARIO</v>
          </cell>
        </row>
        <row r="25634">
          <cell r="A25634" t="str">
            <v/>
          </cell>
          <cell r="E25634" t="str">
            <v/>
          </cell>
          <cell r="G25634" t="str">
            <v/>
          </cell>
        </row>
        <row r="25635">
          <cell r="A25635" t="str">
            <v/>
          </cell>
          <cell r="E25635" t="str">
            <v/>
          </cell>
          <cell r="F25635" t="str">
            <v/>
          </cell>
          <cell r="G25635" t="str">
            <v/>
          </cell>
        </row>
        <row r="25636">
          <cell r="A25636" t="str">
            <v/>
          </cell>
          <cell r="E25636" t="str">
            <v/>
          </cell>
          <cell r="F25636" t="str">
            <v/>
          </cell>
          <cell r="G25636" t="str">
            <v/>
          </cell>
        </row>
        <row r="25637">
          <cell r="A25637" t="str">
            <v/>
          </cell>
          <cell r="E25637" t="str">
            <v/>
          </cell>
          <cell r="F25637" t="str">
            <v/>
          </cell>
          <cell r="G25637" t="str">
            <v/>
          </cell>
        </row>
        <row r="25638">
          <cell r="F25638" t="str">
            <v>SUBTOTAL</v>
          </cell>
          <cell r="G25638" t="str">
            <v/>
          </cell>
        </row>
        <row r="25640">
          <cell r="A25640" t="str">
            <v>V. SERVICIOS</v>
          </cell>
        </row>
        <row r="25641">
          <cell r="A25641" t="str">
            <v>CÓDIGO</v>
          </cell>
          <cell r="B25641" t="str">
            <v>DESCRIPCIÓN</v>
          </cell>
          <cell r="D25641" t="str">
            <v>UNIDAD</v>
          </cell>
          <cell r="E25641" t="str">
            <v>CANTIDAD</v>
          </cell>
          <cell r="F25641" t="str">
            <v>PRECIO UNIT.</v>
          </cell>
          <cell r="G25641" t="str">
            <v>VR. UNITARIO</v>
          </cell>
        </row>
        <row r="25642">
          <cell r="A25642" t="str">
            <v/>
          </cell>
          <cell r="D25642" t="str">
            <v/>
          </cell>
          <cell r="F25642" t="str">
            <v/>
          </cell>
          <cell r="G25642" t="str">
            <v/>
          </cell>
        </row>
        <row r="25643">
          <cell r="A25643" t="str">
            <v/>
          </cell>
          <cell r="D25643" t="str">
            <v/>
          </cell>
          <cell r="F25643" t="str">
            <v/>
          </cell>
          <cell r="G25643" t="str">
            <v/>
          </cell>
        </row>
        <row r="25644">
          <cell r="A25644" t="str">
            <v/>
          </cell>
          <cell r="D25644" t="str">
            <v/>
          </cell>
          <cell r="F25644" t="str">
            <v/>
          </cell>
          <cell r="G25644" t="str">
            <v/>
          </cell>
        </row>
        <row r="25645">
          <cell r="F25645" t="str">
            <v>SUBTOTAL</v>
          </cell>
          <cell r="G25645" t="str">
            <v/>
          </cell>
        </row>
        <row r="25647">
          <cell r="A25647" t="str">
            <v>TOTAL COSTO DIRECTO</v>
          </cell>
          <cell r="G25647" t="str">
            <v/>
          </cell>
        </row>
        <row r="25649">
          <cell r="A25649" t="str">
            <v>2. COSTOS INDIRECTOS</v>
          </cell>
        </row>
        <row r="25651">
          <cell r="A25651" t="str">
            <v>DESCRIPCIÓN</v>
          </cell>
          <cell r="F25651" t="str">
            <v>PORCENTAJE</v>
          </cell>
          <cell r="G25651" t="str">
            <v>VALOR TOTAL</v>
          </cell>
        </row>
        <row r="25652">
          <cell r="A25652" t="str">
            <v>ADMINISTRACION</v>
          </cell>
          <cell r="F25652">
            <v>0.24279999999999999</v>
          </cell>
          <cell r="G25652" t="str">
            <v/>
          </cell>
        </row>
        <row r="25653">
          <cell r="A25653" t="str">
            <v>IMPREVISTOS</v>
          </cell>
          <cell r="F25653">
            <v>0.01</v>
          </cell>
          <cell r="G25653" t="str">
            <v/>
          </cell>
        </row>
        <row r="25654">
          <cell r="A25654" t="str">
            <v>UTILIDADES</v>
          </cell>
          <cell r="F25654">
            <v>0.05</v>
          </cell>
          <cell r="G25654" t="str">
            <v/>
          </cell>
        </row>
        <row r="25655">
          <cell r="A25655" t="str">
            <v>TOTAL COSTO INDIRECTO</v>
          </cell>
          <cell r="F25655">
            <v>0.30279999999999996</v>
          </cell>
          <cell r="G25655" t="str">
            <v/>
          </cell>
        </row>
        <row r="25657">
          <cell r="A25657" t="str">
            <v>PRECIO UNITARIO TOTAL APROXIMADO AL PESO</v>
          </cell>
          <cell r="G25657" t="str">
            <v/>
          </cell>
        </row>
        <row r="25659">
          <cell r="B25659" t="str">
            <v>RESPONSABLE: Ovidio Hurtado</v>
          </cell>
        </row>
        <row r="25660">
          <cell r="B25660" t="str">
            <v>Consultor</v>
          </cell>
        </row>
        <row r="25661">
          <cell r="B25661" t="str">
            <v>Consultor</v>
          </cell>
        </row>
        <row r="25662">
          <cell r="B25662" t="str">
            <v>M.P. 05202-260189 ANT</v>
          </cell>
          <cell r="D25662" t="str">
            <v>FIRMA RESPONSABLE</v>
          </cell>
        </row>
        <row r="25663">
          <cell r="A25663" t="str">
            <v>DEPARTAMENTO DE ANTIOQUIA</v>
          </cell>
          <cell r="F25663" t="str">
            <v/>
          </cell>
        </row>
        <row r="25664">
          <cell r="A25664" t="str">
            <v>MUNICIPIO DE SAN VICENTE FERRER</v>
          </cell>
        </row>
        <row r="25665">
          <cell r="A25665" t="str">
            <v>PROYECTO: MEJORAMIENTO DE VÍAS RURALES A TRAVÉS DE LA CONSTRUCCIÓN DE PAVIMENTO RÍGIDO EN EL MUNICIPIO DE SAN VICENTE FERRER</v>
          </cell>
        </row>
        <row r="25667">
          <cell r="A25667" t="str">
            <v>ANÁLISIS DE PRECIOS UNITARIOS</v>
          </cell>
        </row>
        <row r="25669">
          <cell r="A25669" t="str">
            <v>ITEM DE PAGO</v>
          </cell>
          <cell r="B25669" t="str">
            <v>DESCRIPCIÓN</v>
          </cell>
          <cell r="E25669" t="str">
            <v>UNIDAD</v>
          </cell>
          <cell r="F25669" t="str">
            <v>CANTIDAD</v>
          </cell>
          <cell r="G25669" t="str">
            <v>COSTO DIRECTO</v>
          </cell>
        </row>
        <row r="25670">
          <cell r="B25670" t="str">
            <v/>
          </cell>
          <cell r="E25670" t="str">
            <v/>
          </cell>
          <cell r="F25670" t="str">
            <v/>
          </cell>
          <cell r="G25670" t="str">
            <v/>
          </cell>
        </row>
        <row r="25672">
          <cell r="A25672" t="str">
            <v>1. COSTOS DIRECTOS</v>
          </cell>
        </row>
        <row r="25674">
          <cell r="A25674" t="str">
            <v>I. EQUIPO</v>
          </cell>
        </row>
        <row r="25675">
          <cell r="A25675" t="str">
            <v>CÓDIGO</v>
          </cell>
          <cell r="B25675" t="str">
            <v>DESCRIPCIÓN</v>
          </cell>
          <cell r="D25675" t="str">
            <v>UNIDAD</v>
          </cell>
          <cell r="E25675" t="str">
            <v>TARIFA</v>
          </cell>
          <cell r="F25675" t="str">
            <v>RENDIMIENTO</v>
          </cell>
          <cell r="G25675" t="str">
            <v>VR. UNITARIO</v>
          </cell>
        </row>
        <row r="25676">
          <cell r="A25676" t="str">
            <v/>
          </cell>
          <cell r="D25676" t="str">
            <v/>
          </cell>
          <cell r="E25676" t="str">
            <v/>
          </cell>
          <cell r="G25676" t="str">
            <v/>
          </cell>
        </row>
        <row r="25677">
          <cell r="A25677" t="str">
            <v/>
          </cell>
          <cell r="D25677" t="str">
            <v/>
          </cell>
          <cell r="E25677" t="str">
            <v/>
          </cell>
          <cell r="G25677" t="str">
            <v/>
          </cell>
        </row>
        <row r="25678">
          <cell r="A25678" t="str">
            <v/>
          </cell>
          <cell r="D25678" t="str">
            <v/>
          </cell>
          <cell r="E25678" t="str">
            <v/>
          </cell>
          <cell r="G25678" t="str">
            <v/>
          </cell>
        </row>
        <row r="25679">
          <cell r="A25679" t="str">
            <v/>
          </cell>
          <cell r="D25679" t="str">
            <v/>
          </cell>
          <cell r="E25679" t="str">
            <v/>
          </cell>
          <cell r="G25679" t="str">
            <v/>
          </cell>
        </row>
        <row r="25680">
          <cell r="A25680" t="str">
            <v/>
          </cell>
          <cell r="D25680" t="str">
            <v/>
          </cell>
          <cell r="E25680" t="str">
            <v/>
          </cell>
          <cell r="G25680" t="str">
            <v/>
          </cell>
        </row>
        <row r="25681">
          <cell r="A25681" t="str">
            <v/>
          </cell>
          <cell r="D25681" t="str">
            <v/>
          </cell>
          <cell r="E25681" t="str">
            <v/>
          </cell>
          <cell r="G25681" t="str">
            <v/>
          </cell>
        </row>
        <row r="25682">
          <cell r="A25682" t="str">
            <v/>
          </cell>
          <cell r="B25682" t="str">
            <v/>
          </cell>
          <cell r="D25682" t="str">
            <v/>
          </cell>
          <cell r="E25682" t="str">
            <v/>
          </cell>
          <cell r="F25682" t="str">
            <v/>
          </cell>
          <cell r="G25682" t="str">
            <v/>
          </cell>
        </row>
        <row r="25683">
          <cell r="F25683" t="str">
            <v>SUBTOTAL</v>
          </cell>
          <cell r="G25683" t="str">
            <v/>
          </cell>
        </row>
        <row r="25685">
          <cell r="A25685" t="str">
            <v>II. MATERIALES</v>
          </cell>
        </row>
        <row r="25686">
          <cell r="A25686" t="str">
            <v>CÓDIGO</v>
          </cell>
          <cell r="B25686" t="str">
            <v>DESCRIPCIÓN</v>
          </cell>
          <cell r="C25686" t="str">
            <v>UNIDAD</v>
          </cell>
          <cell r="D25686" t="str">
            <v>CANTIDAD</v>
          </cell>
          <cell r="E25686" t="str">
            <v>DESP.</v>
          </cell>
          <cell r="F25686" t="str">
            <v>PRECIO UNIT.</v>
          </cell>
          <cell r="G25686" t="str">
            <v>VR. UNITARIO</v>
          </cell>
        </row>
        <row r="25687">
          <cell r="A25687" t="str">
            <v/>
          </cell>
          <cell r="C25687" t="str">
            <v/>
          </cell>
          <cell r="F25687" t="str">
            <v/>
          </cell>
          <cell r="G25687" t="str">
            <v/>
          </cell>
        </row>
        <row r="25688">
          <cell r="A25688" t="str">
            <v/>
          </cell>
          <cell r="C25688" t="str">
            <v/>
          </cell>
          <cell r="F25688" t="str">
            <v/>
          </cell>
          <cell r="G25688" t="str">
            <v/>
          </cell>
        </row>
        <row r="25689">
          <cell r="A25689" t="str">
            <v/>
          </cell>
          <cell r="C25689" t="str">
            <v/>
          </cell>
          <cell r="F25689" t="str">
            <v/>
          </cell>
          <cell r="G25689" t="str">
            <v/>
          </cell>
        </row>
        <row r="25690">
          <cell r="A25690" t="str">
            <v/>
          </cell>
          <cell r="C25690" t="str">
            <v/>
          </cell>
          <cell r="F25690" t="str">
            <v/>
          </cell>
          <cell r="G25690" t="str">
            <v/>
          </cell>
        </row>
        <row r="25691">
          <cell r="A25691" t="str">
            <v/>
          </cell>
          <cell r="C25691" t="str">
            <v/>
          </cell>
          <cell r="F25691" t="str">
            <v/>
          </cell>
          <cell r="G25691" t="str">
            <v/>
          </cell>
        </row>
        <row r="25692">
          <cell r="A25692" t="str">
            <v/>
          </cell>
          <cell r="C25692" t="str">
            <v/>
          </cell>
          <cell r="F25692" t="str">
            <v/>
          </cell>
          <cell r="G25692" t="str">
            <v/>
          </cell>
        </row>
        <row r="25693">
          <cell r="A25693" t="str">
            <v/>
          </cell>
          <cell r="C25693" t="str">
            <v/>
          </cell>
          <cell r="F25693" t="str">
            <v/>
          </cell>
          <cell r="G25693" t="str">
            <v/>
          </cell>
        </row>
        <row r="25694">
          <cell r="A25694" t="str">
            <v/>
          </cell>
          <cell r="C25694" t="str">
            <v/>
          </cell>
          <cell r="F25694" t="str">
            <v/>
          </cell>
          <cell r="G25694" t="str">
            <v/>
          </cell>
        </row>
        <row r="25695">
          <cell r="A25695" t="str">
            <v/>
          </cell>
          <cell r="C25695" t="str">
            <v/>
          </cell>
          <cell r="F25695" t="str">
            <v/>
          </cell>
          <cell r="G25695" t="str">
            <v/>
          </cell>
        </row>
        <row r="25696">
          <cell r="A25696" t="str">
            <v/>
          </cell>
          <cell r="C25696" t="str">
            <v/>
          </cell>
          <cell r="F25696" t="str">
            <v/>
          </cell>
          <cell r="G25696" t="str">
            <v/>
          </cell>
        </row>
        <row r="25697">
          <cell r="A25697" t="str">
            <v/>
          </cell>
          <cell r="C25697" t="str">
            <v/>
          </cell>
          <cell r="F25697" t="str">
            <v/>
          </cell>
          <cell r="G25697" t="str">
            <v/>
          </cell>
        </row>
        <row r="25698">
          <cell r="A25698" t="str">
            <v/>
          </cell>
          <cell r="C25698" t="str">
            <v/>
          </cell>
          <cell r="F25698" t="str">
            <v/>
          </cell>
          <cell r="G25698" t="str">
            <v/>
          </cell>
        </row>
        <row r="25699">
          <cell r="A25699" t="str">
            <v/>
          </cell>
          <cell r="C25699" t="str">
            <v/>
          </cell>
          <cell r="F25699" t="str">
            <v/>
          </cell>
          <cell r="G25699" t="str">
            <v/>
          </cell>
        </row>
        <row r="25700">
          <cell r="A25700" t="str">
            <v/>
          </cell>
          <cell r="C25700" t="str">
            <v/>
          </cell>
          <cell r="F25700" t="str">
            <v/>
          </cell>
          <cell r="G25700" t="str">
            <v/>
          </cell>
        </row>
        <row r="25701">
          <cell r="F25701" t="str">
            <v>SUBTOTAL</v>
          </cell>
          <cell r="G25701" t="str">
            <v/>
          </cell>
        </row>
        <row r="25703">
          <cell r="A25703" t="str">
            <v>III. TRANSPORTES</v>
          </cell>
        </row>
        <row r="25704">
          <cell r="A25704" t="str">
            <v>CÓDIGO</v>
          </cell>
          <cell r="B25704" t="str">
            <v>DESCRIPCIÓN</v>
          </cell>
          <cell r="C25704" t="str">
            <v>TIPO</v>
          </cell>
          <cell r="D25704" t="str">
            <v>VOLUMEN/PESO</v>
          </cell>
          <cell r="E25704" t="str">
            <v>DISTANCIA</v>
          </cell>
          <cell r="F25704" t="str">
            <v>TARIFA</v>
          </cell>
          <cell r="G25704" t="str">
            <v>VR. UNITARIO</v>
          </cell>
        </row>
        <row r="25705">
          <cell r="A25705" t="str">
            <v/>
          </cell>
          <cell r="F25705" t="str">
            <v/>
          </cell>
          <cell r="G25705" t="str">
            <v/>
          </cell>
        </row>
        <row r="25706">
          <cell r="A25706" t="str">
            <v/>
          </cell>
          <cell r="F25706" t="str">
            <v/>
          </cell>
          <cell r="G25706" t="str">
            <v/>
          </cell>
        </row>
        <row r="25707">
          <cell r="A25707" t="str">
            <v/>
          </cell>
          <cell r="F25707" t="str">
            <v/>
          </cell>
          <cell r="G25707" t="str">
            <v/>
          </cell>
        </row>
        <row r="25708">
          <cell r="F25708" t="str">
            <v>SUBTOTAL</v>
          </cell>
          <cell r="G25708" t="str">
            <v/>
          </cell>
        </row>
        <row r="25710">
          <cell r="A25710" t="str">
            <v>IV. MANO DE OBRA</v>
          </cell>
        </row>
        <row r="25711">
          <cell r="A25711" t="str">
            <v>CÓDIGO</v>
          </cell>
          <cell r="B25711" t="str">
            <v>CARGOS PERSONAL</v>
          </cell>
          <cell r="D25711" t="str">
            <v>CANTIDAD</v>
          </cell>
          <cell r="E25711" t="str">
            <v>JORNAL TOTAL</v>
          </cell>
          <cell r="F25711" t="str">
            <v>RENDIMIENTO</v>
          </cell>
          <cell r="G25711" t="str">
            <v>VR. UNITARIO</v>
          </cell>
        </row>
        <row r="25712">
          <cell r="A25712" t="str">
            <v/>
          </cell>
          <cell r="E25712" t="str">
            <v/>
          </cell>
          <cell r="G25712" t="str">
            <v/>
          </cell>
        </row>
        <row r="25713">
          <cell r="A25713" t="str">
            <v/>
          </cell>
          <cell r="E25713" t="str">
            <v/>
          </cell>
          <cell r="F25713" t="str">
            <v/>
          </cell>
          <cell r="G25713" t="str">
            <v/>
          </cell>
        </row>
        <row r="25714">
          <cell r="A25714" t="str">
            <v/>
          </cell>
          <cell r="E25714" t="str">
            <v/>
          </cell>
          <cell r="F25714" t="str">
            <v/>
          </cell>
          <cell r="G25714" t="str">
            <v/>
          </cell>
        </row>
        <row r="25715">
          <cell r="A25715" t="str">
            <v/>
          </cell>
          <cell r="E25715" t="str">
            <v/>
          </cell>
          <cell r="F25715" t="str">
            <v/>
          </cell>
          <cell r="G25715" t="str">
            <v/>
          </cell>
        </row>
        <row r="25716">
          <cell r="F25716" t="str">
            <v>SUBTOTAL</v>
          </cell>
          <cell r="G25716" t="str">
            <v/>
          </cell>
        </row>
        <row r="25718">
          <cell r="A25718" t="str">
            <v>V. SERVICIOS</v>
          </cell>
        </row>
        <row r="25719">
          <cell r="A25719" t="str">
            <v>CÓDIGO</v>
          </cell>
          <cell r="B25719" t="str">
            <v>DESCRIPCIÓN</v>
          </cell>
          <cell r="D25719" t="str">
            <v>UNIDAD</v>
          </cell>
          <cell r="E25719" t="str">
            <v>CANTIDAD</v>
          </cell>
          <cell r="F25719" t="str">
            <v>PRECIO UNIT.</v>
          </cell>
          <cell r="G25719" t="str">
            <v>VR. UNITARIO</v>
          </cell>
        </row>
        <row r="25720">
          <cell r="A25720" t="str">
            <v/>
          </cell>
          <cell r="D25720" t="str">
            <v/>
          </cell>
          <cell r="F25720" t="str">
            <v/>
          </cell>
          <cell r="G25720" t="str">
            <v/>
          </cell>
        </row>
        <row r="25721">
          <cell r="A25721" t="str">
            <v/>
          </cell>
          <cell r="D25721" t="str">
            <v/>
          </cell>
          <cell r="F25721" t="str">
            <v/>
          </cell>
          <cell r="G25721" t="str">
            <v/>
          </cell>
        </row>
        <row r="25722">
          <cell r="A25722" t="str">
            <v/>
          </cell>
          <cell r="D25722" t="str">
            <v/>
          </cell>
          <cell r="F25722" t="str">
            <v/>
          </cell>
          <cell r="G25722" t="str">
            <v/>
          </cell>
        </row>
        <row r="25723">
          <cell r="F25723" t="str">
            <v>SUBTOTAL</v>
          </cell>
          <cell r="G25723" t="str">
            <v/>
          </cell>
        </row>
        <row r="25725">
          <cell r="A25725" t="str">
            <v>TOTAL COSTO DIRECTO</v>
          </cell>
          <cell r="G25725" t="str">
            <v/>
          </cell>
        </row>
        <row r="25727">
          <cell r="A25727" t="str">
            <v>2. COSTOS INDIRECTOS</v>
          </cell>
        </row>
        <row r="25729">
          <cell r="A25729" t="str">
            <v>DESCRIPCIÓN</v>
          </cell>
          <cell r="F25729" t="str">
            <v>PORCENTAJE</v>
          </cell>
          <cell r="G25729" t="str">
            <v>VALOR TOTAL</v>
          </cell>
        </row>
        <row r="25730">
          <cell r="A25730" t="str">
            <v>ADMINISTRACION</v>
          </cell>
          <cell r="F25730">
            <v>0.24279999999999999</v>
          </cell>
          <cell r="G25730" t="str">
            <v/>
          </cell>
        </row>
        <row r="25731">
          <cell r="A25731" t="str">
            <v>IMPREVISTOS</v>
          </cell>
          <cell r="F25731">
            <v>0.01</v>
          </cell>
          <cell r="G25731" t="str">
            <v/>
          </cell>
        </row>
        <row r="25732">
          <cell r="A25732" t="str">
            <v>UTILIDADES</v>
          </cell>
          <cell r="F25732">
            <v>0.05</v>
          </cell>
          <cell r="G25732" t="str">
            <v/>
          </cell>
        </row>
        <row r="25733">
          <cell r="A25733" t="str">
            <v>TOTAL COSTO INDIRECTO</v>
          </cell>
          <cell r="F25733">
            <v>0.30279999999999996</v>
          </cell>
          <cell r="G25733" t="str">
            <v/>
          </cell>
        </row>
        <row r="25735">
          <cell r="A25735" t="str">
            <v>PRECIO UNITARIO TOTAL APROXIMADO AL PESO</v>
          </cell>
          <cell r="G25735" t="str">
            <v/>
          </cell>
        </row>
        <row r="25737">
          <cell r="B25737" t="str">
            <v>RESPONSABLE: Ovidio Hurtado</v>
          </cell>
        </row>
        <row r="25738">
          <cell r="B25738" t="str">
            <v>Consultor</v>
          </cell>
        </row>
        <row r="25739">
          <cell r="B25739" t="str">
            <v>Consultor</v>
          </cell>
        </row>
        <row r="25740">
          <cell r="B25740" t="str">
            <v>M.P. 05202-260189 ANT</v>
          </cell>
          <cell r="D25740" t="str">
            <v>FIRMA RESPONSABLE</v>
          </cell>
        </row>
        <row r="25741">
          <cell r="A25741" t="str">
            <v>DEPARTAMENTO DE ANTIOQUIA</v>
          </cell>
          <cell r="F25741" t="str">
            <v/>
          </cell>
        </row>
        <row r="25742">
          <cell r="A25742" t="str">
            <v>MUNICIPIO DE SAN VICENTE FERRER</v>
          </cell>
        </row>
        <row r="25743">
          <cell r="A25743" t="str">
            <v>PROYECTO: MEJORAMIENTO DE VÍAS RURALES A TRAVÉS DE LA CONSTRUCCIÓN DE PAVIMENTO RÍGIDO EN EL MUNICIPIO DE SAN VICENTE FERRER</v>
          </cell>
        </row>
        <row r="25745">
          <cell r="A25745" t="str">
            <v>ANÁLISIS DE PRECIOS UNITARIOS</v>
          </cell>
        </row>
        <row r="25747">
          <cell r="A25747" t="str">
            <v>ITEM DE PAGO</v>
          </cell>
          <cell r="B25747" t="str">
            <v>DESCRIPCIÓN</v>
          </cell>
          <cell r="E25747" t="str">
            <v>UNIDAD</v>
          </cell>
          <cell r="F25747" t="str">
            <v>CANTIDAD</v>
          </cell>
          <cell r="G25747" t="str">
            <v>COSTO DIRECTO</v>
          </cell>
        </row>
        <row r="25748">
          <cell r="B25748" t="str">
            <v/>
          </cell>
          <cell r="E25748" t="str">
            <v/>
          </cell>
          <cell r="F25748" t="str">
            <v/>
          </cell>
          <cell r="G25748" t="str">
            <v/>
          </cell>
        </row>
        <row r="25750">
          <cell r="A25750" t="str">
            <v>1. COSTOS DIRECTOS</v>
          </cell>
        </row>
        <row r="25752">
          <cell r="A25752" t="str">
            <v>I. EQUIPO</v>
          </cell>
        </row>
        <row r="25753">
          <cell r="A25753" t="str">
            <v>CÓDIGO</v>
          </cell>
          <cell r="B25753" t="str">
            <v>DESCRIPCIÓN</v>
          </cell>
          <cell r="D25753" t="str">
            <v>UNIDAD</v>
          </cell>
          <cell r="E25753" t="str">
            <v>TARIFA</v>
          </cell>
          <cell r="F25753" t="str">
            <v>RENDIMIENTO</v>
          </cell>
          <cell r="G25753" t="str">
            <v>VR. UNITARIO</v>
          </cell>
        </row>
        <row r="25754">
          <cell r="A25754" t="str">
            <v/>
          </cell>
          <cell r="D25754" t="str">
            <v/>
          </cell>
          <cell r="E25754" t="str">
            <v/>
          </cell>
          <cell r="G25754" t="str">
            <v/>
          </cell>
        </row>
        <row r="25755">
          <cell r="A25755" t="str">
            <v/>
          </cell>
          <cell r="D25755" t="str">
            <v/>
          </cell>
          <cell r="E25755" t="str">
            <v/>
          </cell>
          <cell r="G25755" t="str">
            <v/>
          </cell>
        </row>
        <row r="25756">
          <cell r="A25756" t="str">
            <v/>
          </cell>
          <cell r="D25756" t="str">
            <v/>
          </cell>
          <cell r="E25756" t="str">
            <v/>
          </cell>
          <cell r="G25756" t="str">
            <v/>
          </cell>
        </row>
        <row r="25757">
          <cell r="A25757" t="str">
            <v/>
          </cell>
          <cell r="D25757" t="str">
            <v/>
          </cell>
          <cell r="E25757" t="str">
            <v/>
          </cell>
          <cell r="G25757" t="str">
            <v/>
          </cell>
        </row>
        <row r="25758">
          <cell r="A25758" t="str">
            <v/>
          </cell>
          <cell r="D25758" t="str">
            <v/>
          </cell>
          <cell r="E25758" t="str">
            <v/>
          </cell>
          <cell r="G25758" t="str">
            <v/>
          </cell>
        </row>
        <row r="25759">
          <cell r="A25759" t="str">
            <v/>
          </cell>
          <cell r="D25759" t="str">
            <v/>
          </cell>
          <cell r="E25759" t="str">
            <v/>
          </cell>
          <cell r="G25759" t="str">
            <v/>
          </cell>
        </row>
        <row r="25760">
          <cell r="A25760" t="str">
            <v/>
          </cell>
          <cell r="B25760" t="str">
            <v/>
          </cell>
          <cell r="D25760" t="str">
            <v/>
          </cell>
          <cell r="E25760" t="str">
            <v/>
          </cell>
          <cell r="F25760" t="str">
            <v/>
          </cell>
          <cell r="G25760" t="str">
            <v/>
          </cell>
        </row>
        <row r="25761">
          <cell r="F25761" t="str">
            <v>SUBTOTAL</v>
          </cell>
          <cell r="G25761" t="str">
            <v/>
          </cell>
        </row>
        <row r="25763">
          <cell r="A25763" t="str">
            <v>II. MATERIALES</v>
          </cell>
        </row>
        <row r="25764">
          <cell r="A25764" t="str">
            <v>CÓDIGO</v>
          </cell>
          <cell r="B25764" t="str">
            <v>DESCRIPCIÓN</v>
          </cell>
          <cell r="C25764" t="str">
            <v>UNIDAD</v>
          </cell>
          <cell r="D25764" t="str">
            <v>CANTIDAD</v>
          </cell>
          <cell r="E25764" t="str">
            <v>DESP.</v>
          </cell>
          <cell r="F25764" t="str">
            <v>PRECIO UNIT.</v>
          </cell>
          <cell r="G25764" t="str">
            <v>VR. UNITARIO</v>
          </cell>
        </row>
        <row r="25765">
          <cell r="A25765" t="str">
            <v/>
          </cell>
          <cell r="C25765" t="str">
            <v/>
          </cell>
          <cell r="F25765" t="str">
            <v/>
          </cell>
          <cell r="G25765" t="str">
            <v/>
          </cell>
        </row>
        <row r="25766">
          <cell r="A25766" t="str">
            <v/>
          </cell>
          <cell r="C25766" t="str">
            <v/>
          </cell>
          <cell r="F25766" t="str">
            <v/>
          </cell>
          <cell r="G25766" t="str">
            <v/>
          </cell>
        </row>
        <row r="25767">
          <cell r="A25767" t="str">
            <v/>
          </cell>
          <cell r="C25767" t="str">
            <v/>
          </cell>
          <cell r="F25767" t="str">
            <v/>
          </cell>
          <cell r="G25767" t="str">
            <v/>
          </cell>
        </row>
        <row r="25768">
          <cell r="A25768" t="str">
            <v/>
          </cell>
          <cell r="C25768" t="str">
            <v/>
          </cell>
          <cell r="F25768" t="str">
            <v/>
          </cell>
          <cell r="G25768" t="str">
            <v/>
          </cell>
        </row>
        <row r="25769">
          <cell r="A25769" t="str">
            <v/>
          </cell>
          <cell r="C25769" t="str">
            <v/>
          </cell>
          <cell r="F25769" t="str">
            <v/>
          </cell>
          <cell r="G25769" t="str">
            <v/>
          </cell>
        </row>
        <row r="25770">
          <cell r="A25770" t="str">
            <v/>
          </cell>
          <cell r="C25770" t="str">
            <v/>
          </cell>
          <cell r="F25770" t="str">
            <v/>
          </cell>
          <cell r="G25770" t="str">
            <v/>
          </cell>
        </row>
        <row r="25771">
          <cell r="A25771" t="str">
            <v/>
          </cell>
          <cell r="C25771" t="str">
            <v/>
          </cell>
          <cell r="F25771" t="str">
            <v/>
          </cell>
          <cell r="G25771" t="str">
            <v/>
          </cell>
        </row>
        <row r="25772">
          <cell r="A25772" t="str">
            <v/>
          </cell>
          <cell r="C25772" t="str">
            <v/>
          </cell>
          <cell r="F25772" t="str">
            <v/>
          </cell>
          <cell r="G25772" t="str">
            <v/>
          </cell>
        </row>
        <row r="25773">
          <cell r="A25773" t="str">
            <v/>
          </cell>
          <cell r="C25773" t="str">
            <v/>
          </cell>
          <cell r="F25773" t="str">
            <v/>
          </cell>
          <cell r="G25773" t="str">
            <v/>
          </cell>
        </row>
        <row r="25774">
          <cell r="A25774" t="str">
            <v/>
          </cell>
          <cell r="C25774" t="str">
            <v/>
          </cell>
          <cell r="F25774" t="str">
            <v/>
          </cell>
          <cell r="G25774" t="str">
            <v/>
          </cell>
        </row>
        <row r="25775">
          <cell r="A25775" t="str">
            <v/>
          </cell>
          <cell r="C25775" t="str">
            <v/>
          </cell>
          <cell r="F25775" t="str">
            <v/>
          </cell>
          <cell r="G25775" t="str">
            <v/>
          </cell>
        </row>
        <row r="25776">
          <cell r="A25776" t="str">
            <v/>
          </cell>
          <cell r="C25776" t="str">
            <v/>
          </cell>
          <cell r="F25776" t="str">
            <v/>
          </cell>
          <cell r="G25776" t="str">
            <v/>
          </cell>
        </row>
        <row r="25777">
          <cell r="A25777" t="str">
            <v/>
          </cell>
          <cell r="C25777" t="str">
            <v/>
          </cell>
          <cell r="F25777" t="str">
            <v/>
          </cell>
          <cell r="G25777" t="str">
            <v/>
          </cell>
        </row>
        <row r="25778">
          <cell r="A25778" t="str">
            <v/>
          </cell>
          <cell r="C25778" t="str">
            <v/>
          </cell>
          <cell r="F25778" t="str">
            <v/>
          </cell>
          <cell r="G25778" t="str">
            <v/>
          </cell>
        </row>
        <row r="25779">
          <cell r="F25779" t="str">
            <v>SUBTOTAL</v>
          </cell>
          <cell r="G25779" t="str">
            <v/>
          </cell>
        </row>
        <row r="25781">
          <cell r="A25781" t="str">
            <v>III. TRANSPORTES</v>
          </cell>
        </row>
        <row r="25782">
          <cell r="A25782" t="str">
            <v>CÓDIGO</v>
          </cell>
          <cell r="B25782" t="str">
            <v>DESCRIPCIÓN</v>
          </cell>
          <cell r="C25782" t="str">
            <v>TIPO</v>
          </cell>
          <cell r="D25782" t="str">
            <v>VOLUMEN/PESO</v>
          </cell>
          <cell r="E25782" t="str">
            <v>DISTANCIA</v>
          </cell>
          <cell r="F25782" t="str">
            <v>TARIFA</v>
          </cell>
          <cell r="G25782" t="str">
            <v>VR. UNITARIO</v>
          </cell>
        </row>
        <row r="25783">
          <cell r="A25783" t="str">
            <v/>
          </cell>
          <cell r="F25783" t="str">
            <v/>
          </cell>
          <cell r="G25783" t="str">
            <v/>
          </cell>
        </row>
        <row r="25784">
          <cell r="A25784" t="str">
            <v/>
          </cell>
          <cell r="F25784" t="str">
            <v/>
          </cell>
          <cell r="G25784" t="str">
            <v/>
          </cell>
        </row>
        <row r="25785">
          <cell r="A25785" t="str">
            <v/>
          </cell>
          <cell r="F25785" t="str">
            <v/>
          </cell>
          <cell r="G25785" t="str">
            <v/>
          </cell>
        </row>
        <row r="25786">
          <cell r="F25786" t="str">
            <v>SUBTOTAL</v>
          </cell>
          <cell r="G25786" t="str">
            <v/>
          </cell>
        </row>
        <row r="25788">
          <cell r="A25788" t="str">
            <v>IV. MANO DE OBRA</v>
          </cell>
        </row>
        <row r="25789">
          <cell r="A25789" t="str">
            <v>CÓDIGO</v>
          </cell>
          <cell r="B25789" t="str">
            <v>CARGOS PERSONAL</v>
          </cell>
          <cell r="D25789" t="str">
            <v>CANTIDAD</v>
          </cell>
          <cell r="E25789" t="str">
            <v>JORNAL TOTAL</v>
          </cell>
          <cell r="F25789" t="str">
            <v>RENDIMIENTO</v>
          </cell>
          <cell r="G25789" t="str">
            <v>VR. UNITARIO</v>
          </cell>
        </row>
        <row r="25790">
          <cell r="A25790" t="str">
            <v/>
          </cell>
          <cell r="E25790" t="str">
            <v/>
          </cell>
          <cell r="G25790" t="str">
            <v/>
          </cell>
        </row>
        <row r="25791">
          <cell r="A25791" t="str">
            <v/>
          </cell>
          <cell r="E25791" t="str">
            <v/>
          </cell>
          <cell r="F25791" t="str">
            <v/>
          </cell>
          <cell r="G25791" t="str">
            <v/>
          </cell>
        </row>
        <row r="25792">
          <cell r="A25792" t="str">
            <v/>
          </cell>
          <cell r="E25792" t="str">
            <v/>
          </cell>
          <cell r="F25792" t="str">
            <v/>
          </cell>
          <cell r="G25792" t="str">
            <v/>
          </cell>
        </row>
        <row r="25793">
          <cell r="A25793" t="str">
            <v/>
          </cell>
          <cell r="E25793" t="str">
            <v/>
          </cell>
          <cell r="F25793" t="str">
            <v/>
          </cell>
          <cell r="G25793" t="str">
            <v/>
          </cell>
        </row>
        <row r="25794">
          <cell r="F25794" t="str">
            <v>SUBTOTAL</v>
          </cell>
          <cell r="G25794" t="str">
            <v/>
          </cell>
        </row>
        <row r="25796">
          <cell r="A25796" t="str">
            <v>V. SERVICIOS</v>
          </cell>
        </row>
        <row r="25797">
          <cell r="A25797" t="str">
            <v>CÓDIGO</v>
          </cell>
          <cell r="B25797" t="str">
            <v>DESCRIPCIÓN</v>
          </cell>
          <cell r="D25797" t="str">
            <v>UNIDAD</v>
          </cell>
          <cell r="E25797" t="str">
            <v>CANTIDAD</v>
          </cell>
          <cell r="F25797" t="str">
            <v>PRECIO UNIT.</v>
          </cell>
          <cell r="G25797" t="str">
            <v>VR. UNITARIO</v>
          </cell>
        </row>
        <row r="25798">
          <cell r="A25798" t="str">
            <v/>
          </cell>
          <cell r="D25798" t="str">
            <v/>
          </cell>
          <cell r="F25798" t="str">
            <v/>
          </cell>
          <cell r="G25798" t="str">
            <v/>
          </cell>
        </row>
        <row r="25799">
          <cell r="A25799" t="str">
            <v/>
          </cell>
          <cell r="D25799" t="str">
            <v/>
          </cell>
          <cell r="F25799" t="str">
            <v/>
          </cell>
          <cell r="G25799" t="str">
            <v/>
          </cell>
        </row>
        <row r="25800">
          <cell r="A25800" t="str">
            <v/>
          </cell>
          <cell r="D25800" t="str">
            <v/>
          </cell>
          <cell r="F25800" t="str">
            <v/>
          </cell>
          <cell r="G25800" t="str">
            <v/>
          </cell>
        </row>
        <row r="25801">
          <cell r="F25801" t="str">
            <v>SUBTOTAL</v>
          </cell>
          <cell r="G25801" t="str">
            <v/>
          </cell>
        </row>
        <row r="25803">
          <cell r="A25803" t="str">
            <v>TOTAL COSTO DIRECTO</v>
          </cell>
          <cell r="G25803" t="str">
            <v/>
          </cell>
        </row>
        <row r="25805">
          <cell r="A25805" t="str">
            <v>2. COSTOS INDIRECTOS</v>
          </cell>
        </row>
        <row r="25807">
          <cell r="A25807" t="str">
            <v>DESCRIPCIÓN</v>
          </cell>
          <cell r="F25807" t="str">
            <v>PORCENTAJE</v>
          </cell>
          <cell r="G25807" t="str">
            <v>VALOR TOTAL</v>
          </cell>
        </row>
        <row r="25808">
          <cell r="A25808" t="str">
            <v>ADMINISTRACION</v>
          </cell>
          <cell r="F25808">
            <v>0.24279999999999999</v>
          </cell>
          <cell r="G25808" t="str">
            <v/>
          </cell>
        </row>
        <row r="25809">
          <cell r="A25809" t="str">
            <v>IMPREVISTOS</v>
          </cell>
          <cell r="F25809">
            <v>0.01</v>
          </cell>
          <cell r="G25809" t="str">
            <v/>
          </cell>
        </row>
        <row r="25810">
          <cell r="A25810" t="str">
            <v>UTILIDADES</v>
          </cell>
          <cell r="F25810">
            <v>0.05</v>
          </cell>
          <cell r="G25810" t="str">
            <v/>
          </cell>
        </row>
        <row r="25811">
          <cell r="A25811" t="str">
            <v>TOTAL COSTO INDIRECTO</v>
          </cell>
          <cell r="F25811">
            <v>0.30279999999999996</v>
          </cell>
          <cell r="G25811" t="str">
            <v/>
          </cell>
        </row>
        <row r="25813">
          <cell r="A25813" t="str">
            <v>PRECIO UNITARIO TOTAL APROXIMADO AL PESO</v>
          </cell>
          <cell r="G25813" t="str">
            <v/>
          </cell>
        </row>
        <row r="25815">
          <cell r="B25815" t="str">
            <v>RESPONSABLE: Ovidio Hurtado</v>
          </cell>
        </row>
        <row r="25816">
          <cell r="B25816" t="str">
            <v>Consultor</v>
          </cell>
        </row>
        <row r="25817">
          <cell r="B25817" t="str">
            <v>Consultor</v>
          </cell>
        </row>
        <row r="25818">
          <cell r="B25818" t="str">
            <v>M.P. 05202-260189 ANT</v>
          </cell>
          <cell r="D25818" t="str">
            <v>FIRMA RESPONSABLE</v>
          </cell>
        </row>
        <row r="25819">
          <cell r="A25819" t="str">
            <v>DEPARTAMENTO DE ANTIOQUIA</v>
          </cell>
          <cell r="F25819" t="str">
            <v/>
          </cell>
        </row>
        <row r="25820">
          <cell r="A25820" t="str">
            <v>MUNICIPIO DE SAN VICENTE FERRER</v>
          </cell>
        </row>
        <row r="25821">
          <cell r="A25821" t="str">
            <v>PROYECTO: MEJORAMIENTO DE VÍAS RURALES A TRAVÉS DE LA CONSTRUCCIÓN DE PAVIMENTO RÍGIDO EN EL MUNICIPIO DE SAN VICENTE FERRER</v>
          </cell>
        </row>
        <row r="25823">
          <cell r="A25823" t="str">
            <v>ANÁLISIS DE PRECIOS UNITARIOS</v>
          </cell>
        </row>
        <row r="25825">
          <cell r="A25825" t="str">
            <v>ITEM DE PAGO</v>
          </cell>
          <cell r="B25825" t="str">
            <v>DESCRIPCIÓN</v>
          </cell>
          <cell r="E25825" t="str">
            <v>UNIDAD</v>
          </cell>
          <cell r="F25825" t="str">
            <v>CANTIDAD</v>
          </cell>
          <cell r="G25825" t="str">
            <v>COSTO DIRECTO</v>
          </cell>
        </row>
        <row r="25826">
          <cell r="B25826" t="str">
            <v/>
          </cell>
          <cell r="E25826" t="str">
            <v/>
          </cell>
          <cell r="F25826" t="str">
            <v/>
          </cell>
          <cell r="G25826" t="str">
            <v/>
          </cell>
        </row>
        <row r="25828">
          <cell r="A25828" t="str">
            <v>1. COSTOS DIRECTOS</v>
          </cell>
        </row>
        <row r="25830">
          <cell r="A25830" t="str">
            <v>I. EQUIPO</v>
          </cell>
        </row>
        <row r="25831">
          <cell r="A25831" t="str">
            <v>CÓDIGO</v>
          </cell>
          <cell r="B25831" t="str">
            <v>DESCRIPCIÓN</v>
          </cell>
          <cell r="D25831" t="str">
            <v>UNIDAD</v>
          </cell>
          <cell r="E25831" t="str">
            <v>TARIFA</v>
          </cell>
          <cell r="F25831" t="str">
            <v>RENDIMIENTO</v>
          </cell>
          <cell r="G25831" t="str">
            <v>VR. UNITARIO</v>
          </cell>
        </row>
        <row r="25832">
          <cell r="A25832" t="str">
            <v/>
          </cell>
          <cell r="D25832" t="str">
            <v/>
          </cell>
          <cell r="E25832" t="str">
            <v/>
          </cell>
          <cell r="G25832" t="str">
            <v/>
          </cell>
        </row>
        <row r="25833">
          <cell r="A25833" t="str">
            <v/>
          </cell>
          <cell r="D25833" t="str">
            <v/>
          </cell>
          <cell r="E25833" t="str">
            <v/>
          </cell>
          <cell r="G25833" t="str">
            <v/>
          </cell>
        </row>
        <row r="25834">
          <cell r="A25834" t="str">
            <v/>
          </cell>
          <cell r="D25834" t="str">
            <v/>
          </cell>
          <cell r="E25834" t="str">
            <v/>
          </cell>
          <cell r="G25834" t="str">
            <v/>
          </cell>
        </row>
        <row r="25835">
          <cell r="A25835" t="str">
            <v/>
          </cell>
          <cell r="D25835" t="str">
            <v/>
          </cell>
          <cell r="E25835" t="str">
            <v/>
          </cell>
          <cell r="G25835" t="str">
            <v/>
          </cell>
        </row>
        <row r="25836">
          <cell r="A25836" t="str">
            <v/>
          </cell>
          <cell r="D25836" t="str">
            <v/>
          </cell>
          <cell r="E25836" t="str">
            <v/>
          </cell>
          <cell r="G25836" t="str">
            <v/>
          </cell>
        </row>
        <row r="25837">
          <cell r="A25837" t="str">
            <v/>
          </cell>
          <cell r="D25837" t="str">
            <v/>
          </cell>
          <cell r="E25837" t="str">
            <v/>
          </cell>
          <cell r="G25837" t="str">
            <v/>
          </cell>
        </row>
        <row r="25838">
          <cell r="A25838" t="str">
            <v/>
          </cell>
          <cell r="B25838" t="str">
            <v/>
          </cell>
          <cell r="D25838" t="str">
            <v/>
          </cell>
          <cell r="E25838" t="str">
            <v/>
          </cell>
          <cell r="F25838" t="str">
            <v/>
          </cell>
          <cell r="G25838" t="str">
            <v/>
          </cell>
        </row>
        <row r="25839">
          <cell r="F25839" t="str">
            <v>SUBTOTAL</v>
          </cell>
          <cell r="G25839" t="str">
            <v/>
          </cell>
        </row>
        <row r="25841">
          <cell r="A25841" t="str">
            <v>II. MATERIALES</v>
          </cell>
        </row>
        <row r="25842">
          <cell r="A25842" t="str">
            <v>CÓDIGO</v>
          </cell>
          <cell r="B25842" t="str">
            <v>DESCRIPCIÓN</v>
          </cell>
          <cell r="C25842" t="str">
            <v>UNIDAD</v>
          </cell>
          <cell r="D25842" t="str">
            <v>CANTIDAD</v>
          </cell>
          <cell r="E25842" t="str">
            <v>DESP.</v>
          </cell>
          <cell r="F25842" t="str">
            <v>PRECIO UNIT.</v>
          </cell>
          <cell r="G25842" t="str">
            <v>VR. UNITARIO</v>
          </cell>
        </row>
        <row r="25843">
          <cell r="A25843" t="str">
            <v/>
          </cell>
          <cell r="C25843" t="str">
            <v/>
          </cell>
          <cell r="F25843" t="str">
            <v/>
          </cell>
          <cell r="G25843" t="str">
            <v/>
          </cell>
        </row>
        <row r="25844">
          <cell r="A25844" t="str">
            <v/>
          </cell>
          <cell r="C25844" t="str">
            <v/>
          </cell>
          <cell r="F25844" t="str">
            <v/>
          </cell>
          <cell r="G25844" t="str">
            <v/>
          </cell>
        </row>
        <row r="25845">
          <cell r="A25845" t="str">
            <v/>
          </cell>
          <cell r="C25845" t="str">
            <v/>
          </cell>
          <cell r="F25845" t="str">
            <v/>
          </cell>
          <cell r="G25845" t="str">
            <v/>
          </cell>
        </row>
        <row r="25846">
          <cell r="A25846" t="str">
            <v/>
          </cell>
          <cell r="C25846" t="str">
            <v/>
          </cell>
          <cell r="F25846" t="str">
            <v/>
          </cell>
          <cell r="G25846" t="str">
            <v/>
          </cell>
        </row>
        <row r="25847">
          <cell r="A25847" t="str">
            <v/>
          </cell>
          <cell r="C25847" t="str">
            <v/>
          </cell>
          <cell r="F25847" t="str">
            <v/>
          </cell>
          <cell r="G25847" t="str">
            <v/>
          </cell>
        </row>
        <row r="25848">
          <cell r="A25848" t="str">
            <v/>
          </cell>
          <cell r="C25848" t="str">
            <v/>
          </cell>
          <cell r="F25848" t="str">
            <v/>
          </cell>
          <cell r="G25848" t="str">
            <v/>
          </cell>
        </row>
        <row r="25849">
          <cell r="A25849" t="str">
            <v/>
          </cell>
          <cell r="C25849" t="str">
            <v/>
          </cell>
          <cell r="F25849" t="str">
            <v/>
          </cell>
          <cell r="G25849" t="str">
            <v/>
          </cell>
        </row>
        <row r="25850">
          <cell r="A25850" t="str">
            <v/>
          </cell>
          <cell r="C25850" t="str">
            <v/>
          </cell>
          <cell r="F25850" t="str">
            <v/>
          </cell>
          <cell r="G25850" t="str">
            <v/>
          </cell>
        </row>
        <row r="25851">
          <cell r="A25851" t="str">
            <v/>
          </cell>
          <cell r="C25851" t="str">
            <v/>
          </cell>
          <cell r="F25851" t="str">
            <v/>
          </cell>
          <cell r="G25851" t="str">
            <v/>
          </cell>
        </row>
        <row r="25852">
          <cell r="A25852" t="str">
            <v/>
          </cell>
          <cell r="C25852" t="str">
            <v/>
          </cell>
          <cell r="F25852" t="str">
            <v/>
          </cell>
          <cell r="G25852" t="str">
            <v/>
          </cell>
        </row>
        <row r="25853">
          <cell r="A25853" t="str">
            <v/>
          </cell>
          <cell r="C25853" t="str">
            <v/>
          </cell>
          <cell r="F25853" t="str">
            <v/>
          </cell>
          <cell r="G25853" t="str">
            <v/>
          </cell>
        </row>
        <row r="25854">
          <cell r="A25854" t="str">
            <v/>
          </cell>
          <cell r="C25854" t="str">
            <v/>
          </cell>
          <cell r="F25854" t="str">
            <v/>
          </cell>
          <cell r="G25854" t="str">
            <v/>
          </cell>
        </row>
        <row r="25855">
          <cell r="A25855" t="str">
            <v/>
          </cell>
          <cell r="C25855" t="str">
            <v/>
          </cell>
          <cell r="F25855" t="str">
            <v/>
          </cell>
          <cell r="G25855" t="str">
            <v/>
          </cell>
        </row>
        <row r="25856">
          <cell r="A25856" t="str">
            <v/>
          </cell>
          <cell r="C25856" t="str">
            <v/>
          </cell>
          <cell r="F25856" t="str">
            <v/>
          </cell>
          <cell r="G25856" t="str">
            <v/>
          </cell>
        </row>
        <row r="25857">
          <cell r="F25857" t="str">
            <v>SUBTOTAL</v>
          </cell>
          <cell r="G25857" t="str">
            <v/>
          </cell>
        </row>
        <row r="25859">
          <cell r="A25859" t="str">
            <v>III. TRANSPORTES</v>
          </cell>
        </row>
        <row r="25860">
          <cell r="A25860" t="str">
            <v>CÓDIGO</v>
          </cell>
          <cell r="B25860" t="str">
            <v>DESCRIPCIÓN</v>
          </cell>
          <cell r="C25860" t="str">
            <v>TIPO</v>
          </cell>
          <cell r="D25860" t="str">
            <v>VOLUMEN/PESO</v>
          </cell>
          <cell r="E25860" t="str">
            <v>DISTANCIA</v>
          </cell>
          <cell r="F25860" t="str">
            <v>TARIFA</v>
          </cell>
          <cell r="G25860" t="str">
            <v>VR. UNITARIO</v>
          </cell>
        </row>
        <row r="25861">
          <cell r="A25861" t="str">
            <v/>
          </cell>
          <cell r="F25861" t="str">
            <v/>
          </cell>
          <cell r="G25861" t="str">
            <v/>
          </cell>
        </row>
        <row r="25862">
          <cell r="A25862" t="str">
            <v/>
          </cell>
          <cell r="F25862" t="str">
            <v/>
          </cell>
          <cell r="G25862" t="str">
            <v/>
          </cell>
        </row>
        <row r="25863">
          <cell r="A25863" t="str">
            <v/>
          </cell>
          <cell r="F25863" t="str">
            <v/>
          </cell>
          <cell r="G25863" t="str">
            <v/>
          </cell>
        </row>
        <row r="25864">
          <cell r="F25864" t="str">
            <v>SUBTOTAL</v>
          </cell>
          <cell r="G25864" t="str">
            <v/>
          </cell>
        </row>
        <row r="25866">
          <cell r="A25866" t="str">
            <v>IV. MANO DE OBRA</v>
          </cell>
        </row>
        <row r="25867">
          <cell r="A25867" t="str">
            <v>CÓDIGO</v>
          </cell>
          <cell r="B25867" t="str">
            <v>CARGOS PERSONAL</v>
          </cell>
          <cell r="D25867" t="str">
            <v>CANTIDAD</v>
          </cell>
          <cell r="E25867" t="str">
            <v>JORNAL TOTAL</v>
          </cell>
          <cell r="F25867" t="str">
            <v>RENDIMIENTO</v>
          </cell>
          <cell r="G25867" t="str">
            <v>VR. UNITARIO</v>
          </cell>
        </row>
        <row r="25868">
          <cell r="A25868" t="str">
            <v/>
          </cell>
          <cell r="E25868" t="str">
            <v/>
          </cell>
          <cell r="G25868" t="str">
            <v/>
          </cell>
        </row>
        <row r="25869">
          <cell r="A25869" t="str">
            <v/>
          </cell>
          <cell r="E25869" t="str">
            <v/>
          </cell>
          <cell r="F25869" t="str">
            <v/>
          </cell>
          <cell r="G25869" t="str">
            <v/>
          </cell>
        </row>
        <row r="25870">
          <cell r="A25870" t="str">
            <v/>
          </cell>
          <cell r="E25870" t="str">
            <v/>
          </cell>
          <cell r="F25870" t="str">
            <v/>
          </cell>
          <cell r="G25870" t="str">
            <v/>
          </cell>
        </row>
        <row r="25871">
          <cell r="A25871" t="str">
            <v/>
          </cell>
          <cell r="E25871" t="str">
            <v/>
          </cell>
          <cell r="F25871" t="str">
            <v/>
          </cell>
          <cell r="G25871" t="str">
            <v/>
          </cell>
        </row>
        <row r="25872">
          <cell r="F25872" t="str">
            <v>SUBTOTAL</v>
          </cell>
          <cell r="G25872" t="str">
            <v/>
          </cell>
        </row>
        <row r="25874">
          <cell r="A25874" t="str">
            <v>V. SERVICIOS</v>
          </cell>
        </row>
        <row r="25875">
          <cell r="A25875" t="str">
            <v>CÓDIGO</v>
          </cell>
          <cell r="B25875" t="str">
            <v>DESCRIPCIÓN</v>
          </cell>
          <cell r="D25875" t="str">
            <v>UNIDAD</v>
          </cell>
          <cell r="E25875" t="str">
            <v>CANTIDAD</v>
          </cell>
          <cell r="F25875" t="str">
            <v>PRECIO UNIT.</v>
          </cell>
          <cell r="G25875" t="str">
            <v>VR. UNITARIO</v>
          </cell>
        </row>
        <row r="25876">
          <cell r="A25876" t="str">
            <v/>
          </cell>
          <cell r="D25876" t="str">
            <v/>
          </cell>
          <cell r="F25876" t="str">
            <v/>
          </cell>
          <cell r="G25876" t="str">
            <v/>
          </cell>
        </row>
        <row r="25877">
          <cell r="A25877" t="str">
            <v/>
          </cell>
          <cell r="D25877" t="str">
            <v/>
          </cell>
          <cell r="F25877" t="str">
            <v/>
          </cell>
          <cell r="G25877" t="str">
            <v/>
          </cell>
        </row>
        <row r="25878">
          <cell r="A25878" t="str">
            <v/>
          </cell>
          <cell r="D25878" t="str">
            <v/>
          </cell>
          <cell r="F25878" t="str">
            <v/>
          </cell>
          <cell r="G25878" t="str">
            <v/>
          </cell>
        </row>
        <row r="25879">
          <cell r="F25879" t="str">
            <v>SUBTOTAL</v>
          </cell>
          <cell r="G25879" t="str">
            <v/>
          </cell>
        </row>
        <row r="25881">
          <cell r="A25881" t="str">
            <v>TOTAL COSTO DIRECTO</v>
          </cell>
          <cell r="G25881" t="str">
            <v/>
          </cell>
        </row>
        <row r="25883">
          <cell r="A25883" t="str">
            <v>2. COSTOS INDIRECTOS</v>
          </cell>
        </row>
        <row r="25885">
          <cell r="A25885" t="str">
            <v>DESCRIPCIÓN</v>
          </cell>
          <cell r="F25885" t="str">
            <v>PORCENTAJE</v>
          </cell>
          <cell r="G25885" t="str">
            <v>VALOR TOTAL</v>
          </cell>
        </row>
        <row r="25886">
          <cell r="A25886" t="str">
            <v>ADMINISTRACION</v>
          </cell>
          <cell r="F25886">
            <v>0.24279999999999999</v>
          </cell>
          <cell r="G25886" t="str">
            <v/>
          </cell>
        </row>
        <row r="25887">
          <cell r="A25887" t="str">
            <v>IMPREVISTOS</v>
          </cell>
          <cell r="F25887">
            <v>0.01</v>
          </cell>
          <cell r="G25887" t="str">
            <v/>
          </cell>
        </row>
        <row r="25888">
          <cell r="A25888" t="str">
            <v>UTILIDADES</v>
          </cell>
          <cell r="F25888">
            <v>0.05</v>
          </cell>
          <cell r="G25888" t="str">
            <v/>
          </cell>
        </row>
        <row r="25889">
          <cell r="A25889" t="str">
            <v>TOTAL COSTO INDIRECTO</v>
          </cell>
          <cell r="F25889">
            <v>0.30279999999999996</v>
          </cell>
          <cell r="G25889" t="str">
            <v/>
          </cell>
        </row>
        <row r="25891">
          <cell r="A25891" t="str">
            <v>PRECIO UNITARIO TOTAL APROXIMADO AL PESO</v>
          </cell>
          <cell r="G25891" t="str">
            <v/>
          </cell>
        </row>
        <row r="25893">
          <cell r="B25893" t="str">
            <v>RESPONSABLE: Ovidio Hurtado</v>
          </cell>
        </row>
        <row r="25894">
          <cell r="B25894" t="str">
            <v>Consultor</v>
          </cell>
        </row>
        <row r="25895">
          <cell r="B25895" t="str">
            <v>Consultor</v>
          </cell>
        </row>
        <row r="25896">
          <cell r="B25896" t="str">
            <v>M.P. 05202-260189 ANT</v>
          </cell>
          <cell r="D25896" t="str">
            <v>FIRMA RESPONSABLE</v>
          </cell>
        </row>
        <row r="25897">
          <cell r="A25897" t="str">
            <v>DEPARTAMENTO DE ANTIOQUIA</v>
          </cell>
          <cell r="F25897" t="str">
            <v/>
          </cell>
        </row>
        <row r="25898">
          <cell r="A25898" t="str">
            <v>MUNICIPIO DE SAN VICENTE FERRER</v>
          </cell>
        </row>
        <row r="25899">
          <cell r="A25899" t="str">
            <v>PROYECTO: MEJORAMIENTO DE VÍAS RURALES A TRAVÉS DE LA CONSTRUCCIÓN DE PAVIMENTO RÍGIDO EN EL MUNICIPIO DE SAN VICENTE FERRER</v>
          </cell>
        </row>
        <row r="25901">
          <cell r="A25901" t="str">
            <v>ANÁLISIS DE PRECIOS UNITARIOS</v>
          </cell>
        </row>
        <row r="25903">
          <cell r="A25903" t="str">
            <v>ITEM DE PAGO</v>
          </cell>
          <cell r="B25903" t="str">
            <v>DESCRIPCIÓN</v>
          </cell>
          <cell r="E25903" t="str">
            <v>UNIDAD</v>
          </cell>
          <cell r="F25903" t="str">
            <v>CANTIDAD</v>
          </cell>
          <cell r="G25903" t="str">
            <v>COSTO DIRECTO</v>
          </cell>
        </row>
        <row r="25904">
          <cell r="B25904" t="str">
            <v/>
          </cell>
          <cell r="E25904" t="str">
            <v/>
          </cell>
          <cell r="F25904" t="str">
            <v/>
          </cell>
          <cell r="G25904" t="str">
            <v/>
          </cell>
        </row>
        <row r="25906">
          <cell r="A25906" t="str">
            <v>1. COSTOS DIRECTOS</v>
          </cell>
        </row>
        <row r="25908">
          <cell r="A25908" t="str">
            <v>I. EQUIPO</v>
          </cell>
        </row>
        <row r="25909">
          <cell r="A25909" t="str">
            <v>CÓDIGO</v>
          </cell>
          <cell r="B25909" t="str">
            <v>DESCRIPCIÓN</v>
          </cell>
          <cell r="D25909" t="str">
            <v>UNIDAD</v>
          </cell>
          <cell r="E25909" t="str">
            <v>TARIFA</v>
          </cell>
          <cell r="F25909" t="str">
            <v>RENDIMIENTO</v>
          </cell>
          <cell r="G25909" t="str">
            <v>VR. UNITARIO</v>
          </cell>
        </row>
        <row r="25910">
          <cell r="A25910" t="str">
            <v/>
          </cell>
          <cell r="D25910" t="str">
            <v/>
          </cell>
          <cell r="E25910" t="str">
            <v/>
          </cell>
          <cell r="G25910" t="str">
            <v/>
          </cell>
        </row>
        <row r="25911">
          <cell r="A25911" t="str">
            <v/>
          </cell>
          <cell r="D25911" t="str">
            <v/>
          </cell>
          <cell r="E25911" t="str">
            <v/>
          </cell>
          <cell r="G25911" t="str">
            <v/>
          </cell>
        </row>
        <row r="25912">
          <cell r="A25912" t="str">
            <v/>
          </cell>
          <cell r="D25912" t="str">
            <v/>
          </cell>
          <cell r="E25912" t="str">
            <v/>
          </cell>
          <cell r="G25912" t="str">
            <v/>
          </cell>
        </row>
        <row r="25913">
          <cell r="A25913" t="str">
            <v/>
          </cell>
          <cell r="D25913" t="str">
            <v/>
          </cell>
          <cell r="E25913" t="str">
            <v/>
          </cell>
          <cell r="G25913" t="str">
            <v/>
          </cell>
        </row>
        <row r="25914">
          <cell r="A25914" t="str">
            <v/>
          </cell>
          <cell r="D25914" t="str">
            <v/>
          </cell>
          <cell r="E25914" t="str">
            <v/>
          </cell>
          <cell r="G25914" t="str">
            <v/>
          </cell>
        </row>
        <row r="25915">
          <cell r="A25915" t="str">
            <v/>
          </cell>
          <cell r="D25915" t="str">
            <v/>
          </cell>
          <cell r="E25915" t="str">
            <v/>
          </cell>
          <cell r="G25915" t="str">
            <v/>
          </cell>
        </row>
        <row r="25916">
          <cell r="A25916" t="str">
            <v/>
          </cell>
          <cell r="B25916" t="str">
            <v/>
          </cell>
          <cell r="D25916" t="str">
            <v/>
          </cell>
          <cell r="E25916" t="str">
            <v/>
          </cell>
          <cell r="F25916" t="str">
            <v/>
          </cell>
          <cell r="G25916" t="str">
            <v/>
          </cell>
        </row>
        <row r="25917">
          <cell r="F25917" t="str">
            <v>SUBTOTAL</v>
          </cell>
          <cell r="G25917" t="str">
            <v/>
          </cell>
        </row>
        <row r="25919">
          <cell r="A25919" t="str">
            <v>II. MATERIALES</v>
          </cell>
        </row>
        <row r="25920">
          <cell r="A25920" t="str">
            <v>CÓDIGO</v>
          </cell>
          <cell r="B25920" t="str">
            <v>DESCRIPCIÓN</v>
          </cell>
          <cell r="C25920" t="str">
            <v>UNIDAD</v>
          </cell>
          <cell r="D25920" t="str">
            <v>CANTIDAD</v>
          </cell>
          <cell r="E25920" t="str">
            <v>DESP.</v>
          </cell>
          <cell r="F25920" t="str">
            <v>PRECIO UNIT.</v>
          </cell>
          <cell r="G25920" t="str">
            <v>VR. UNITARIO</v>
          </cell>
        </row>
        <row r="25921">
          <cell r="A25921" t="str">
            <v/>
          </cell>
          <cell r="C25921" t="str">
            <v/>
          </cell>
          <cell r="F25921" t="str">
            <v/>
          </cell>
          <cell r="G25921" t="str">
            <v/>
          </cell>
        </row>
        <row r="25922">
          <cell r="A25922" t="str">
            <v/>
          </cell>
          <cell r="C25922" t="str">
            <v/>
          </cell>
          <cell r="F25922" t="str">
            <v/>
          </cell>
          <cell r="G25922" t="str">
            <v/>
          </cell>
        </row>
        <row r="25923">
          <cell r="A25923" t="str">
            <v/>
          </cell>
          <cell r="C25923" t="str">
            <v/>
          </cell>
          <cell r="F25923" t="str">
            <v/>
          </cell>
          <cell r="G25923" t="str">
            <v/>
          </cell>
        </row>
        <row r="25924">
          <cell r="A25924" t="str">
            <v/>
          </cell>
          <cell r="C25924" t="str">
            <v/>
          </cell>
          <cell r="F25924" t="str">
            <v/>
          </cell>
          <cell r="G25924" t="str">
            <v/>
          </cell>
        </row>
        <row r="25925">
          <cell r="A25925" t="str">
            <v/>
          </cell>
          <cell r="C25925" t="str">
            <v/>
          </cell>
          <cell r="F25925" t="str">
            <v/>
          </cell>
          <cell r="G25925" t="str">
            <v/>
          </cell>
        </row>
        <row r="25926">
          <cell r="A25926" t="str">
            <v/>
          </cell>
          <cell r="C25926" t="str">
            <v/>
          </cell>
          <cell r="F25926" t="str">
            <v/>
          </cell>
          <cell r="G25926" t="str">
            <v/>
          </cell>
        </row>
        <row r="25927">
          <cell r="A25927" t="str">
            <v/>
          </cell>
          <cell r="C25927" t="str">
            <v/>
          </cell>
          <cell r="F25927" t="str">
            <v/>
          </cell>
          <cell r="G25927" t="str">
            <v/>
          </cell>
        </row>
        <row r="25928">
          <cell r="A25928" t="str">
            <v/>
          </cell>
          <cell r="C25928" t="str">
            <v/>
          </cell>
          <cell r="F25928" t="str">
            <v/>
          </cell>
          <cell r="G25928" t="str">
            <v/>
          </cell>
        </row>
        <row r="25929">
          <cell r="A25929" t="str">
            <v/>
          </cell>
          <cell r="C25929" t="str">
            <v/>
          </cell>
          <cell r="F25929" t="str">
            <v/>
          </cell>
          <cell r="G25929" t="str">
            <v/>
          </cell>
        </row>
        <row r="25930">
          <cell r="A25930" t="str">
            <v/>
          </cell>
          <cell r="C25930" t="str">
            <v/>
          </cell>
          <cell r="F25930" t="str">
            <v/>
          </cell>
          <cell r="G25930" t="str">
            <v/>
          </cell>
        </row>
        <row r="25931">
          <cell r="A25931" t="str">
            <v/>
          </cell>
          <cell r="C25931" t="str">
            <v/>
          </cell>
          <cell r="F25931" t="str">
            <v/>
          </cell>
          <cell r="G25931" t="str">
            <v/>
          </cell>
        </row>
        <row r="25932">
          <cell r="A25932" t="str">
            <v/>
          </cell>
          <cell r="C25932" t="str">
            <v/>
          </cell>
          <cell r="F25932" t="str">
            <v/>
          </cell>
          <cell r="G25932" t="str">
            <v/>
          </cell>
        </row>
        <row r="25933">
          <cell r="A25933" t="str">
            <v/>
          </cell>
          <cell r="C25933" t="str">
            <v/>
          </cell>
          <cell r="F25933" t="str">
            <v/>
          </cell>
          <cell r="G25933" t="str">
            <v/>
          </cell>
        </row>
        <row r="25934">
          <cell r="A25934" t="str">
            <v/>
          </cell>
          <cell r="C25934" t="str">
            <v/>
          </cell>
          <cell r="F25934" t="str">
            <v/>
          </cell>
          <cell r="G25934" t="str">
            <v/>
          </cell>
        </row>
        <row r="25935">
          <cell r="F25935" t="str">
            <v>SUBTOTAL</v>
          </cell>
          <cell r="G25935" t="str">
            <v/>
          </cell>
        </row>
        <row r="25937">
          <cell r="A25937" t="str">
            <v>III. TRANSPORTES</v>
          </cell>
        </row>
        <row r="25938">
          <cell r="A25938" t="str">
            <v>CÓDIGO</v>
          </cell>
          <cell r="B25938" t="str">
            <v>DESCRIPCIÓN</v>
          </cell>
          <cell r="C25938" t="str">
            <v>TIPO</v>
          </cell>
          <cell r="D25938" t="str">
            <v>VOLUMEN/PESO</v>
          </cell>
          <cell r="E25938" t="str">
            <v>DISTANCIA</v>
          </cell>
          <cell r="F25938" t="str">
            <v>TARIFA</v>
          </cell>
          <cell r="G25938" t="str">
            <v>VR. UNITARIO</v>
          </cell>
        </row>
        <row r="25939">
          <cell r="A25939" t="str">
            <v/>
          </cell>
          <cell r="F25939" t="str">
            <v/>
          </cell>
          <cell r="G25939" t="str">
            <v/>
          </cell>
        </row>
        <row r="25940">
          <cell r="A25940" t="str">
            <v/>
          </cell>
          <cell r="F25940" t="str">
            <v/>
          </cell>
          <cell r="G25940" t="str">
            <v/>
          </cell>
        </row>
        <row r="25941">
          <cell r="A25941" t="str">
            <v/>
          </cell>
          <cell r="F25941" t="str">
            <v/>
          </cell>
          <cell r="G25941" t="str">
            <v/>
          </cell>
        </row>
        <row r="25942">
          <cell r="F25942" t="str">
            <v>SUBTOTAL</v>
          </cell>
          <cell r="G25942" t="str">
            <v/>
          </cell>
        </row>
        <row r="25944">
          <cell r="A25944" t="str">
            <v>IV. MANO DE OBRA</v>
          </cell>
        </row>
        <row r="25945">
          <cell r="A25945" t="str">
            <v>CÓDIGO</v>
          </cell>
          <cell r="B25945" t="str">
            <v>CARGOS PERSONAL</v>
          </cell>
          <cell r="D25945" t="str">
            <v>CANTIDAD</v>
          </cell>
          <cell r="E25945" t="str">
            <v>JORNAL TOTAL</v>
          </cell>
          <cell r="F25945" t="str">
            <v>RENDIMIENTO</v>
          </cell>
          <cell r="G25945" t="str">
            <v>VR. UNITARIO</v>
          </cell>
        </row>
        <row r="25946">
          <cell r="A25946" t="str">
            <v/>
          </cell>
          <cell r="E25946" t="str">
            <v/>
          </cell>
          <cell r="G25946" t="str">
            <v/>
          </cell>
        </row>
        <row r="25947">
          <cell r="A25947" t="str">
            <v/>
          </cell>
          <cell r="E25947" t="str">
            <v/>
          </cell>
          <cell r="F25947" t="str">
            <v/>
          </cell>
          <cell r="G25947" t="str">
            <v/>
          </cell>
        </row>
        <row r="25948">
          <cell r="A25948" t="str">
            <v/>
          </cell>
          <cell r="E25948" t="str">
            <v/>
          </cell>
          <cell r="F25948" t="str">
            <v/>
          </cell>
          <cell r="G25948" t="str">
            <v/>
          </cell>
        </row>
        <row r="25949">
          <cell r="A25949" t="str">
            <v/>
          </cell>
          <cell r="E25949" t="str">
            <v/>
          </cell>
          <cell r="F25949" t="str">
            <v/>
          </cell>
          <cell r="G25949" t="str">
            <v/>
          </cell>
        </row>
        <row r="25950">
          <cell r="F25950" t="str">
            <v>SUBTOTAL</v>
          </cell>
          <cell r="G25950" t="str">
            <v/>
          </cell>
        </row>
        <row r="25952">
          <cell r="A25952" t="str">
            <v>V. SERVICIOS</v>
          </cell>
        </row>
        <row r="25953">
          <cell r="A25953" t="str">
            <v>CÓDIGO</v>
          </cell>
          <cell r="B25953" t="str">
            <v>DESCRIPCIÓN</v>
          </cell>
          <cell r="D25953" t="str">
            <v>UNIDAD</v>
          </cell>
          <cell r="E25953" t="str">
            <v>CANTIDAD</v>
          </cell>
          <cell r="F25953" t="str">
            <v>PRECIO UNIT.</v>
          </cell>
          <cell r="G25953" t="str">
            <v>VR. UNITARIO</v>
          </cell>
        </row>
        <row r="25954">
          <cell r="A25954" t="str">
            <v/>
          </cell>
          <cell r="D25954" t="str">
            <v/>
          </cell>
          <cell r="F25954" t="str">
            <v/>
          </cell>
          <cell r="G25954" t="str">
            <v/>
          </cell>
        </row>
        <row r="25955">
          <cell r="A25955" t="str">
            <v/>
          </cell>
          <cell r="D25955" t="str">
            <v/>
          </cell>
          <cell r="F25955" t="str">
            <v/>
          </cell>
          <cell r="G25955" t="str">
            <v/>
          </cell>
        </row>
        <row r="25956">
          <cell r="A25956" t="str">
            <v/>
          </cell>
          <cell r="D25956" t="str">
            <v/>
          </cell>
          <cell r="F25956" t="str">
            <v/>
          </cell>
          <cell r="G25956" t="str">
            <v/>
          </cell>
        </row>
        <row r="25957">
          <cell r="F25957" t="str">
            <v>SUBTOTAL</v>
          </cell>
          <cell r="G25957" t="str">
            <v/>
          </cell>
        </row>
        <row r="25959">
          <cell r="A25959" t="str">
            <v>TOTAL COSTO DIRECTO</v>
          </cell>
          <cell r="G25959" t="str">
            <v/>
          </cell>
        </row>
        <row r="25961">
          <cell r="A25961" t="str">
            <v>2. COSTOS INDIRECTOS</v>
          </cell>
        </row>
        <row r="25963">
          <cell r="A25963" t="str">
            <v>DESCRIPCIÓN</v>
          </cell>
          <cell r="F25963" t="str">
            <v>PORCENTAJE</v>
          </cell>
          <cell r="G25963" t="str">
            <v>VALOR TOTAL</v>
          </cell>
        </row>
        <row r="25964">
          <cell r="A25964" t="str">
            <v>ADMINISTRACION</v>
          </cell>
          <cell r="F25964">
            <v>0.24279999999999999</v>
          </cell>
          <cell r="G25964" t="str">
            <v/>
          </cell>
        </row>
        <row r="25965">
          <cell r="A25965" t="str">
            <v>IMPREVISTOS</v>
          </cell>
          <cell r="F25965">
            <v>0.01</v>
          </cell>
          <cell r="G25965" t="str">
            <v/>
          </cell>
        </row>
        <row r="25966">
          <cell r="A25966" t="str">
            <v>UTILIDADES</v>
          </cell>
          <cell r="F25966">
            <v>0.05</v>
          </cell>
          <cell r="G25966" t="str">
            <v/>
          </cell>
        </row>
        <row r="25967">
          <cell r="A25967" t="str">
            <v>TOTAL COSTO INDIRECTO</v>
          </cell>
          <cell r="F25967">
            <v>0.30279999999999996</v>
          </cell>
          <cell r="G25967" t="str">
            <v/>
          </cell>
        </row>
        <row r="25969">
          <cell r="A25969" t="str">
            <v>PRECIO UNITARIO TOTAL APROXIMADO AL PESO</v>
          </cell>
          <cell r="G25969" t="str">
            <v/>
          </cell>
        </row>
        <row r="25971">
          <cell r="B25971" t="str">
            <v>RESPONSABLE: Ovidio Hurtado</v>
          </cell>
        </row>
        <row r="25972">
          <cell r="B25972" t="str">
            <v>Consultor</v>
          </cell>
        </row>
        <row r="25973">
          <cell r="B25973" t="str">
            <v>Consultor</v>
          </cell>
        </row>
        <row r="25974">
          <cell r="B25974" t="str">
            <v>M.P. 05202-260189 ANT</v>
          </cell>
          <cell r="D25974" t="str">
            <v>FIRMA RESPONSABLE</v>
          </cell>
        </row>
        <row r="25975">
          <cell r="A25975" t="str">
            <v>DEPARTAMENTO DE ANTIOQUIA</v>
          </cell>
          <cell r="F25975" t="str">
            <v/>
          </cell>
        </row>
        <row r="25976">
          <cell r="A25976" t="str">
            <v>MUNICIPIO DE SAN VICENTE FERRER</v>
          </cell>
        </row>
        <row r="25977">
          <cell r="A25977" t="str">
            <v>PROYECTO: MEJORAMIENTO DE VÍAS RURALES A TRAVÉS DE LA CONSTRUCCIÓN DE PAVIMENTO RÍGIDO EN EL MUNICIPIO DE SAN VICENTE FERRER</v>
          </cell>
        </row>
        <row r="25979">
          <cell r="A25979" t="str">
            <v>ANÁLISIS DE PRECIOS UNITARIOS</v>
          </cell>
        </row>
        <row r="25981">
          <cell r="A25981" t="str">
            <v>ITEM DE PAGO</v>
          </cell>
          <cell r="B25981" t="str">
            <v>DESCRIPCIÓN</v>
          </cell>
          <cell r="E25981" t="str">
            <v>UNIDAD</v>
          </cell>
          <cell r="F25981" t="str">
            <v>CANTIDAD</v>
          </cell>
          <cell r="G25981" t="str">
            <v>COSTO DIRECTO</v>
          </cell>
        </row>
        <row r="25982">
          <cell r="B25982" t="str">
            <v/>
          </cell>
          <cell r="E25982" t="str">
            <v/>
          </cell>
          <cell r="F25982" t="str">
            <v/>
          </cell>
          <cell r="G25982" t="str">
            <v/>
          </cell>
        </row>
        <row r="25984">
          <cell r="A25984" t="str">
            <v>1. COSTOS DIRECTOS</v>
          </cell>
        </row>
        <row r="25986">
          <cell r="A25986" t="str">
            <v>I. EQUIPO</v>
          </cell>
        </row>
        <row r="25987">
          <cell r="A25987" t="str">
            <v>CÓDIGO</v>
          </cell>
          <cell r="B25987" t="str">
            <v>DESCRIPCIÓN</v>
          </cell>
          <cell r="D25987" t="str">
            <v>UNIDAD</v>
          </cell>
          <cell r="E25987" t="str">
            <v>TARIFA</v>
          </cell>
          <cell r="F25987" t="str">
            <v>RENDIMIENTO</v>
          </cell>
          <cell r="G25987" t="str">
            <v>VR. UNITARIO</v>
          </cell>
        </row>
        <row r="25988">
          <cell r="A25988" t="str">
            <v/>
          </cell>
          <cell r="D25988" t="str">
            <v/>
          </cell>
          <cell r="E25988" t="str">
            <v/>
          </cell>
          <cell r="G25988" t="str">
            <v/>
          </cell>
        </row>
        <row r="25989">
          <cell r="A25989" t="str">
            <v/>
          </cell>
          <cell r="D25989" t="str">
            <v/>
          </cell>
          <cell r="E25989" t="str">
            <v/>
          </cell>
          <cell r="G25989" t="str">
            <v/>
          </cell>
        </row>
        <row r="25990">
          <cell r="A25990" t="str">
            <v/>
          </cell>
          <cell r="D25990" t="str">
            <v/>
          </cell>
          <cell r="E25990" t="str">
            <v/>
          </cell>
          <cell r="G25990" t="str">
            <v/>
          </cell>
        </row>
        <row r="25991">
          <cell r="A25991" t="str">
            <v/>
          </cell>
          <cell r="D25991" t="str">
            <v/>
          </cell>
          <cell r="E25991" t="str">
            <v/>
          </cell>
          <cell r="G25991" t="str">
            <v/>
          </cell>
        </row>
        <row r="25992">
          <cell r="A25992" t="str">
            <v/>
          </cell>
          <cell r="D25992" t="str">
            <v/>
          </cell>
          <cell r="E25992" t="str">
            <v/>
          </cell>
          <cell r="G25992" t="str">
            <v/>
          </cell>
        </row>
        <row r="25993">
          <cell r="A25993" t="str">
            <v/>
          </cell>
          <cell r="D25993" t="str">
            <v/>
          </cell>
          <cell r="E25993" t="str">
            <v/>
          </cell>
          <cell r="G25993" t="str">
            <v/>
          </cell>
        </row>
        <row r="25994">
          <cell r="A25994" t="str">
            <v/>
          </cell>
          <cell r="B25994" t="str">
            <v/>
          </cell>
          <cell r="D25994" t="str">
            <v/>
          </cell>
          <cell r="E25994" t="str">
            <v/>
          </cell>
          <cell r="F25994" t="str">
            <v/>
          </cell>
          <cell r="G25994" t="str">
            <v/>
          </cell>
        </row>
        <row r="25995">
          <cell r="F25995" t="str">
            <v>SUBTOTAL</v>
          </cell>
          <cell r="G25995" t="str">
            <v/>
          </cell>
        </row>
        <row r="25997">
          <cell r="A25997" t="str">
            <v>II. MATERIALES</v>
          </cell>
        </row>
        <row r="25998">
          <cell r="A25998" t="str">
            <v>CÓDIGO</v>
          </cell>
          <cell r="B25998" t="str">
            <v>DESCRIPCIÓN</v>
          </cell>
          <cell r="C25998" t="str">
            <v>UNIDAD</v>
          </cell>
          <cell r="D25998" t="str">
            <v>CANTIDAD</v>
          </cell>
          <cell r="E25998" t="str">
            <v>DESP.</v>
          </cell>
          <cell r="F25998" t="str">
            <v>PRECIO UNIT.</v>
          </cell>
          <cell r="G25998" t="str">
            <v>VR. UNITARIO</v>
          </cell>
        </row>
        <row r="25999">
          <cell r="A25999" t="str">
            <v/>
          </cell>
          <cell r="C25999" t="str">
            <v/>
          </cell>
          <cell r="F25999" t="str">
            <v/>
          </cell>
          <cell r="G25999" t="str">
            <v/>
          </cell>
        </row>
        <row r="26000">
          <cell r="A26000" t="str">
            <v/>
          </cell>
          <cell r="C26000" t="str">
            <v/>
          </cell>
          <cell r="F26000" t="str">
            <v/>
          </cell>
          <cell r="G26000" t="str">
            <v/>
          </cell>
        </row>
        <row r="26001">
          <cell r="A26001" t="str">
            <v/>
          </cell>
          <cell r="C26001" t="str">
            <v/>
          </cell>
          <cell r="F26001" t="str">
            <v/>
          </cell>
          <cell r="G26001" t="str">
            <v/>
          </cell>
        </row>
        <row r="26002">
          <cell r="A26002" t="str">
            <v/>
          </cell>
          <cell r="C26002" t="str">
            <v/>
          </cell>
          <cell r="F26002" t="str">
            <v/>
          </cell>
          <cell r="G26002" t="str">
            <v/>
          </cell>
        </row>
        <row r="26003">
          <cell r="A26003" t="str">
            <v/>
          </cell>
          <cell r="C26003" t="str">
            <v/>
          </cell>
          <cell r="F26003" t="str">
            <v/>
          </cell>
          <cell r="G26003" t="str">
            <v/>
          </cell>
        </row>
        <row r="26004">
          <cell r="A26004" t="str">
            <v/>
          </cell>
          <cell r="C26004" t="str">
            <v/>
          </cell>
          <cell r="F26004" t="str">
            <v/>
          </cell>
          <cell r="G26004" t="str">
            <v/>
          </cell>
        </row>
        <row r="26005">
          <cell r="A26005" t="str">
            <v/>
          </cell>
          <cell r="C26005" t="str">
            <v/>
          </cell>
          <cell r="F26005" t="str">
            <v/>
          </cell>
          <cell r="G26005" t="str">
            <v/>
          </cell>
        </row>
        <row r="26006">
          <cell r="A26006" t="str">
            <v/>
          </cell>
          <cell r="C26006" t="str">
            <v/>
          </cell>
          <cell r="F26006" t="str">
            <v/>
          </cell>
          <cell r="G26006" t="str">
            <v/>
          </cell>
        </row>
        <row r="26007">
          <cell r="A26007" t="str">
            <v/>
          </cell>
          <cell r="C26007" t="str">
            <v/>
          </cell>
          <cell r="F26007" t="str">
            <v/>
          </cell>
          <cell r="G26007" t="str">
            <v/>
          </cell>
        </row>
        <row r="26008">
          <cell r="A26008" t="str">
            <v/>
          </cell>
          <cell r="C26008" t="str">
            <v/>
          </cell>
          <cell r="F26008" t="str">
            <v/>
          </cell>
          <cell r="G26008" t="str">
            <v/>
          </cell>
        </row>
        <row r="26009">
          <cell r="A26009" t="str">
            <v/>
          </cell>
          <cell r="C26009" t="str">
            <v/>
          </cell>
          <cell r="F26009" t="str">
            <v/>
          </cell>
          <cell r="G26009" t="str">
            <v/>
          </cell>
        </row>
        <row r="26010">
          <cell r="A26010" t="str">
            <v/>
          </cell>
          <cell r="C26010" t="str">
            <v/>
          </cell>
          <cell r="F26010" t="str">
            <v/>
          </cell>
          <cell r="G26010" t="str">
            <v/>
          </cell>
        </row>
        <row r="26011">
          <cell r="A26011" t="str">
            <v/>
          </cell>
          <cell r="C26011" t="str">
            <v/>
          </cell>
          <cell r="F26011" t="str">
            <v/>
          </cell>
          <cell r="G26011" t="str">
            <v/>
          </cell>
        </row>
        <row r="26012">
          <cell r="A26012" t="str">
            <v/>
          </cell>
          <cell r="C26012" t="str">
            <v/>
          </cell>
          <cell r="F26012" t="str">
            <v/>
          </cell>
          <cell r="G26012" t="str">
            <v/>
          </cell>
        </row>
        <row r="26013">
          <cell r="F26013" t="str">
            <v>SUBTOTAL</v>
          </cell>
          <cell r="G26013" t="str">
            <v/>
          </cell>
        </row>
        <row r="26015">
          <cell r="A26015" t="str">
            <v>III. TRANSPORTES</v>
          </cell>
        </row>
        <row r="26016">
          <cell r="A26016" t="str">
            <v>CÓDIGO</v>
          </cell>
          <cell r="B26016" t="str">
            <v>DESCRIPCIÓN</v>
          </cell>
          <cell r="C26016" t="str">
            <v>TIPO</v>
          </cell>
          <cell r="D26016" t="str">
            <v>VOLUMEN/PESO</v>
          </cell>
          <cell r="E26016" t="str">
            <v>DISTANCIA</v>
          </cell>
          <cell r="F26016" t="str">
            <v>TARIFA</v>
          </cell>
          <cell r="G26016" t="str">
            <v>VR. UNITARIO</v>
          </cell>
        </row>
        <row r="26017">
          <cell r="A26017" t="str">
            <v/>
          </cell>
          <cell r="F26017" t="str">
            <v/>
          </cell>
          <cell r="G26017" t="str">
            <v/>
          </cell>
        </row>
        <row r="26018">
          <cell r="A26018" t="str">
            <v/>
          </cell>
          <cell r="F26018" t="str">
            <v/>
          </cell>
          <cell r="G26018" t="str">
            <v/>
          </cell>
        </row>
        <row r="26019">
          <cell r="A26019" t="str">
            <v/>
          </cell>
          <cell r="F26019" t="str">
            <v/>
          </cell>
          <cell r="G26019" t="str">
            <v/>
          </cell>
        </row>
        <row r="26020">
          <cell r="F26020" t="str">
            <v>SUBTOTAL</v>
          </cell>
          <cell r="G26020" t="str">
            <v/>
          </cell>
        </row>
        <row r="26022">
          <cell r="A26022" t="str">
            <v>IV. MANO DE OBRA</v>
          </cell>
        </row>
        <row r="26023">
          <cell r="A26023" t="str">
            <v>CÓDIGO</v>
          </cell>
          <cell r="B26023" t="str">
            <v>CARGOS PERSONAL</v>
          </cell>
          <cell r="D26023" t="str">
            <v>CANTIDAD</v>
          </cell>
          <cell r="E26023" t="str">
            <v>JORNAL TOTAL</v>
          </cell>
          <cell r="F26023" t="str">
            <v>RENDIMIENTO</v>
          </cell>
          <cell r="G26023" t="str">
            <v>VR. UNITARIO</v>
          </cell>
        </row>
        <row r="26024">
          <cell r="A26024" t="str">
            <v/>
          </cell>
          <cell r="E26024" t="str">
            <v/>
          </cell>
          <cell r="G26024" t="str">
            <v/>
          </cell>
        </row>
        <row r="26025">
          <cell r="A26025" t="str">
            <v/>
          </cell>
          <cell r="E26025" t="str">
            <v/>
          </cell>
          <cell r="F26025" t="str">
            <v/>
          </cell>
          <cell r="G26025" t="str">
            <v/>
          </cell>
        </row>
        <row r="26026">
          <cell r="A26026" t="str">
            <v/>
          </cell>
          <cell r="E26026" t="str">
            <v/>
          </cell>
          <cell r="F26026" t="str">
            <v/>
          </cell>
          <cell r="G26026" t="str">
            <v/>
          </cell>
        </row>
        <row r="26027">
          <cell r="A26027" t="str">
            <v/>
          </cell>
          <cell r="E26027" t="str">
            <v/>
          </cell>
          <cell r="F26027" t="str">
            <v/>
          </cell>
          <cell r="G26027" t="str">
            <v/>
          </cell>
        </row>
        <row r="26028">
          <cell r="F26028" t="str">
            <v>SUBTOTAL</v>
          </cell>
          <cell r="G26028" t="str">
            <v/>
          </cell>
        </row>
        <row r="26030">
          <cell r="A26030" t="str">
            <v>V. SERVICIOS</v>
          </cell>
        </row>
        <row r="26031">
          <cell r="A26031" t="str">
            <v>CÓDIGO</v>
          </cell>
          <cell r="B26031" t="str">
            <v>DESCRIPCIÓN</v>
          </cell>
          <cell r="D26031" t="str">
            <v>UNIDAD</v>
          </cell>
          <cell r="E26031" t="str">
            <v>CANTIDAD</v>
          </cell>
          <cell r="F26031" t="str">
            <v>PRECIO UNIT.</v>
          </cell>
          <cell r="G26031" t="str">
            <v>VR. UNITARIO</v>
          </cell>
        </row>
        <row r="26032">
          <cell r="A26032" t="str">
            <v/>
          </cell>
          <cell r="D26032" t="str">
            <v/>
          </cell>
          <cell r="F26032" t="str">
            <v/>
          </cell>
          <cell r="G26032" t="str">
            <v/>
          </cell>
        </row>
        <row r="26033">
          <cell r="A26033" t="str">
            <v/>
          </cell>
          <cell r="D26033" t="str">
            <v/>
          </cell>
          <cell r="F26033" t="str">
            <v/>
          </cell>
          <cell r="G26033" t="str">
            <v/>
          </cell>
        </row>
        <row r="26034">
          <cell r="A26034" t="str">
            <v/>
          </cell>
          <cell r="D26034" t="str">
            <v/>
          </cell>
          <cell r="F26034" t="str">
            <v/>
          </cell>
          <cell r="G26034" t="str">
            <v/>
          </cell>
        </row>
        <row r="26035">
          <cell r="F26035" t="str">
            <v>SUBTOTAL</v>
          </cell>
          <cell r="G26035" t="str">
            <v/>
          </cell>
        </row>
        <row r="26037">
          <cell r="A26037" t="str">
            <v>TOTAL COSTO DIRECTO</v>
          </cell>
          <cell r="G26037" t="str">
            <v/>
          </cell>
        </row>
        <row r="26039">
          <cell r="A26039" t="str">
            <v>2. COSTOS INDIRECTOS</v>
          </cell>
        </row>
        <row r="26041">
          <cell r="A26041" t="str">
            <v>DESCRIPCIÓN</v>
          </cell>
          <cell r="F26041" t="str">
            <v>PORCENTAJE</v>
          </cell>
          <cell r="G26041" t="str">
            <v>VALOR TOTAL</v>
          </cell>
        </row>
        <row r="26042">
          <cell r="A26042" t="str">
            <v>ADMINISTRACION</v>
          </cell>
          <cell r="F26042">
            <v>0.24279999999999999</v>
          </cell>
          <cell r="G26042" t="str">
            <v/>
          </cell>
        </row>
        <row r="26043">
          <cell r="A26043" t="str">
            <v>IMPREVISTOS</v>
          </cell>
          <cell r="F26043">
            <v>0.01</v>
          </cell>
          <cell r="G26043" t="str">
            <v/>
          </cell>
        </row>
        <row r="26044">
          <cell r="A26044" t="str">
            <v>UTILIDADES</v>
          </cell>
          <cell r="F26044">
            <v>0.05</v>
          </cell>
          <cell r="G26044" t="str">
            <v/>
          </cell>
        </row>
        <row r="26045">
          <cell r="A26045" t="str">
            <v>TOTAL COSTO INDIRECTO</v>
          </cell>
          <cell r="F26045">
            <v>0.30279999999999996</v>
          </cell>
          <cell r="G26045" t="str">
            <v/>
          </cell>
        </row>
        <row r="26047">
          <cell r="A26047" t="str">
            <v>PRECIO UNITARIO TOTAL APROXIMADO AL PESO</v>
          </cell>
          <cell r="G26047" t="str">
            <v/>
          </cell>
        </row>
        <row r="26049">
          <cell r="B26049" t="str">
            <v>RESPONSABLE: Ovidio Hurtado</v>
          </cell>
        </row>
        <row r="26050">
          <cell r="B26050" t="str">
            <v>Consultor</v>
          </cell>
        </row>
        <row r="26051">
          <cell r="B26051" t="str">
            <v>Consultor</v>
          </cell>
        </row>
        <row r="26052">
          <cell r="B26052" t="str">
            <v>M.P. 05202-260189 ANT</v>
          </cell>
          <cell r="D26052" t="str">
            <v>FIRMA RESPONSABLE</v>
          </cell>
        </row>
        <row r="26053">
          <cell r="A26053" t="str">
            <v>DEPARTAMENTO DE ANTIOQUIA</v>
          </cell>
          <cell r="F26053" t="str">
            <v/>
          </cell>
        </row>
        <row r="26054">
          <cell r="A26054" t="str">
            <v>MUNICIPIO DE SAN VICENTE FERRER</v>
          </cell>
        </row>
        <row r="26055">
          <cell r="A26055" t="str">
            <v>PROYECTO: MEJORAMIENTO DE VÍAS RURALES A TRAVÉS DE LA CONSTRUCCIÓN DE PAVIMENTO RÍGIDO EN EL MUNICIPIO DE SAN VICENTE FERRER</v>
          </cell>
        </row>
        <row r="26057">
          <cell r="A26057" t="str">
            <v>ANÁLISIS DE PRECIOS UNITARIOS</v>
          </cell>
        </row>
        <row r="26059">
          <cell r="A26059" t="str">
            <v>ITEM DE PAGO</v>
          </cell>
          <cell r="B26059" t="str">
            <v>DESCRIPCIÓN</v>
          </cell>
          <cell r="E26059" t="str">
            <v>UNIDAD</v>
          </cell>
          <cell r="F26059" t="str">
            <v>CANTIDAD</v>
          </cell>
          <cell r="G26059" t="str">
            <v>COSTO DIRECTO</v>
          </cell>
        </row>
        <row r="26060">
          <cell r="B26060" t="str">
            <v/>
          </cell>
          <cell r="E26060" t="str">
            <v/>
          </cell>
          <cell r="F26060" t="str">
            <v/>
          </cell>
          <cell r="G26060" t="str">
            <v/>
          </cell>
        </row>
        <row r="26062">
          <cell r="A26062" t="str">
            <v>1. COSTOS DIRECTOS</v>
          </cell>
        </row>
        <row r="26064">
          <cell r="A26064" t="str">
            <v>I. EQUIPO</v>
          </cell>
        </row>
        <row r="26065">
          <cell r="A26065" t="str">
            <v>CÓDIGO</v>
          </cell>
          <cell r="B26065" t="str">
            <v>DESCRIPCIÓN</v>
          </cell>
          <cell r="D26065" t="str">
            <v>UNIDAD</v>
          </cell>
          <cell r="E26065" t="str">
            <v>TARIFA</v>
          </cell>
          <cell r="F26065" t="str">
            <v>RENDIMIENTO</v>
          </cell>
          <cell r="G26065" t="str">
            <v>VR. UNITARIO</v>
          </cell>
        </row>
        <row r="26066">
          <cell r="A26066" t="str">
            <v/>
          </cell>
          <cell r="D26066" t="str">
            <v/>
          </cell>
          <cell r="E26066" t="str">
            <v/>
          </cell>
          <cell r="G26066" t="str">
            <v/>
          </cell>
        </row>
        <row r="26067">
          <cell r="A26067" t="str">
            <v/>
          </cell>
          <cell r="D26067" t="str">
            <v/>
          </cell>
          <cell r="E26067" t="str">
            <v/>
          </cell>
          <cell r="G26067" t="str">
            <v/>
          </cell>
        </row>
        <row r="26068">
          <cell r="A26068" t="str">
            <v/>
          </cell>
          <cell r="D26068" t="str">
            <v/>
          </cell>
          <cell r="E26068" t="str">
            <v/>
          </cell>
          <cell r="G26068" t="str">
            <v/>
          </cell>
        </row>
        <row r="26069">
          <cell r="A26069" t="str">
            <v/>
          </cell>
          <cell r="D26069" t="str">
            <v/>
          </cell>
          <cell r="E26069" t="str">
            <v/>
          </cell>
          <cell r="G26069" t="str">
            <v/>
          </cell>
        </row>
        <row r="26070">
          <cell r="A26070" t="str">
            <v/>
          </cell>
          <cell r="D26070" t="str">
            <v/>
          </cell>
          <cell r="E26070" t="str">
            <v/>
          </cell>
          <cell r="G26070" t="str">
            <v/>
          </cell>
        </row>
        <row r="26071">
          <cell r="A26071" t="str">
            <v/>
          </cell>
          <cell r="D26071" t="str">
            <v/>
          </cell>
          <cell r="E26071" t="str">
            <v/>
          </cell>
          <cell r="G26071" t="str">
            <v/>
          </cell>
        </row>
        <row r="26072">
          <cell r="A26072" t="str">
            <v/>
          </cell>
          <cell r="B26072" t="str">
            <v/>
          </cell>
          <cell r="D26072" t="str">
            <v/>
          </cell>
          <cell r="E26072" t="str">
            <v/>
          </cell>
          <cell r="F26072" t="str">
            <v/>
          </cell>
          <cell r="G26072" t="str">
            <v/>
          </cell>
        </row>
        <row r="26073">
          <cell r="F26073" t="str">
            <v>SUBTOTAL</v>
          </cell>
          <cell r="G26073" t="str">
            <v/>
          </cell>
        </row>
        <row r="26075">
          <cell r="A26075" t="str">
            <v>II. MATERIALES</v>
          </cell>
        </row>
        <row r="26076">
          <cell r="A26076" t="str">
            <v>CÓDIGO</v>
          </cell>
          <cell r="B26076" t="str">
            <v>DESCRIPCIÓN</v>
          </cell>
          <cell r="C26076" t="str">
            <v>UNIDAD</v>
          </cell>
          <cell r="D26076" t="str">
            <v>CANTIDAD</v>
          </cell>
          <cell r="E26076" t="str">
            <v>DESP.</v>
          </cell>
          <cell r="F26076" t="str">
            <v>PRECIO UNIT.</v>
          </cell>
          <cell r="G26076" t="str">
            <v>VR. UNITARIO</v>
          </cell>
        </row>
        <row r="26077">
          <cell r="A26077" t="str">
            <v/>
          </cell>
          <cell r="C26077" t="str">
            <v/>
          </cell>
          <cell r="F26077" t="str">
            <v/>
          </cell>
          <cell r="G26077" t="str">
            <v/>
          </cell>
        </row>
        <row r="26078">
          <cell r="A26078" t="str">
            <v/>
          </cell>
          <cell r="C26078" t="str">
            <v/>
          </cell>
          <cell r="F26078" t="str">
            <v/>
          </cell>
          <cell r="G26078" t="str">
            <v/>
          </cell>
        </row>
        <row r="26079">
          <cell r="A26079" t="str">
            <v/>
          </cell>
          <cell r="C26079" t="str">
            <v/>
          </cell>
          <cell r="F26079" t="str">
            <v/>
          </cell>
          <cell r="G26079" t="str">
            <v/>
          </cell>
        </row>
        <row r="26080">
          <cell r="A26080" t="str">
            <v/>
          </cell>
          <cell r="C26080" t="str">
            <v/>
          </cell>
          <cell r="F26080" t="str">
            <v/>
          </cell>
          <cell r="G26080" t="str">
            <v/>
          </cell>
        </row>
        <row r="26081">
          <cell r="A26081" t="str">
            <v/>
          </cell>
          <cell r="C26081" t="str">
            <v/>
          </cell>
          <cell r="F26081" t="str">
            <v/>
          </cell>
          <cell r="G26081" t="str">
            <v/>
          </cell>
        </row>
        <row r="26082">
          <cell r="A26082" t="str">
            <v/>
          </cell>
          <cell r="C26082" t="str">
            <v/>
          </cell>
          <cell r="F26082" t="str">
            <v/>
          </cell>
          <cell r="G26082" t="str">
            <v/>
          </cell>
        </row>
        <row r="26083">
          <cell r="A26083" t="str">
            <v/>
          </cell>
          <cell r="C26083" t="str">
            <v/>
          </cell>
          <cell r="F26083" t="str">
            <v/>
          </cell>
          <cell r="G26083" t="str">
            <v/>
          </cell>
        </row>
        <row r="26084">
          <cell r="A26084" t="str">
            <v/>
          </cell>
          <cell r="C26084" t="str">
            <v/>
          </cell>
          <cell r="F26084" t="str">
            <v/>
          </cell>
          <cell r="G26084" t="str">
            <v/>
          </cell>
        </row>
        <row r="26085">
          <cell r="A26085" t="str">
            <v/>
          </cell>
          <cell r="C26085" t="str">
            <v/>
          </cell>
          <cell r="F26085" t="str">
            <v/>
          </cell>
          <cell r="G26085" t="str">
            <v/>
          </cell>
        </row>
        <row r="26086">
          <cell r="A26086" t="str">
            <v/>
          </cell>
          <cell r="C26086" t="str">
            <v/>
          </cell>
          <cell r="F26086" t="str">
            <v/>
          </cell>
          <cell r="G26086" t="str">
            <v/>
          </cell>
        </row>
        <row r="26087">
          <cell r="A26087" t="str">
            <v/>
          </cell>
          <cell r="C26087" t="str">
            <v/>
          </cell>
          <cell r="F26087" t="str">
            <v/>
          </cell>
          <cell r="G26087" t="str">
            <v/>
          </cell>
        </row>
        <row r="26088">
          <cell r="A26088" t="str">
            <v/>
          </cell>
          <cell r="C26088" t="str">
            <v/>
          </cell>
          <cell r="F26088" t="str">
            <v/>
          </cell>
          <cell r="G26088" t="str">
            <v/>
          </cell>
        </row>
        <row r="26089">
          <cell r="A26089" t="str">
            <v/>
          </cell>
          <cell r="C26089" t="str">
            <v/>
          </cell>
          <cell r="F26089" t="str">
            <v/>
          </cell>
          <cell r="G26089" t="str">
            <v/>
          </cell>
        </row>
        <row r="26090">
          <cell r="A26090" t="str">
            <v/>
          </cell>
          <cell r="C26090" t="str">
            <v/>
          </cell>
          <cell r="F26090" t="str">
            <v/>
          </cell>
          <cell r="G26090" t="str">
            <v/>
          </cell>
        </row>
        <row r="26091">
          <cell r="F26091" t="str">
            <v>SUBTOTAL</v>
          </cell>
          <cell r="G26091" t="str">
            <v/>
          </cell>
        </row>
        <row r="26093">
          <cell r="A26093" t="str">
            <v>III. TRANSPORTES</v>
          </cell>
        </row>
        <row r="26094">
          <cell r="A26094" t="str">
            <v>CÓDIGO</v>
          </cell>
          <cell r="B26094" t="str">
            <v>DESCRIPCIÓN</v>
          </cell>
          <cell r="C26094" t="str">
            <v>TIPO</v>
          </cell>
          <cell r="D26094" t="str">
            <v>VOLUMEN/PESO</v>
          </cell>
          <cell r="E26094" t="str">
            <v>DISTANCIA</v>
          </cell>
          <cell r="F26094" t="str">
            <v>TARIFA</v>
          </cell>
          <cell r="G26094" t="str">
            <v>VR. UNITARIO</v>
          </cell>
        </row>
        <row r="26095">
          <cell r="A26095" t="str">
            <v/>
          </cell>
          <cell r="F26095" t="str">
            <v/>
          </cell>
          <cell r="G26095" t="str">
            <v/>
          </cell>
        </row>
        <row r="26096">
          <cell r="A26096" t="str">
            <v/>
          </cell>
          <cell r="F26096" t="str">
            <v/>
          </cell>
          <cell r="G26096" t="str">
            <v/>
          </cell>
        </row>
        <row r="26097">
          <cell r="A26097" t="str">
            <v/>
          </cell>
          <cell r="F26097" t="str">
            <v/>
          </cell>
          <cell r="G26097" t="str">
            <v/>
          </cell>
        </row>
        <row r="26098">
          <cell r="F26098" t="str">
            <v>SUBTOTAL</v>
          </cell>
          <cell r="G26098" t="str">
            <v/>
          </cell>
        </row>
        <row r="26100">
          <cell r="A26100" t="str">
            <v>IV. MANO DE OBRA</v>
          </cell>
        </row>
        <row r="26101">
          <cell r="A26101" t="str">
            <v>CÓDIGO</v>
          </cell>
          <cell r="B26101" t="str">
            <v>CARGOS PERSONAL</v>
          </cell>
          <cell r="D26101" t="str">
            <v>CANTIDAD</v>
          </cell>
          <cell r="E26101" t="str">
            <v>JORNAL TOTAL</v>
          </cell>
          <cell r="F26101" t="str">
            <v>RENDIMIENTO</v>
          </cell>
          <cell r="G26101" t="str">
            <v>VR. UNITARIO</v>
          </cell>
        </row>
        <row r="26102">
          <cell r="A26102" t="str">
            <v/>
          </cell>
          <cell r="E26102" t="str">
            <v/>
          </cell>
          <cell r="G26102" t="str">
            <v/>
          </cell>
        </row>
        <row r="26103">
          <cell r="A26103" t="str">
            <v/>
          </cell>
          <cell r="E26103" t="str">
            <v/>
          </cell>
          <cell r="F26103" t="str">
            <v/>
          </cell>
          <cell r="G26103" t="str">
            <v/>
          </cell>
        </row>
        <row r="26104">
          <cell r="A26104" t="str">
            <v/>
          </cell>
          <cell r="E26104" t="str">
            <v/>
          </cell>
          <cell r="F26104" t="str">
            <v/>
          </cell>
          <cell r="G26104" t="str">
            <v/>
          </cell>
        </row>
        <row r="26105">
          <cell r="A26105" t="str">
            <v/>
          </cell>
          <cell r="E26105" t="str">
            <v/>
          </cell>
          <cell r="F26105" t="str">
            <v/>
          </cell>
          <cell r="G26105" t="str">
            <v/>
          </cell>
        </row>
        <row r="26106">
          <cell r="F26106" t="str">
            <v>SUBTOTAL</v>
          </cell>
          <cell r="G26106" t="str">
            <v/>
          </cell>
        </row>
        <row r="26108">
          <cell r="A26108" t="str">
            <v>V. SERVICIOS</v>
          </cell>
        </row>
        <row r="26109">
          <cell r="A26109" t="str">
            <v>CÓDIGO</v>
          </cell>
          <cell r="B26109" t="str">
            <v>DESCRIPCIÓN</v>
          </cell>
          <cell r="D26109" t="str">
            <v>UNIDAD</v>
          </cell>
          <cell r="E26109" t="str">
            <v>CANTIDAD</v>
          </cell>
          <cell r="F26109" t="str">
            <v>PRECIO UNIT.</v>
          </cell>
          <cell r="G26109" t="str">
            <v>VR. UNITARIO</v>
          </cell>
        </row>
        <row r="26110">
          <cell r="A26110" t="str">
            <v/>
          </cell>
          <cell r="D26110" t="str">
            <v/>
          </cell>
          <cell r="F26110" t="str">
            <v/>
          </cell>
          <cell r="G26110" t="str">
            <v/>
          </cell>
        </row>
        <row r="26111">
          <cell r="A26111" t="str">
            <v/>
          </cell>
          <cell r="D26111" t="str">
            <v/>
          </cell>
          <cell r="F26111" t="str">
            <v/>
          </cell>
          <cell r="G26111" t="str">
            <v/>
          </cell>
        </row>
        <row r="26112">
          <cell r="A26112" t="str">
            <v/>
          </cell>
          <cell r="D26112" t="str">
            <v/>
          </cell>
          <cell r="F26112" t="str">
            <v/>
          </cell>
          <cell r="G26112" t="str">
            <v/>
          </cell>
        </row>
        <row r="26113">
          <cell r="F26113" t="str">
            <v>SUBTOTAL</v>
          </cell>
          <cell r="G26113" t="str">
            <v/>
          </cell>
        </row>
        <row r="26115">
          <cell r="A26115" t="str">
            <v>TOTAL COSTO DIRECTO</v>
          </cell>
          <cell r="G26115" t="str">
            <v/>
          </cell>
        </row>
        <row r="26117">
          <cell r="A26117" t="str">
            <v>2. COSTOS INDIRECTOS</v>
          </cell>
        </row>
        <row r="26119">
          <cell r="A26119" t="str">
            <v>DESCRIPCIÓN</v>
          </cell>
          <cell r="F26119" t="str">
            <v>PORCENTAJE</v>
          </cell>
          <cell r="G26119" t="str">
            <v>VALOR TOTAL</v>
          </cell>
        </row>
        <row r="26120">
          <cell r="A26120" t="str">
            <v>ADMINISTRACION</v>
          </cell>
          <cell r="F26120">
            <v>0.24279999999999999</v>
          </cell>
          <cell r="G26120" t="str">
            <v/>
          </cell>
        </row>
        <row r="26121">
          <cell r="A26121" t="str">
            <v>IMPREVISTOS</v>
          </cell>
          <cell r="F26121">
            <v>0.01</v>
          </cell>
          <cell r="G26121" t="str">
            <v/>
          </cell>
        </row>
        <row r="26122">
          <cell r="A26122" t="str">
            <v>UTILIDADES</v>
          </cell>
          <cell r="F26122">
            <v>0.05</v>
          </cell>
          <cell r="G26122" t="str">
            <v/>
          </cell>
        </row>
        <row r="26123">
          <cell r="A26123" t="str">
            <v>TOTAL COSTO INDIRECTO</v>
          </cell>
          <cell r="F26123">
            <v>0.30279999999999996</v>
          </cell>
          <cell r="G26123" t="str">
            <v/>
          </cell>
        </row>
        <row r="26125">
          <cell r="A26125" t="str">
            <v>PRECIO UNITARIO TOTAL APROXIMADO AL PESO</v>
          </cell>
          <cell r="G26125" t="str">
            <v/>
          </cell>
        </row>
        <row r="26127">
          <cell r="B26127" t="str">
            <v>RESPONSABLE: Ovidio Hurtado</v>
          </cell>
        </row>
        <row r="26128">
          <cell r="B26128" t="str">
            <v>Consultor</v>
          </cell>
        </row>
        <row r="26129">
          <cell r="B26129" t="str">
            <v>Consultor</v>
          </cell>
        </row>
        <row r="26130">
          <cell r="B26130" t="str">
            <v>M.P. 05202-260189 ANT</v>
          </cell>
          <cell r="D26130" t="str">
            <v>FIRMA RESPONSABLE</v>
          </cell>
        </row>
        <row r="26131">
          <cell r="A26131" t="str">
            <v>DEPARTAMENTO DE ANTIOQUIA</v>
          </cell>
          <cell r="F26131" t="str">
            <v/>
          </cell>
        </row>
        <row r="26132">
          <cell r="A26132" t="str">
            <v>MUNICIPIO DE SAN VICENTE FERRER</v>
          </cell>
        </row>
        <row r="26133">
          <cell r="A26133" t="str">
            <v>PROYECTO: MEJORAMIENTO DE VÍAS RURALES A TRAVÉS DE LA CONSTRUCCIÓN DE PAVIMENTO RÍGIDO EN EL MUNICIPIO DE SAN VICENTE FERRER</v>
          </cell>
        </row>
        <row r="26135">
          <cell r="A26135" t="str">
            <v>ANÁLISIS DE PRECIOS UNITARIOS</v>
          </cell>
        </row>
        <row r="26137">
          <cell r="A26137" t="str">
            <v>ITEM DE PAGO</v>
          </cell>
          <cell r="B26137" t="str">
            <v>DESCRIPCIÓN</v>
          </cell>
          <cell r="E26137" t="str">
            <v>UNIDAD</v>
          </cell>
          <cell r="F26137" t="str">
            <v>CANTIDAD</v>
          </cell>
          <cell r="G26137" t="str">
            <v>COSTO DIRECTO</v>
          </cell>
        </row>
        <row r="26138">
          <cell r="B26138" t="str">
            <v/>
          </cell>
          <cell r="E26138" t="str">
            <v/>
          </cell>
          <cell r="F26138" t="str">
            <v/>
          </cell>
          <cell r="G26138" t="str">
            <v/>
          </cell>
        </row>
        <row r="26140">
          <cell r="A26140" t="str">
            <v>1. COSTOS DIRECTOS</v>
          </cell>
        </row>
        <row r="26142">
          <cell r="A26142" t="str">
            <v>I. EQUIPO</v>
          </cell>
        </row>
        <row r="26143">
          <cell r="A26143" t="str">
            <v>CÓDIGO</v>
          </cell>
          <cell r="B26143" t="str">
            <v>DESCRIPCIÓN</v>
          </cell>
          <cell r="D26143" t="str">
            <v>UNIDAD</v>
          </cell>
          <cell r="E26143" t="str">
            <v>TARIFA</v>
          </cell>
          <cell r="F26143" t="str">
            <v>RENDIMIENTO</v>
          </cell>
          <cell r="G26143" t="str">
            <v>VR. UNITARIO</v>
          </cell>
        </row>
        <row r="26144">
          <cell r="A26144" t="str">
            <v/>
          </cell>
          <cell r="D26144" t="str">
            <v/>
          </cell>
          <cell r="E26144" t="str">
            <v/>
          </cell>
          <cell r="G26144" t="str">
            <v/>
          </cell>
        </row>
        <row r="26145">
          <cell r="A26145" t="str">
            <v/>
          </cell>
          <cell r="D26145" t="str">
            <v/>
          </cell>
          <cell r="E26145" t="str">
            <v/>
          </cell>
          <cell r="G26145" t="str">
            <v/>
          </cell>
        </row>
        <row r="26146">
          <cell r="A26146" t="str">
            <v/>
          </cell>
          <cell r="D26146" t="str">
            <v/>
          </cell>
          <cell r="E26146" t="str">
            <v/>
          </cell>
          <cell r="G26146" t="str">
            <v/>
          </cell>
        </row>
        <row r="26147">
          <cell r="A26147" t="str">
            <v/>
          </cell>
          <cell r="D26147" t="str">
            <v/>
          </cell>
          <cell r="E26147" t="str">
            <v/>
          </cell>
          <cell r="G26147" t="str">
            <v/>
          </cell>
        </row>
        <row r="26148">
          <cell r="A26148" t="str">
            <v/>
          </cell>
          <cell r="D26148" t="str">
            <v/>
          </cell>
          <cell r="E26148" t="str">
            <v/>
          </cell>
          <cell r="G26148" t="str">
            <v/>
          </cell>
        </row>
        <row r="26149">
          <cell r="A26149" t="str">
            <v/>
          </cell>
          <cell r="D26149" t="str">
            <v/>
          </cell>
          <cell r="E26149" t="str">
            <v/>
          </cell>
          <cell r="G26149" t="str">
            <v/>
          </cell>
        </row>
        <row r="26150">
          <cell r="A26150" t="str">
            <v/>
          </cell>
          <cell r="B26150" t="str">
            <v/>
          </cell>
          <cell r="D26150" t="str">
            <v/>
          </cell>
          <cell r="E26150" t="str">
            <v/>
          </cell>
          <cell r="F26150" t="str">
            <v/>
          </cell>
          <cell r="G26150" t="str">
            <v/>
          </cell>
        </row>
        <row r="26151">
          <cell r="F26151" t="str">
            <v>SUBTOTAL</v>
          </cell>
          <cell r="G26151" t="str">
            <v/>
          </cell>
        </row>
        <row r="26153">
          <cell r="A26153" t="str">
            <v>II. MATERIALES</v>
          </cell>
        </row>
        <row r="26154">
          <cell r="A26154" t="str">
            <v>CÓDIGO</v>
          </cell>
          <cell r="B26154" t="str">
            <v>DESCRIPCIÓN</v>
          </cell>
          <cell r="C26154" t="str">
            <v>UNIDAD</v>
          </cell>
          <cell r="D26154" t="str">
            <v>CANTIDAD</v>
          </cell>
          <cell r="E26154" t="str">
            <v>DESP.</v>
          </cell>
          <cell r="F26154" t="str">
            <v>PRECIO UNIT.</v>
          </cell>
          <cell r="G26154" t="str">
            <v>VR. UNITARIO</v>
          </cell>
        </row>
        <row r="26155">
          <cell r="A26155" t="str">
            <v/>
          </cell>
          <cell r="C26155" t="str">
            <v/>
          </cell>
          <cell r="F26155" t="str">
            <v/>
          </cell>
          <cell r="G26155" t="str">
            <v/>
          </cell>
        </row>
        <row r="26156">
          <cell r="A26156" t="str">
            <v/>
          </cell>
          <cell r="C26156" t="str">
            <v/>
          </cell>
          <cell r="F26156" t="str">
            <v/>
          </cell>
          <cell r="G26156" t="str">
            <v/>
          </cell>
        </row>
        <row r="26157">
          <cell r="A26157" t="str">
            <v/>
          </cell>
          <cell r="C26157" t="str">
            <v/>
          </cell>
          <cell r="F26157" t="str">
            <v/>
          </cell>
          <cell r="G26157" t="str">
            <v/>
          </cell>
        </row>
        <row r="26158">
          <cell r="A26158" t="str">
            <v/>
          </cell>
          <cell r="C26158" t="str">
            <v/>
          </cell>
          <cell r="F26158" t="str">
            <v/>
          </cell>
          <cell r="G26158" t="str">
            <v/>
          </cell>
        </row>
        <row r="26159">
          <cell r="A26159" t="str">
            <v/>
          </cell>
          <cell r="C26159" t="str">
            <v/>
          </cell>
          <cell r="F26159" t="str">
            <v/>
          </cell>
          <cell r="G26159" t="str">
            <v/>
          </cell>
        </row>
        <row r="26160">
          <cell r="A26160" t="str">
            <v/>
          </cell>
          <cell r="C26160" t="str">
            <v/>
          </cell>
          <cell r="F26160" t="str">
            <v/>
          </cell>
          <cell r="G26160" t="str">
            <v/>
          </cell>
        </row>
        <row r="26161">
          <cell r="A26161" t="str">
            <v/>
          </cell>
          <cell r="C26161" t="str">
            <v/>
          </cell>
          <cell r="F26161" t="str">
            <v/>
          </cell>
          <cell r="G26161" t="str">
            <v/>
          </cell>
        </row>
        <row r="26162">
          <cell r="A26162" t="str">
            <v/>
          </cell>
          <cell r="C26162" t="str">
            <v/>
          </cell>
          <cell r="F26162" t="str">
            <v/>
          </cell>
          <cell r="G26162" t="str">
            <v/>
          </cell>
        </row>
        <row r="26163">
          <cell r="A26163" t="str">
            <v/>
          </cell>
          <cell r="C26163" t="str">
            <v/>
          </cell>
          <cell r="F26163" t="str">
            <v/>
          </cell>
          <cell r="G26163" t="str">
            <v/>
          </cell>
        </row>
        <row r="26164">
          <cell r="A26164" t="str">
            <v/>
          </cell>
          <cell r="C26164" t="str">
            <v/>
          </cell>
          <cell r="F26164" t="str">
            <v/>
          </cell>
          <cell r="G26164" t="str">
            <v/>
          </cell>
        </row>
        <row r="26165">
          <cell r="A26165" t="str">
            <v/>
          </cell>
          <cell r="C26165" t="str">
            <v/>
          </cell>
          <cell r="F26165" t="str">
            <v/>
          </cell>
          <cell r="G26165" t="str">
            <v/>
          </cell>
        </row>
        <row r="26166">
          <cell r="A26166" t="str">
            <v/>
          </cell>
          <cell r="C26166" t="str">
            <v/>
          </cell>
          <cell r="F26166" t="str">
            <v/>
          </cell>
          <cell r="G26166" t="str">
            <v/>
          </cell>
        </row>
        <row r="26167">
          <cell r="A26167" t="str">
            <v/>
          </cell>
          <cell r="C26167" t="str">
            <v/>
          </cell>
          <cell r="F26167" t="str">
            <v/>
          </cell>
          <cell r="G26167" t="str">
            <v/>
          </cell>
        </row>
        <row r="26168">
          <cell r="A26168" t="str">
            <v/>
          </cell>
          <cell r="C26168" t="str">
            <v/>
          </cell>
          <cell r="F26168" t="str">
            <v/>
          </cell>
          <cell r="G26168" t="str">
            <v/>
          </cell>
        </row>
        <row r="26169">
          <cell r="F26169" t="str">
            <v>SUBTOTAL</v>
          </cell>
          <cell r="G26169" t="str">
            <v/>
          </cell>
        </row>
        <row r="26171">
          <cell r="A26171" t="str">
            <v>III. TRANSPORTES</v>
          </cell>
        </row>
        <row r="26172">
          <cell r="A26172" t="str">
            <v>CÓDIGO</v>
          </cell>
          <cell r="B26172" t="str">
            <v>DESCRIPCIÓN</v>
          </cell>
          <cell r="C26172" t="str">
            <v>TIPO</v>
          </cell>
          <cell r="D26172" t="str">
            <v>VOLUMEN/PESO</v>
          </cell>
          <cell r="E26172" t="str">
            <v>DISTANCIA</v>
          </cell>
          <cell r="F26172" t="str">
            <v>TARIFA</v>
          </cell>
          <cell r="G26172" t="str">
            <v>VR. UNITARIO</v>
          </cell>
        </row>
        <row r="26173">
          <cell r="A26173" t="str">
            <v/>
          </cell>
          <cell r="F26173" t="str">
            <v/>
          </cell>
          <cell r="G26173" t="str">
            <v/>
          </cell>
        </row>
        <row r="26174">
          <cell r="A26174" t="str">
            <v/>
          </cell>
          <cell r="F26174" t="str">
            <v/>
          </cell>
          <cell r="G26174" t="str">
            <v/>
          </cell>
        </row>
        <row r="26175">
          <cell r="A26175" t="str">
            <v/>
          </cell>
          <cell r="F26175" t="str">
            <v/>
          </cell>
          <cell r="G26175" t="str">
            <v/>
          </cell>
        </row>
        <row r="26176">
          <cell r="F26176" t="str">
            <v>SUBTOTAL</v>
          </cell>
          <cell r="G26176" t="str">
            <v/>
          </cell>
        </row>
        <row r="26178">
          <cell r="A26178" t="str">
            <v>IV. MANO DE OBRA</v>
          </cell>
        </row>
        <row r="26179">
          <cell r="A26179" t="str">
            <v>CÓDIGO</v>
          </cell>
          <cell r="B26179" t="str">
            <v>CARGOS PERSONAL</v>
          </cell>
          <cell r="D26179" t="str">
            <v>CANTIDAD</v>
          </cell>
          <cell r="E26179" t="str">
            <v>JORNAL TOTAL</v>
          </cell>
          <cell r="F26179" t="str">
            <v>RENDIMIENTO</v>
          </cell>
          <cell r="G26179" t="str">
            <v>VR. UNITARIO</v>
          </cell>
        </row>
        <row r="26180">
          <cell r="A26180" t="str">
            <v/>
          </cell>
          <cell r="E26180" t="str">
            <v/>
          </cell>
          <cell r="G26180" t="str">
            <v/>
          </cell>
        </row>
        <row r="26181">
          <cell r="A26181" t="str">
            <v/>
          </cell>
          <cell r="E26181" t="str">
            <v/>
          </cell>
          <cell r="F26181" t="str">
            <v/>
          </cell>
          <cell r="G26181" t="str">
            <v/>
          </cell>
        </row>
        <row r="26182">
          <cell r="A26182" t="str">
            <v/>
          </cell>
          <cell r="E26182" t="str">
            <v/>
          </cell>
          <cell r="F26182" t="str">
            <v/>
          </cell>
          <cell r="G26182" t="str">
            <v/>
          </cell>
        </row>
        <row r="26183">
          <cell r="A26183" t="str">
            <v/>
          </cell>
          <cell r="E26183" t="str">
            <v/>
          </cell>
          <cell r="F26183" t="str">
            <v/>
          </cell>
          <cell r="G26183" t="str">
            <v/>
          </cell>
        </row>
        <row r="26184">
          <cell r="F26184" t="str">
            <v>SUBTOTAL</v>
          </cell>
          <cell r="G26184" t="str">
            <v/>
          </cell>
        </row>
        <row r="26186">
          <cell r="A26186" t="str">
            <v>V. SERVICIOS</v>
          </cell>
        </row>
        <row r="26187">
          <cell r="A26187" t="str">
            <v>CÓDIGO</v>
          </cell>
          <cell r="B26187" t="str">
            <v>DESCRIPCIÓN</v>
          </cell>
          <cell r="D26187" t="str">
            <v>UNIDAD</v>
          </cell>
          <cell r="E26187" t="str">
            <v>CANTIDAD</v>
          </cell>
          <cell r="F26187" t="str">
            <v>PRECIO UNIT.</v>
          </cell>
          <cell r="G26187" t="str">
            <v>VR. UNITARIO</v>
          </cell>
        </row>
        <row r="26188">
          <cell r="A26188" t="str">
            <v/>
          </cell>
          <cell r="D26188" t="str">
            <v/>
          </cell>
          <cell r="F26188" t="str">
            <v/>
          </cell>
          <cell r="G26188" t="str">
            <v/>
          </cell>
        </row>
        <row r="26189">
          <cell r="A26189" t="str">
            <v/>
          </cell>
          <cell r="D26189" t="str">
            <v/>
          </cell>
          <cell r="F26189" t="str">
            <v/>
          </cell>
          <cell r="G26189" t="str">
            <v/>
          </cell>
        </row>
        <row r="26190">
          <cell r="A26190" t="str">
            <v/>
          </cell>
          <cell r="D26190" t="str">
            <v/>
          </cell>
          <cell r="F26190" t="str">
            <v/>
          </cell>
          <cell r="G26190" t="str">
            <v/>
          </cell>
        </row>
        <row r="26191">
          <cell r="F26191" t="str">
            <v>SUBTOTAL</v>
          </cell>
          <cell r="G26191" t="str">
            <v/>
          </cell>
        </row>
        <row r="26193">
          <cell r="A26193" t="str">
            <v>TOTAL COSTO DIRECTO</v>
          </cell>
          <cell r="G26193" t="str">
            <v/>
          </cell>
        </row>
        <row r="26195">
          <cell r="A26195" t="str">
            <v>2. COSTOS INDIRECTOS</v>
          </cell>
        </row>
        <row r="26197">
          <cell r="A26197" t="str">
            <v>DESCRIPCIÓN</v>
          </cell>
          <cell r="F26197" t="str">
            <v>PORCENTAJE</v>
          </cell>
          <cell r="G26197" t="str">
            <v>VALOR TOTAL</v>
          </cell>
        </row>
        <row r="26198">
          <cell r="A26198" t="str">
            <v>ADMINISTRACION</v>
          </cell>
          <cell r="F26198">
            <v>0.24279999999999999</v>
          </cell>
          <cell r="G26198" t="str">
            <v/>
          </cell>
        </row>
        <row r="26199">
          <cell r="A26199" t="str">
            <v>IMPREVISTOS</v>
          </cell>
          <cell r="F26199">
            <v>0.01</v>
          </cell>
          <cell r="G26199" t="str">
            <v/>
          </cell>
        </row>
        <row r="26200">
          <cell r="A26200" t="str">
            <v>UTILIDADES</v>
          </cell>
          <cell r="F26200">
            <v>0.05</v>
          </cell>
          <cell r="G26200" t="str">
            <v/>
          </cell>
        </row>
        <row r="26201">
          <cell r="A26201" t="str">
            <v>TOTAL COSTO INDIRECTO</v>
          </cell>
          <cell r="F26201">
            <v>0.30279999999999996</v>
          </cell>
          <cell r="G26201" t="str">
            <v/>
          </cell>
        </row>
        <row r="26203">
          <cell r="A26203" t="str">
            <v>PRECIO UNITARIO TOTAL APROXIMADO AL PESO</v>
          </cell>
          <cell r="G26203" t="str">
            <v/>
          </cell>
        </row>
        <row r="26205">
          <cell r="B26205" t="str">
            <v>RESPONSABLE: Ovidio Hurtado</v>
          </cell>
        </row>
        <row r="26206">
          <cell r="B26206" t="str">
            <v>Consultor</v>
          </cell>
        </row>
        <row r="26207">
          <cell r="B26207" t="str">
            <v>Consultor</v>
          </cell>
        </row>
        <row r="26208">
          <cell r="B26208" t="str">
            <v>M.P. 05202-260189 ANT</v>
          </cell>
          <cell r="D26208" t="str">
            <v>FIRMA RESPONSABLE</v>
          </cell>
        </row>
        <row r="26209">
          <cell r="A26209" t="str">
            <v>DEPARTAMENTO DE ANTIOQUIA</v>
          </cell>
          <cell r="F26209" t="str">
            <v/>
          </cell>
        </row>
        <row r="26210">
          <cell r="A26210" t="str">
            <v>MUNICIPIO DE SAN VICENTE FERRER</v>
          </cell>
        </row>
        <row r="26211">
          <cell r="A26211" t="str">
            <v>PROYECTO: MEJORAMIENTO DE VÍAS RURALES A TRAVÉS DE LA CONSTRUCCIÓN DE PAVIMENTO RÍGIDO EN EL MUNICIPIO DE SAN VICENTE FERRER</v>
          </cell>
        </row>
        <row r="26213">
          <cell r="A26213" t="str">
            <v>ANÁLISIS DE PRECIOS UNITARIOS</v>
          </cell>
        </row>
        <row r="26215">
          <cell r="A26215" t="str">
            <v>ITEM DE PAGO</v>
          </cell>
          <cell r="B26215" t="str">
            <v>DESCRIPCIÓN</v>
          </cell>
          <cell r="E26215" t="str">
            <v>UNIDAD</v>
          </cell>
          <cell r="F26215" t="str">
            <v>CANTIDAD</v>
          </cell>
          <cell r="G26215" t="str">
            <v>COSTO DIRECTO</v>
          </cell>
        </row>
        <row r="26216">
          <cell r="B26216" t="str">
            <v/>
          </cell>
          <cell r="E26216" t="str">
            <v/>
          </cell>
          <cell r="F26216" t="str">
            <v/>
          </cell>
          <cell r="G26216" t="str">
            <v/>
          </cell>
        </row>
        <row r="26218">
          <cell r="A26218" t="str">
            <v>1. COSTOS DIRECTOS</v>
          </cell>
        </row>
        <row r="26220">
          <cell r="A26220" t="str">
            <v>I. EQUIPO</v>
          </cell>
        </row>
        <row r="26221">
          <cell r="A26221" t="str">
            <v>CÓDIGO</v>
          </cell>
          <cell r="B26221" t="str">
            <v>DESCRIPCIÓN</v>
          </cell>
          <cell r="D26221" t="str">
            <v>UNIDAD</v>
          </cell>
          <cell r="E26221" t="str">
            <v>TARIFA</v>
          </cell>
          <cell r="F26221" t="str">
            <v>RENDIMIENTO</v>
          </cell>
          <cell r="G26221" t="str">
            <v>VR. UNITARIO</v>
          </cell>
        </row>
        <row r="26222">
          <cell r="A26222" t="str">
            <v/>
          </cell>
          <cell r="D26222" t="str">
            <v/>
          </cell>
          <cell r="E26222" t="str">
            <v/>
          </cell>
          <cell r="G26222" t="str">
            <v/>
          </cell>
        </row>
        <row r="26223">
          <cell r="A26223" t="str">
            <v/>
          </cell>
          <cell r="D26223" t="str">
            <v/>
          </cell>
          <cell r="E26223" t="str">
            <v/>
          </cell>
          <cell r="G26223" t="str">
            <v/>
          </cell>
        </row>
        <row r="26224">
          <cell r="A26224" t="str">
            <v/>
          </cell>
          <cell r="D26224" t="str">
            <v/>
          </cell>
          <cell r="E26224" t="str">
            <v/>
          </cell>
          <cell r="G26224" t="str">
            <v/>
          </cell>
        </row>
        <row r="26225">
          <cell r="A26225" t="str">
            <v/>
          </cell>
          <cell r="D26225" t="str">
            <v/>
          </cell>
          <cell r="E26225" t="str">
            <v/>
          </cell>
          <cell r="G26225" t="str">
            <v/>
          </cell>
        </row>
        <row r="26226">
          <cell r="A26226" t="str">
            <v/>
          </cell>
          <cell r="D26226" t="str">
            <v/>
          </cell>
          <cell r="E26226" t="str">
            <v/>
          </cell>
          <cell r="G26226" t="str">
            <v/>
          </cell>
        </row>
        <row r="26227">
          <cell r="A26227" t="str">
            <v/>
          </cell>
          <cell r="D26227" t="str">
            <v/>
          </cell>
          <cell r="E26227" t="str">
            <v/>
          </cell>
          <cell r="G26227" t="str">
            <v/>
          </cell>
        </row>
        <row r="26228">
          <cell r="A26228" t="str">
            <v/>
          </cell>
          <cell r="B26228" t="str">
            <v/>
          </cell>
          <cell r="D26228" t="str">
            <v/>
          </cell>
          <cell r="E26228" t="str">
            <v/>
          </cell>
          <cell r="F26228" t="str">
            <v/>
          </cell>
          <cell r="G26228" t="str">
            <v/>
          </cell>
        </row>
        <row r="26229">
          <cell r="F26229" t="str">
            <v>SUBTOTAL</v>
          </cell>
          <cell r="G26229" t="str">
            <v/>
          </cell>
        </row>
        <row r="26231">
          <cell r="A26231" t="str">
            <v>II. MATERIALES</v>
          </cell>
        </row>
        <row r="26232">
          <cell r="A26232" t="str">
            <v>CÓDIGO</v>
          </cell>
          <cell r="B26232" t="str">
            <v>DESCRIPCIÓN</v>
          </cell>
          <cell r="C26232" t="str">
            <v>UNIDAD</v>
          </cell>
          <cell r="D26232" t="str">
            <v>CANTIDAD</v>
          </cell>
          <cell r="E26232" t="str">
            <v>DESP.</v>
          </cell>
          <cell r="F26232" t="str">
            <v>PRECIO UNIT.</v>
          </cell>
          <cell r="G26232" t="str">
            <v>VR. UNITARIO</v>
          </cell>
        </row>
        <row r="26233">
          <cell r="A26233" t="str">
            <v/>
          </cell>
          <cell r="C26233" t="str">
            <v/>
          </cell>
          <cell r="F26233" t="str">
            <v/>
          </cell>
          <cell r="G26233" t="str">
            <v/>
          </cell>
        </row>
        <row r="26234">
          <cell r="A26234" t="str">
            <v/>
          </cell>
          <cell r="C26234" t="str">
            <v/>
          </cell>
          <cell r="F26234" t="str">
            <v/>
          </cell>
          <cell r="G26234" t="str">
            <v/>
          </cell>
        </row>
        <row r="26235">
          <cell r="A26235" t="str">
            <v/>
          </cell>
          <cell r="C26235" t="str">
            <v/>
          </cell>
          <cell r="F26235" t="str">
            <v/>
          </cell>
          <cell r="G26235" t="str">
            <v/>
          </cell>
        </row>
        <row r="26236">
          <cell r="A26236" t="str">
            <v/>
          </cell>
          <cell r="C26236" t="str">
            <v/>
          </cell>
          <cell r="F26236" t="str">
            <v/>
          </cell>
          <cell r="G26236" t="str">
            <v/>
          </cell>
        </row>
        <row r="26237">
          <cell r="A26237" t="str">
            <v/>
          </cell>
          <cell r="C26237" t="str">
            <v/>
          </cell>
          <cell r="F26237" t="str">
            <v/>
          </cell>
          <cell r="G26237" t="str">
            <v/>
          </cell>
        </row>
        <row r="26238">
          <cell r="A26238" t="str">
            <v/>
          </cell>
          <cell r="C26238" t="str">
            <v/>
          </cell>
          <cell r="F26238" t="str">
            <v/>
          </cell>
          <cell r="G26238" t="str">
            <v/>
          </cell>
        </row>
        <row r="26239">
          <cell r="A26239" t="str">
            <v/>
          </cell>
          <cell r="C26239" t="str">
            <v/>
          </cell>
          <cell r="F26239" t="str">
            <v/>
          </cell>
          <cell r="G26239" t="str">
            <v/>
          </cell>
        </row>
        <row r="26240">
          <cell r="A26240" t="str">
            <v/>
          </cell>
          <cell r="C26240" t="str">
            <v/>
          </cell>
          <cell r="F26240" t="str">
            <v/>
          </cell>
          <cell r="G26240" t="str">
            <v/>
          </cell>
        </row>
        <row r="26241">
          <cell r="A26241" t="str">
            <v/>
          </cell>
          <cell r="C26241" t="str">
            <v/>
          </cell>
          <cell r="F26241" t="str">
            <v/>
          </cell>
          <cell r="G26241" t="str">
            <v/>
          </cell>
        </row>
        <row r="26242">
          <cell r="A26242" t="str">
            <v/>
          </cell>
          <cell r="C26242" t="str">
            <v/>
          </cell>
          <cell r="F26242" t="str">
            <v/>
          </cell>
          <cell r="G26242" t="str">
            <v/>
          </cell>
        </row>
        <row r="26243">
          <cell r="A26243" t="str">
            <v/>
          </cell>
          <cell r="C26243" t="str">
            <v/>
          </cell>
          <cell r="F26243" t="str">
            <v/>
          </cell>
          <cell r="G26243" t="str">
            <v/>
          </cell>
        </row>
        <row r="26244">
          <cell r="A26244" t="str">
            <v/>
          </cell>
          <cell r="C26244" t="str">
            <v/>
          </cell>
          <cell r="F26244" t="str">
            <v/>
          </cell>
          <cell r="G26244" t="str">
            <v/>
          </cell>
        </row>
        <row r="26245">
          <cell r="A26245" t="str">
            <v/>
          </cell>
          <cell r="C26245" t="str">
            <v/>
          </cell>
          <cell r="F26245" t="str">
            <v/>
          </cell>
          <cell r="G26245" t="str">
            <v/>
          </cell>
        </row>
        <row r="26246">
          <cell r="A26246" t="str">
            <v/>
          </cell>
          <cell r="C26246" t="str">
            <v/>
          </cell>
          <cell r="F26246" t="str">
            <v/>
          </cell>
          <cell r="G26246" t="str">
            <v/>
          </cell>
        </row>
        <row r="26247">
          <cell r="F26247" t="str">
            <v>SUBTOTAL</v>
          </cell>
          <cell r="G26247" t="str">
            <v/>
          </cell>
        </row>
        <row r="26249">
          <cell r="A26249" t="str">
            <v>III. TRANSPORTES</v>
          </cell>
        </row>
        <row r="26250">
          <cell r="A26250" t="str">
            <v>CÓDIGO</v>
          </cell>
          <cell r="B26250" t="str">
            <v>DESCRIPCIÓN</v>
          </cell>
          <cell r="C26250" t="str">
            <v>TIPO</v>
          </cell>
          <cell r="D26250" t="str">
            <v>VOLUMEN/PESO</v>
          </cell>
          <cell r="E26250" t="str">
            <v>DISTANCIA</v>
          </cell>
          <cell r="F26250" t="str">
            <v>TARIFA</v>
          </cell>
          <cell r="G26250" t="str">
            <v>VR. UNITARIO</v>
          </cell>
        </row>
        <row r="26251">
          <cell r="A26251" t="str">
            <v/>
          </cell>
          <cell r="F26251" t="str">
            <v/>
          </cell>
          <cell r="G26251" t="str">
            <v/>
          </cell>
        </row>
        <row r="26252">
          <cell r="A26252" t="str">
            <v/>
          </cell>
          <cell r="F26252" t="str">
            <v/>
          </cell>
          <cell r="G26252" t="str">
            <v/>
          </cell>
        </row>
        <row r="26253">
          <cell r="A26253" t="str">
            <v/>
          </cell>
          <cell r="F26253" t="str">
            <v/>
          </cell>
          <cell r="G26253" t="str">
            <v/>
          </cell>
        </row>
        <row r="26254">
          <cell r="F26254" t="str">
            <v>SUBTOTAL</v>
          </cell>
          <cell r="G26254" t="str">
            <v/>
          </cell>
        </row>
        <row r="26256">
          <cell r="A26256" t="str">
            <v>IV. MANO DE OBRA</v>
          </cell>
        </row>
        <row r="26257">
          <cell r="A26257" t="str">
            <v>CÓDIGO</v>
          </cell>
          <cell r="B26257" t="str">
            <v>CARGOS PERSONAL</v>
          </cell>
          <cell r="D26257" t="str">
            <v>CANTIDAD</v>
          </cell>
          <cell r="E26257" t="str">
            <v>JORNAL TOTAL</v>
          </cell>
          <cell r="F26257" t="str">
            <v>RENDIMIENTO</v>
          </cell>
          <cell r="G26257" t="str">
            <v>VR. UNITARIO</v>
          </cell>
        </row>
        <row r="26258">
          <cell r="A26258" t="str">
            <v/>
          </cell>
          <cell r="E26258" t="str">
            <v/>
          </cell>
          <cell r="G26258" t="str">
            <v/>
          </cell>
        </row>
        <row r="26259">
          <cell r="A26259" t="str">
            <v/>
          </cell>
          <cell r="E26259" t="str">
            <v/>
          </cell>
          <cell r="F26259" t="str">
            <v/>
          </cell>
          <cell r="G26259" t="str">
            <v/>
          </cell>
        </row>
        <row r="26260">
          <cell r="A26260" t="str">
            <v/>
          </cell>
          <cell r="E26260" t="str">
            <v/>
          </cell>
          <cell r="F26260" t="str">
            <v/>
          </cell>
          <cell r="G26260" t="str">
            <v/>
          </cell>
        </row>
        <row r="26261">
          <cell r="A26261" t="str">
            <v/>
          </cell>
          <cell r="E26261" t="str">
            <v/>
          </cell>
          <cell r="F26261" t="str">
            <v/>
          </cell>
          <cell r="G26261" t="str">
            <v/>
          </cell>
        </row>
        <row r="26262">
          <cell r="F26262" t="str">
            <v>SUBTOTAL</v>
          </cell>
          <cell r="G26262" t="str">
            <v/>
          </cell>
        </row>
        <row r="26264">
          <cell r="A26264" t="str">
            <v>V. SERVICIOS</v>
          </cell>
        </row>
        <row r="26265">
          <cell r="A26265" t="str">
            <v>CÓDIGO</v>
          </cell>
          <cell r="B26265" t="str">
            <v>DESCRIPCIÓN</v>
          </cell>
          <cell r="D26265" t="str">
            <v>UNIDAD</v>
          </cell>
          <cell r="E26265" t="str">
            <v>CANTIDAD</v>
          </cell>
          <cell r="F26265" t="str">
            <v>PRECIO UNIT.</v>
          </cell>
          <cell r="G26265" t="str">
            <v>VR. UNITARIO</v>
          </cell>
        </row>
        <row r="26266">
          <cell r="A26266" t="str">
            <v/>
          </cell>
          <cell r="D26266" t="str">
            <v/>
          </cell>
          <cell r="F26266" t="str">
            <v/>
          </cell>
          <cell r="G26266" t="str">
            <v/>
          </cell>
        </row>
        <row r="26267">
          <cell r="A26267" t="str">
            <v/>
          </cell>
          <cell r="D26267" t="str">
            <v/>
          </cell>
          <cell r="F26267" t="str">
            <v/>
          </cell>
          <cell r="G26267" t="str">
            <v/>
          </cell>
        </row>
        <row r="26268">
          <cell r="A26268" t="str">
            <v/>
          </cell>
          <cell r="D26268" t="str">
            <v/>
          </cell>
          <cell r="F26268" t="str">
            <v/>
          </cell>
          <cell r="G26268" t="str">
            <v/>
          </cell>
        </row>
        <row r="26269">
          <cell r="F26269" t="str">
            <v>SUBTOTAL</v>
          </cell>
          <cell r="G26269" t="str">
            <v/>
          </cell>
        </row>
        <row r="26271">
          <cell r="A26271" t="str">
            <v>TOTAL COSTO DIRECTO</v>
          </cell>
          <cell r="G26271" t="str">
            <v/>
          </cell>
        </row>
        <row r="26273">
          <cell r="A26273" t="str">
            <v>2. COSTOS INDIRECTOS</v>
          </cell>
        </row>
        <row r="26275">
          <cell r="A26275" t="str">
            <v>DESCRIPCIÓN</v>
          </cell>
          <cell r="F26275" t="str">
            <v>PORCENTAJE</v>
          </cell>
          <cell r="G26275" t="str">
            <v>VALOR TOTAL</v>
          </cell>
        </row>
        <row r="26276">
          <cell r="A26276" t="str">
            <v>ADMINISTRACION</v>
          </cell>
          <cell r="F26276">
            <v>0.24279999999999999</v>
          </cell>
          <cell r="G26276" t="str">
            <v/>
          </cell>
        </row>
        <row r="26277">
          <cell r="A26277" t="str">
            <v>IMPREVISTOS</v>
          </cell>
          <cell r="F26277">
            <v>0.01</v>
          </cell>
          <cell r="G26277" t="str">
            <v/>
          </cell>
        </row>
        <row r="26278">
          <cell r="A26278" t="str">
            <v>UTILIDADES</v>
          </cell>
          <cell r="F26278">
            <v>0.05</v>
          </cell>
          <cell r="G26278" t="str">
            <v/>
          </cell>
        </row>
        <row r="26279">
          <cell r="A26279" t="str">
            <v>TOTAL COSTO INDIRECTO</v>
          </cell>
          <cell r="F26279">
            <v>0.30279999999999996</v>
          </cell>
          <cell r="G26279" t="str">
            <v/>
          </cell>
        </row>
        <row r="26281">
          <cell r="A26281" t="str">
            <v>PRECIO UNITARIO TOTAL APROXIMADO AL PESO</v>
          </cell>
          <cell r="G26281" t="str">
            <v/>
          </cell>
        </row>
        <row r="26283">
          <cell r="B26283" t="str">
            <v>RESPONSABLE: Ovidio Hurtado</v>
          </cell>
        </row>
        <row r="26284">
          <cell r="B26284" t="str">
            <v>Consultor</v>
          </cell>
        </row>
        <row r="26285">
          <cell r="B26285" t="str">
            <v>Consultor</v>
          </cell>
        </row>
        <row r="26286">
          <cell r="B26286" t="str">
            <v>M.P. 05202-260189 ANT</v>
          </cell>
          <cell r="D26286" t="str">
            <v>FIRMA RESPONSABLE</v>
          </cell>
        </row>
        <row r="26287">
          <cell r="A26287" t="str">
            <v>DEPARTAMENTO DE ANTIOQUIA</v>
          </cell>
          <cell r="F26287" t="str">
            <v/>
          </cell>
        </row>
        <row r="26288">
          <cell r="A26288" t="str">
            <v>MUNICIPIO DE SAN VICENTE FERRER</v>
          </cell>
        </row>
        <row r="26289">
          <cell r="A26289" t="str">
            <v>PROYECTO: MEJORAMIENTO DE VÍAS RURALES A TRAVÉS DE LA CONSTRUCCIÓN DE PAVIMENTO RÍGIDO EN EL MUNICIPIO DE SAN VICENTE FERRER</v>
          </cell>
        </row>
        <row r="26291">
          <cell r="A26291" t="str">
            <v>ANÁLISIS DE PRECIOS UNITARIOS</v>
          </cell>
        </row>
        <row r="26293">
          <cell r="A26293" t="str">
            <v>ITEM DE PAGO</v>
          </cell>
          <cell r="B26293" t="str">
            <v>DESCRIPCIÓN</v>
          </cell>
          <cell r="E26293" t="str">
            <v>UNIDAD</v>
          </cell>
          <cell r="F26293" t="str">
            <v>CANTIDAD</v>
          </cell>
          <cell r="G26293" t="str">
            <v>COSTO DIRECTO</v>
          </cell>
        </row>
        <row r="26294">
          <cell r="B26294" t="str">
            <v/>
          </cell>
          <cell r="E26294" t="str">
            <v/>
          </cell>
          <cell r="F26294" t="str">
            <v/>
          </cell>
          <cell r="G26294" t="str">
            <v/>
          </cell>
        </row>
        <row r="26296">
          <cell r="A26296" t="str">
            <v>1. COSTOS DIRECTOS</v>
          </cell>
        </row>
        <row r="26298">
          <cell r="A26298" t="str">
            <v>I. EQUIPO</v>
          </cell>
        </row>
        <row r="26299">
          <cell r="A26299" t="str">
            <v>CÓDIGO</v>
          </cell>
          <cell r="B26299" t="str">
            <v>DESCRIPCIÓN</v>
          </cell>
          <cell r="D26299" t="str">
            <v>UNIDAD</v>
          </cell>
          <cell r="E26299" t="str">
            <v>TARIFA</v>
          </cell>
          <cell r="F26299" t="str">
            <v>RENDIMIENTO</v>
          </cell>
          <cell r="G26299" t="str">
            <v>VR. UNITARIO</v>
          </cell>
        </row>
        <row r="26300">
          <cell r="A26300" t="str">
            <v/>
          </cell>
          <cell r="D26300" t="str">
            <v/>
          </cell>
          <cell r="E26300" t="str">
            <v/>
          </cell>
          <cell r="G26300" t="str">
            <v/>
          </cell>
        </row>
        <row r="26301">
          <cell r="A26301" t="str">
            <v/>
          </cell>
          <cell r="D26301" t="str">
            <v/>
          </cell>
          <cell r="E26301" t="str">
            <v/>
          </cell>
          <cell r="G26301" t="str">
            <v/>
          </cell>
        </row>
        <row r="26302">
          <cell r="A26302" t="str">
            <v/>
          </cell>
          <cell r="D26302" t="str">
            <v/>
          </cell>
          <cell r="E26302" t="str">
            <v/>
          </cell>
          <cell r="G26302" t="str">
            <v/>
          </cell>
        </row>
        <row r="26303">
          <cell r="A26303" t="str">
            <v/>
          </cell>
          <cell r="D26303" t="str">
            <v/>
          </cell>
          <cell r="E26303" t="str">
            <v/>
          </cell>
          <cell r="G26303" t="str">
            <v/>
          </cell>
        </row>
        <row r="26304">
          <cell r="A26304" t="str">
            <v/>
          </cell>
          <cell r="D26304" t="str">
            <v/>
          </cell>
          <cell r="E26304" t="str">
            <v/>
          </cell>
          <cell r="G26304" t="str">
            <v/>
          </cell>
        </row>
        <row r="26305">
          <cell r="A26305" t="str">
            <v/>
          </cell>
          <cell r="D26305" t="str">
            <v/>
          </cell>
          <cell r="E26305" t="str">
            <v/>
          </cell>
          <cell r="G26305" t="str">
            <v/>
          </cell>
        </row>
        <row r="26306">
          <cell r="A26306" t="str">
            <v/>
          </cell>
          <cell r="B26306" t="str">
            <v/>
          </cell>
          <cell r="D26306" t="str">
            <v/>
          </cell>
          <cell r="E26306" t="str">
            <v/>
          </cell>
          <cell r="F26306" t="str">
            <v/>
          </cell>
          <cell r="G26306" t="str">
            <v/>
          </cell>
        </row>
        <row r="26307">
          <cell r="F26307" t="str">
            <v>SUBTOTAL</v>
          </cell>
          <cell r="G26307" t="str">
            <v/>
          </cell>
        </row>
        <row r="26309">
          <cell r="A26309" t="str">
            <v>II. MATERIALES</v>
          </cell>
        </row>
        <row r="26310">
          <cell r="A26310" t="str">
            <v>CÓDIGO</v>
          </cell>
          <cell r="B26310" t="str">
            <v>DESCRIPCIÓN</v>
          </cell>
          <cell r="C26310" t="str">
            <v>UNIDAD</v>
          </cell>
          <cell r="D26310" t="str">
            <v>CANTIDAD</v>
          </cell>
          <cell r="E26310" t="str">
            <v>DESP.</v>
          </cell>
          <cell r="F26310" t="str">
            <v>PRECIO UNIT.</v>
          </cell>
          <cell r="G26310" t="str">
            <v>VR. UNITARIO</v>
          </cell>
        </row>
        <row r="26311">
          <cell r="A26311" t="str">
            <v/>
          </cell>
          <cell r="C26311" t="str">
            <v/>
          </cell>
          <cell r="F26311" t="str">
            <v/>
          </cell>
          <cell r="G26311" t="str">
            <v/>
          </cell>
        </row>
        <row r="26312">
          <cell r="A26312" t="str">
            <v/>
          </cell>
          <cell r="C26312" t="str">
            <v/>
          </cell>
          <cell r="F26312" t="str">
            <v/>
          </cell>
          <cell r="G26312" t="str">
            <v/>
          </cell>
        </row>
        <row r="26313">
          <cell r="A26313" t="str">
            <v/>
          </cell>
          <cell r="C26313" t="str">
            <v/>
          </cell>
          <cell r="F26313" t="str">
            <v/>
          </cell>
          <cell r="G26313" t="str">
            <v/>
          </cell>
        </row>
        <row r="26314">
          <cell r="A26314" t="str">
            <v/>
          </cell>
          <cell r="C26314" t="str">
            <v/>
          </cell>
          <cell r="F26314" t="str">
            <v/>
          </cell>
          <cell r="G26314" t="str">
            <v/>
          </cell>
        </row>
        <row r="26315">
          <cell r="A26315" t="str">
            <v/>
          </cell>
          <cell r="C26315" t="str">
            <v/>
          </cell>
          <cell r="F26315" t="str">
            <v/>
          </cell>
          <cell r="G26315" t="str">
            <v/>
          </cell>
        </row>
        <row r="26316">
          <cell r="A26316" t="str">
            <v/>
          </cell>
          <cell r="C26316" t="str">
            <v/>
          </cell>
          <cell r="F26316" t="str">
            <v/>
          </cell>
          <cell r="G26316" t="str">
            <v/>
          </cell>
        </row>
        <row r="26317">
          <cell r="A26317" t="str">
            <v/>
          </cell>
          <cell r="C26317" t="str">
            <v/>
          </cell>
          <cell r="F26317" t="str">
            <v/>
          </cell>
          <cell r="G26317" t="str">
            <v/>
          </cell>
        </row>
        <row r="26318">
          <cell r="A26318" t="str">
            <v/>
          </cell>
          <cell r="C26318" t="str">
            <v/>
          </cell>
          <cell r="F26318" t="str">
            <v/>
          </cell>
          <cell r="G26318" t="str">
            <v/>
          </cell>
        </row>
        <row r="26319">
          <cell r="A26319" t="str">
            <v/>
          </cell>
          <cell r="C26319" t="str">
            <v/>
          </cell>
          <cell r="F26319" t="str">
            <v/>
          </cell>
          <cell r="G26319" t="str">
            <v/>
          </cell>
        </row>
        <row r="26320">
          <cell r="A26320" t="str">
            <v/>
          </cell>
          <cell r="C26320" t="str">
            <v/>
          </cell>
          <cell r="F26320" t="str">
            <v/>
          </cell>
          <cell r="G26320" t="str">
            <v/>
          </cell>
        </row>
        <row r="26321">
          <cell r="A26321" t="str">
            <v/>
          </cell>
          <cell r="C26321" t="str">
            <v/>
          </cell>
          <cell r="F26321" t="str">
            <v/>
          </cell>
          <cell r="G26321" t="str">
            <v/>
          </cell>
        </row>
        <row r="26322">
          <cell r="A26322" t="str">
            <v/>
          </cell>
          <cell r="C26322" t="str">
            <v/>
          </cell>
          <cell r="F26322" t="str">
            <v/>
          </cell>
          <cell r="G26322" t="str">
            <v/>
          </cell>
        </row>
        <row r="26323">
          <cell r="A26323" t="str">
            <v/>
          </cell>
          <cell r="C26323" t="str">
            <v/>
          </cell>
          <cell r="F26323" t="str">
            <v/>
          </cell>
          <cell r="G26323" t="str">
            <v/>
          </cell>
        </row>
        <row r="26324">
          <cell r="A26324" t="str">
            <v/>
          </cell>
          <cell r="C26324" t="str">
            <v/>
          </cell>
          <cell r="F26324" t="str">
            <v/>
          </cell>
          <cell r="G26324" t="str">
            <v/>
          </cell>
        </row>
        <row r="26325">
          <cell r="F26325" t="str">
            <v>SUBTOTAL</v>
          </cell>
          <cell r="G26325" t="str">
            <v/>
          </cell>
        </row>
        <row r="26327">
          <cell r="A26327" t="str">
            <v>III. TRANSPORTES</v>
          </cell>
        </row>
        <row r="26328">
          <cell r="A26328" t="str">
            <v>CÓDIGO</v>
          </cell>
          <cell r="B26328" t="str">
            <v>DESCRIPCIÓN</v>
          </cell>
          <cell r="C26328" t="str">
            <v>TIPO</v>
          </cell>
          <cell r="D26328" t="str">
            <v>VOLUMEN/PESO</v>
          </cell>
          <cell r="E26328" t="str">
            <v>DISTANCIA</v>
          </cell>
          <cell r="F26328" t="str">
            <v>TARIFA</v>
          </cell>
          <cell r="G26328" t="str">
            <v>VR. UNITARIO</v>
          </cell>
        </row>
        <row r="26329">
          <cell r="A26329" t="str">
            <v/>
          </cell>
          <cell r="F26329" t="str">
            <v/>
          </cell>
          <cell r="G26329" t="str">
            <v/>
          </cell>
        </row>
        <row r="26330">
          <cell r="A26330" t="str">
            <v/>
          </cell>
          <cell r="F26330" t="str">
            <v/>
          </cell>
          <cell r="G26330" t="str">
            <v/>
          </cell>
        </row>
        <row r="26331">
          <cell r="A26331" t="str">
            <v/>
          </cell>
          <cell r="F26331" t="str">
            <v/>
          </cell>
          <cell r="G26331" t="str">
            <v/>
          </cell>
        </row>
        <row r="26332">
          <cell r="F26332" t="str">
            <v>SUBTOTAL</v>
          </cell>
          <cell r="G26332" t="str">
            <v/>
          </cell>
        </row>
        <row r="26334">
          <cell r="A26334" t="str">
            <v>IV. MANO DE OBRA</v>
          </cell>
        </row>
        <row r="26335">
          <cell r="A26335" t="str">
            <v>CÓDIGO</v>
          </cell>
          <cell r="B26335" t="str">
            <v>CARGOS PERSONAL</v>
          </cell>
          <cell r="D26335" t="str">
            <v>CANTIDAD</v>
          </cell>
          <cell r="E26335" t="str">
            <v>JORNAL TOTAL</v>
          </cell>
          <cell r="F26335" t="str">
            <v>RENDIMIENTO</v>
          </cell>
          <cell r="G26335" t="str">
            <v>VR. UNITARIO</v>
          </cell>
        </row>
        <row r="26336">
          <cell r="A26336" t="str">
            <v/>
          </cell>
          <cell r="E26336" t="str">
            <v/>
          </cell>
          <cell r="G26336" t="str">
            <v/>
          </cell>
        </row>
        <row r="26337">
          <cell r="A26337" t="str">
            <v/>
          </cell>
          <cell r="E26337" t="str">
            <v/>
          </cell>
          <cell r="F26337" t="str">
            <v/>
          </cell>
          <cell r="G26337" t="str">
            <v/>
          </cell>
        </row>
        <row r="26338">
          <cell r="A26338" t="str">
            <v/>
          </cell>
          <cell r="E26338" t="str">
            <v/>
          </cell>
          <cell r="F26338" t="str">
            <v/>
          </cell>
          <cell r="G26338" t="str">
            <v/>
          </cell>
        </row>
        <row r="26339">
          <cell r="A26339" t="str">
            <v/>
          </cell>
          <cell r="E26339" t="str">
            <v/>
          </cell>
          <cell r="F26339" t="str">
            <v/>
          </cell>
          <cell r="G26339" t="str">
            <v/>
          </cell>
        </row>
        <row r="26340">
          <cell r="F26340" t="str">
            <v>SUBTOTAL</v>
          </cell>
          <cell r="G26340" t="str">
            <v/>
          </cell>
        </row>
        <row r="26342">
          <cell r="A26342" t="str">
            <v>V. SERVICIOS</v>
          </cell>
        </row>
        <row r="26343">
          <cell r="A26343" t="str">
            <v>CÓDIGO</v>
          </cell>
          <cell r="B26343" t="str">
            <v>DESCRIPCIÓN</v>
          </cell>
          <cell r="D26343" t="str">
            <v>UNIDAD</v>
          </cell>
          <cell r="E26343" t="str">
            <v>CANTIDAD</v>
          </cell>
          <cell r="F26343" t="str">
            <v>PRECIO UNIT.</v>
          </cell>
          <cell r="G26343" t="str">
            <v>VR. UNITARIO</v>
          </cell>
        </row>
        <row r="26344">
          <cell r="A26344" t="str">
            <v/>
          </cell>
          <cell r="D26344" t="str">
            <v/>
          </cell>
          <cell r="F26344" t="str">
            <v/>
          </cell>
          <cell r="G26344" t="str">
            <v/>
          </cell>
        </row>
        <row r="26345">
          <cell r="A26345" t="str">
            <v/>
          </cell>
          <cell r="D26345" t="str">
            <v/>
          </cell>
          <cell r="F26345" t="str">
            <v/>
          </cell>
          <cell r="G26345" t="str">
            <v/>
          </cell>
        </row>
        <row r="26346">
          <cell r="A26346" t="str">
            <v/>
          </cell>
          <cell r="D26346" t="str">
            <v/>
          </cell>
          <cell r="F26346" t="str">
            <v/>
          </cell>
          <cell r="G26346" t="str">
            <v/>
          </cell>
        </row>
        <row r="26347">
          <cell r="F26347" t="str">
            <v>SUBTOTAL</v>
          </cell>
          <cell r="G26347" t="str">
            <v/>
          </cell>
        </row>
        <row r="26349">
          <cell r="A26349" t="str">
            <v>TOTAL COSTO DIRECTO</v>
          </cell>
          <cell r="G26349" t="str">
            <v/>
          </cell>
        </row>
        <row r="26351">
          <cell r="A26351" t="str">
            <v>2. COSTOS INDIRECTOS</v>
          </cell>
        </row>
        <row r="26353">
          <cell r="A26353" t="str">
            <v>DESCRIPCIÓN</v>
          </cell>
          <cell r="F26353" t="str">
            <v>PORCENTAJE</v>
          </cell>
          <cell r="G26353" t="str">
            <v>VALOR TOTAL</v>
          </cell>
        </row>
        <row r="26354">
          <cell r="A26354" t="str">
            <v>ADMINISTRACION</v>
          </cell>
          <cell r="F26354">
            <v>0.24279999999999999</v>
          </cell>
          <cell r="G26354" t="str">
            <v/>
          </cell>
        </row>
        <row r="26355">
          <cell r="A26355" t="str">
            <v>IMPREVISTOS</v>
          </cell>
          <cell r="F26355">
            <v>0.01</v>
          </cell>
          <cell r="G26355" t="str">
            <v/>
          </cell>
        </row>
        <row r="26356">
          <cell r="A26356" t="str">
            <v>UTILIDADES</v>
          </cell>
          <cell r="F26356">
            <v>0.05</v>
          </cell>
          <cell r="G26356" t="str">
            <v/>
          </cell>
        </row>
        <row r="26357">
          <cell r="A26357" t="str">
            <v>TOTAL COSTO INDIRECTO</v>
          </cell>
          <cell r="F26357">
            <v>0.30279999999999996</v>
          </cell>
          <cell r="G26357" t="str">
            <v/>
          </cell>
        </row>
        <row r="26359">
          <cell r="A26359" t="str">
            <v>PRECIO UNITARIO TOTAL APROXIMADO AL PESO</v>
          </cell>
          <cell r="G26359" t="str">
            <v/>
          </cell>
        </row>
        <row r="26361">
          <cell r="B26361" t="str">
            <v>RESPONSABLE: Ovidio Hurtado</v>
          </cell>
        </row>
        <row r="26362">
          <cell r="B26362" t="str">
            <v>Consultor</v>
          </cell>
        </row>
        <row r="26363">
          <cell r="B26363" t="str">
            <v>Consultor</v>
          </cell>
        </row>
        <row r="26364">
          <cell r="B26364" t="str">
            <v>M.P. 05202-260189 ANT</v>
          </cell>
          <cell r="D26364" t="str">
            <v>FIRMA RESPONSABLE</v>
          </cell>
        </row>
        <row r="26365">
          <cell r="A26365" t="str">
            <v>DEPARTAMENTO DE ANTIOQUIA</v>
          </cell>
          <cell r="F26365" t="str">
            <v/>
          </cell>
        </row>
        <row r="26366">
          <cell r="A26366" t="str">
            <v>MUNICIPIO DE SAN VICENTE FERRER</v>
          </cell>
        </row>
        <row r="26367">
          <cell r="A26367" t="str">
            <v>PROYECTO: MEJORAMIENTO DE VÍAS RURALES A TRAVÉS DE LA CONSTRUCCIÓN DE PAVIMENTO RÍGIDO EN EL MUNICIPIO DE SAN VICENTE FERRER</v>
          </cell>
        </row>
        <row r="26369">
          <cell r="A26369" t="str">
            <v>ANÁLISIS DE PRECIOS UNITARIOS</v>
          </cell>
        </row>
        <row r="26371">
          <cell r="A26371" t="str">
            <v>ITEM DE PAGO</v>
          </cell>
          <cell r="B26371" t="str">
            <v>DESCRIPCIÓN</v>
          </cell>
          <cell r="E26371" t="str">
            <v>UNIDAD</v>
          </cell>
          <cell r="F26371" t="str">
            <v>CANTIDAD</v>
          </cell>
          <cell r="G26371" t="str">
            <v>COSTO DIRECTO</v>
          </cell>
        </row>
        <row r="26372">
          <cell r="B26372" t="str">
            <v/>
          </cell>
          <cell r="E26372" t="str">
            <v/>
          </cell>
          <cell r="F26372" t="str">
            <v/>
          </cell>
          <cell r="G26372" t="str">
            <v/>
          </cell>
        </row>
        <row r="26374">
          <cell r="A26374" t="str">
            <v>1. COSTOS DIRECTOS</v>
          </cell>
        </row>
        <row r="26376">
          <cell r="A26376" t="str">
            <v>I. EQUIPO</v>
          </cell>
        </row>
        <row r="26377">
          <cell r="A26377" t="str">
            <v>CÓDIGO</v>
          </cell>
          <cell r="B26377" t="str">
            <v>DESCRIPCIÓN</v>
          </cell>
          <cell r="D26377" t="str">
            <v>UNIDAD</v>
          </cell>
          <cell r="E26377" t="str">
            <v>TARIFA</v>
          </cell>
          <cell r="F26377" t="str">
            <v>RENDIMIENTO</v>
          </cell>
          <cell r="G26377" t="str">
            <v>VR. UNITARIO</v>
          </cell>
        </row>
        <row r="26378">
          <cell r="A26378" t="str">
            <v/>
          </cell>
          <cell r="D26378" t="str">
            <v/>
          </cell>
          <cell r="E26378" t="str">
            <v/>
          </cell>
          <cell r="G26378" t="str">
            <v/>
          </cell>
        </row>
        <row r="26379">
          <cell r="A26379" t="str">
            <v/>
          </cell>
          <cell r="D26379" t="str">
            <v/>
          </cell>
          <cell r="E26379" t="str">
            <v/>
          </cell>
          <cell r="G26379" t="str">
            <v/>
          </cell>
        </row>
        <row r="26380">
          <cell r="A26380" t="str">
            <v/>
          </cell>
          <cell r="D26380" t="str">
            <v/>
          </cell>
          <cell r="E26380" t="str">
            <v/>
          </cell>
          <cell r="G26380" t="str">
            <v/>
          </cell>
        </row>
        <row r="26381">
          <cell r="A26381" t="str">
            <v/>
          </cell>
          <cell r="D26381" t="str">
            <v/>
          </cell>
          <cell r="E26381" t="str">
            <v/>
          </cell>
          <cell r="G26381" t="str">
            <v/>
          </cell>
        </row>
        <row r="26382">
          <cell r="A26382" t="str">
            <v/>
          </cell>
          <cell r="D26382" t="str">
            <v/>
          </cell>
          <cell r="E26382" t="str">
            <v/>
          </cell>
          <cell r="G26382" t="str">
            <v/>
          </cell>
        </row>
        <row r="26383">
          <cell r="A26383" t="str">
            <v/>
          </cell>
          <cell r="D26383" t="str">
            <v/>
          </cell>
          <cell r="E26383" t="str">
            <v/>
          </cell>
          <cell r="G26383" t="str">
            <v/>
          </cell>
        </row>
        <row r="26384">
          <cell r="A26384" t="str">
            <v/>
          </cell>
          <cell r="B26384" t="str">
            <v/>
          </cell>
          <cell r="D26384" t="str">
            <v/>
          </cell>
          <cell r="E26384" t="str">
            <v/>
          </cell>
          <cell r="F26384" t="str">
            <v/>
          </cell>
          <cell r="G26384" t="str">
            <v/>
          </cell>
        </row>
        <row r="26385">
          <cell r="F26385" t="str">
            <v>SUBTOTAL</v>
          </cell>
          <cell r="G26385" t="str">
            <v/>
          </cell>
        </row>
        <row r="26387">
          <cell r="A26387" t="str">
            <v>II. MATERIALES</v>
          </cell>
        </row>
        <row r="26388">
          <cell r="A26388" t="str">
            <v>CÓDIGO</v>
          </cell>
          <cell r="B26388" t="str">
            <v>DESCRIPCIÓN</v>
          </cell>
          <cell r="C26388" t="str">
            <v>UNIDAD</v>
          </cell>
          <cell r="D26388" t="str">
            <v>CANTIDAD</v>
          </cell>
          <cell r="E26388" t="str">
            <v>DESP.</v>
          </cell>
          <cell r="F26388" t="str">
            <v>PRECIO UNIT.</v>
          </cell>
          <cell r="G26388" t="str">
            <v>VR. UNITARIO</v>
          </cell>
        </row>
        <row r="26389">
          <cell r="A26389" t="str">
            <v/>
          </cell>
          <cell r="C26389" t="str">
            <v/>
          </cell>
          <cell r="F26389" t="str">
            <v/>
          </cell>
          <cell r="G26389" t="str">
            <v/>
          </cell>
        </row>
        <row r="26390">
          <cell r="A26390" t="str">
            <v/>
          </cell>
          <cell r="C26390" t="str">
            <v/>
          </cell>
          <cell r="F26390" t="str">
            <v/>
          </cell>
          <cell r="G26390" t="str">
            <v/>
          </cell>
        </row>
        <row r="26391">
          <cell r="A26391" t="str">
            <v/>
          </cell>
          <cell r="C26391" t="str">
            <v/>
          </cell>
          <cell r="F26391" t="str">
            <v/>
          </cell>
          <cell r="G26391" t="str">
            <v/>
          </cell>
        </row>
        <row r="26392">
          <cell r="A26392" t="str">
            <v/>
          </cell>
          <cell r="C26392" t="str">
            <v/>
          </cell>
          <cell r="F26392" t="str">
            <v/>
          </cell>
          <cell r="G26392" t="str">
            <v/>
          </cell>
        </row>
        <row r="26393">
          <cell r="A26393" t="str">
            <v/>
          </cell>
          <cell r="C26393" t="str">
            <v/>
          </cell>
          <cell r="F26393" t="str">
            <v/>
          </cell>
          <cell r="G26393" t="str">
            <v/>
          </cell>
        </row>
        <row r="26394">
          <cell r="A26394" t="str">
            <v/>
          </cell>
          <cell r="C26394" t="str">
            <v/>
          </cell>
          <cell r="F26394" t="str">
            <v/>
          </cell>
          <cell r="G26394" t="str">
            <v/>
          </cell>
        </row>
        <row r="26395">
          <cell r="A26395" t="str">
            <v/>
          </cell>
          <cell r="C26395" t="str">
            <v/>
          </cell>
          <cell r="F26395" t="str">
            <v/>
          </cell>
          <cell r="G26395" t="str">
            <v/>
          </cell>
        </row>
        <row r="26396">
          <cell r="A26396" t="str">
            <v/>
          </cell>
          <cell r="C26396" t="str">
            <v/>
          </cell>
          <cell r="F26396" t="str">
            <v/>
          </cell>
          <cell r="G26396" t="str">
            <v/>
          </cell>
        </row>
        <row r="26397">
          <cell r="A26397" t="str">
            <v/>
          </cell>
          <cell r="C26397" t="str">
            <v/>
          </cell>
          <cell r="F26397" t="str">
            <v/>
          </cell>
          <cell r="G26397" t="str">
            <v/>
          </cell>
        </row>
        <row r="26398">
          <cell r="A26398" t="str">
            <v/>
          </cell>
          <cell r="C26398" t="str">
            <v/>
          </cell>
          <cell r="F26398" t="str">
            <v/>
          </cell>
          <cell r="G26398" t="str">
            <v/>
          </cell>
        </row>
        <row r="26399">
          <cell r="A26399" t="str">
            <v/>
          </cell>
          <cell r="C26399" t="str">
            <v/>
          </cell>
          <cell r="F26399" t="str">
            <v/>
          </cell>
          <cell r="G26399" t="str">
            <v/>
          </cell>
        </row>
        <row r="26400">
          <cell r="A26400" t="str">
            <v/>
          </cell>
          <cell r="C26400" t="str">
            <v/>
          </cell>
          <cell r="F26400" t="str">
            <v/>
          </cell>
          <cell r="G26400" t="str">
            <v/>
          </cell>
        </row>
        <row r="26401">
          <cell r="A26401" t="str">
            <v/>
          </cell>
          <cell r="C26401" t="str">
            <v/>
          </cell>
          <cell r="F26401" t="str">
            <v/>
          </cell>
          <cell r="G26401" t="str">
            <v/>
          </cell>
        </row>
        <row r="26402">
          <cell r="A26402" t="str">
            <v/>
          </cell>
          <cell r="C26402" t="str">
            <v/>
          </cell>
          <cell r="F26402" t="str">
            <v/>
          </cell>
          <cell r="G26402" t="str">
            <v/>
          </cell>
        </row>
        <row r="26403">
          <cell r="F26403" t="str">
            <v>SUBTOTAL</v>
          </cell>
          <cell r="G26403" t="str">
            <v/>
          </cell>
        </row>
        <row r="26405">
          <cell r="A26405" t="str">
            <v>III. TRANSPORTES</v>
          </cell>
        </row>
        <row r="26406">
          <cell r="A26406" t="str">
            <v>CÓDIGO</v>
          </cell>
          <cell r="B26406" t="str">
            <v>DESCRIPCIÓN</v>
          </cell>
          <cell r="C26406" t="str">
            <v>TIPO</v>
          </cell>
          <cell r="D26406" t="str">
            <v>VOLUMEN/PESO</v>
          </cell>
          <cell r="E26406" t="str">
            <v>DISTANCIA</v>
          </cell>
          <cell r="F26406" t="str">
            <v>TARIFA</v>
          </cell>
          <cell r="G26406" t="str">
            <v>VR. UNITARIO</v>
          </cell>
        </row>
        <row r="26407">
          <cell r="A26407" t="str">
            <v/>
          </cell>
          <cell r="F26407" t="str">
            <v/>
          </cell>
          <cell r="G26407" t="str">
            <v/>
          </cell>
        </row>
        <row r="26408">
          <cell r="A26408" t="str">
            <v/>
          </cell>
          <cell r="F26408" t="str">
            <v/>
          </cell>
          <cell r="G26408" t="str">
            <v/>
          </cell>
        </row>
        <row r="26409">
          <cell r="A26409" t="str">
            <v/>
          </cell>
          <cell r="F26409" t="str">
            <v/>
          </cell>
          <cell r="G26409" t="str">
            <v/>
          </cell>
        </row>
        <row r="26410">
          <cell r="F26410" t="str">
            <v>SUBTOTAL</v>
          </cell>
          <cell r="G26410" t="str">
            <v/>
          </cell>
        </row>
        <row r="26412">
          <cell r="A26412" t="str">
            <v>IV. MANO DE OBRA</v>
          </cell>
        </row>
        <row r="26413">
          <cell r="A26413" t="str">
            <v>CÓDIGO</v>
          </cell>
          <cell r="B26413" t="str">
            <v>CARGOS PERSONAL</v>
          </cell>
          <cell r="D26413" t="str">
            <v>CANTIDAD</v>
          </cell>
          <cell r="E26413" t="str">
            <v>JORNAL TOTAL</v>
          </cell>
          <cell r="F26413" t="str">
            <v>RENDIMIENTO</v>
          </cell>
          <cell r="G26413" t="str">
            <v>VR. UNITARIO</v>
          </cell>
        </row>
        <row r="26414">
          <cell r="A26414" t="str">
            <v/>
          </cell>
          <cell r="E26414" t="str">
            <v/>
          </cell>
          <cell r="G26414" t="str">
            <v/>
          </cell>
        </row>
        <row r="26415">
          <cell r="A26415" t="str">
            <v/>
          </cell>
          <cell r="E26415" t="str">
            <v/>
          </cell>
          <cell r="F26415" t="str">
            <v/>
          </cell>
          <cell r="G26415" t="str">
            <v/>
          </cell>
        </row>
        <row r="26416">
          <cell r="A26416" t="str">
            <v/>
          </cell>
          <cell r="E26416" t="str">
            <v/>
          </cell>
          <cell r="F26416" t="str">
            <v/>
          </cell>
          <cell r="G26416" t="str">
            <v/>
          </cell>
        </row>
        <row r="26417">
          <cell r="A26417" t="str">
            <v/>
          </cell>
          <cell r="E26417" t="str">
            <v/>
          </cell>
          <cell r="F26417" t="str">
            <v/>
          </cell>
          <cell r="G26417" t="str">
            <v/>
          </cell>
        </row>
        <row r="26418">
          <cell r="F26418" t="str">
            <v>SUBTOTAL</v>
          </cell>
          <cell r="G26418" t="str">
            <v/>
          </cell>
        </row>
        <row r="26420">
          <cell r="A26420" t="str">
            <v>V. SERVICIOS</v>
          </cell>
        </row>
        <row r="26421">
          <cell r="A26421" t="str">
            <v>CÓDIGO</v>
          </cell>
          <cell r="B26421" t="str">
            <v>DESCRIPCIÓN</v>
          </cell>
          <cell r="D26421" t="str">
            <v>UNIDAD</v>
          </cell>
          <cell r="E26421" t="str">
            <v>CANTIDAD</v>
          </cell>
          <cell r="F26421" t="str">
            <v>PRECIO UNIT.</v>
          </cell>
          <cell r="G26421" t="str">
            <v>VR. UNITARIO</v>
          </cell>
        </row>
        <row r="26422">
          <cell r="A26422" t="str">
            <v/>
          </cell>
          <cell r="D26422" t="str">
            <v/>
          </cell>
          <cell r="F26422" t="str">
            <v/>
          </cell>
          <cell r="G26422" t="str">
            <v/>
          </cell>
        </row>
        <row r="26423">
          <cell r="A26423" t="str">
            <v/>
          </cell>
          <cell r="D26423" t="str">
            <v/>
          </cell>
          <cell r="F26423" t="str">
            <v/>
          </cell>
          <cell r="G26423" t="str">
            <v/>
          </cell>
        </row>
        <row r="26424">
          <cell r="A26424" t="str">
            <v/>
          </cell>
          <cell r="D26424" t="str">
            <v/>
          </cell>
          <cell r="F26424" t="str">
            <v/>
          </cell>
          <cell r="G26424" t="str">
            <v/>
          </cell>
        </row>
        <row r="26425">
          <cell r="F26425" t="str">
            <v>SUBTOTAL</v>
          </cell>
          <cell r="G26425" t="str">
            <v/>
          </cell>
        </row>
        <row r="26427">
          <cell r="A26427" t="str">
            <v>TOTAL COSTO DIRECTO</v>
          </cell>
          <cell r="G26427" t="str">
            <v/>
          </cell>
        </row>
        <row r="26429">
          <cell r="A26429" t="str">
            <v>2. COSTOS INDIRECTOS</v>
          </cell>
        </row>
        <row r="26431">
          <cell r="A26431" t="str">
            <v>DESCRIPCIÓN</v>
          </cell>
          <cell r="F26431" t="str">
            <v>PORCENTAJE</v>
          </cell>
          <cell r="G26431" t="str">
            <v>VALOR TOTAL</v>
          </cell>
        </row>
        <row r="26432">
          <cell r="A26432" t="str">
            <v>ADMINISTRACION</v>
          </cell>
          <cell r="F26432">
            <v>0.24279999999999999</v>
          </cell>
          <cell r="G26432" t="str">
            <v/>
          </cell>
        </row>
        <row r="26433">
          <cell r="A26433" t="str">
            <v>IMPREVISTOS</v>
          </cell>
          <cell r="F26433">
            <v>0.01</v>
          </cell>
          <cell r="G26433" t="str">
            <v/>
          </cell>
        </row>
        <row r="26434">
          <cell r="A26434" t="str">
            <v>UTILIDADES</v>
          </cell>
          <cell r="F26434">
            <v>0.05</v>
          </cell>
          <cell r="G26434" t="str">
            <v/>
          </cell>
        </row>
        <row r="26435">
          <cell r="A26435" t="str">
            <v>TOTAL COSTO INDIRECTO</v>
          </cell>
          <cell r="F26435">
            <v>0.30279999999999996</v>
          </cell>
          <cell r="G26435" t="str">
            <v/>
          </cell>
        </row>
        <row r="26437">
          <cell r="A26437" t="str">
            <v>PRECIO UNITARIO TOTAL APROXIMADO AL PESO</v>
          </cell>
          <cell r="G26437" t="str">
            <v/>
          </cell>
        </row>
        <row r="26439">
          <cell r="B26439" t="str">
            <v>RESPONSABLE: Ovidio Hurtado</v>
          </cell>
        </row>
        <row r="26440">
          <cell r="B26440" t="str">
            <v>Consultor</v>
          </cell>
        </row>
        <row r="26441">
          <cell r="B26441" t="str">
            <v>Consultor</v>
          </cell>
        </row>
        <row r="26442">
          <cell r="B26442" t="str">
            <v>M.P. 05202-260189 ANT</v>
          </cell>
          <cell r="D26442" t="str">
            <v>FIRMA RESPONSABLE</v>
          </cell>
        </row>
        <row r="26443">
          <cell r="A26443" t="str">
            <v>DEPARTAMENTO DE ANTIOQUIA</v>
          </cell>
          <cell r="F26443" t="str">
            <v/>
          </cell>
        </row>
        <row r="26444">
          <cell r="A26444" t="str">
            <v>MUNICIPIO DE SAN VICENTE FERRER</v>
          </cell>
        </row>
        <row r="26445">
          <cell r="A26445" t="str">
            <v>PROYECTO: MEJORAMIENTO DE VÍAS RURALES A TRAVÉS DE LA CONSTRUCCIÓN DE PAVIMENTO RÍGIDO EN EL MUNICIPIO DE SAN VICENTE FERRER</v>
          </cell>
        </row>
        <row r="26447">
          <cell r="A26447" t="str">
            <v>ANÁLISIS DE PRECIOS UNITARIOS</v>
          </cell>
        </row>
        <row r="26449">
          <cell r="A26449" t="str">
            <v>ITEM DE PAGO</v>
          </cell>
          <cell r="B26449" t="str">
            <v>DESCRIPCIÓN</v>
          </cell>
          <cell r="E26449" t="str">
            <v>UNIDAD</v>
          </cell>
          <cell r="F26449" t="str">
            <v>CANTIDAD</v>
          </cell>
          <cell r="G26449" t="str">
            <v>COSTO DIRECTO</v>
          </cell>
        </row>
        <row r="26450">
          <cell r="B26450" t="str">
            <v/>
          </cell>
          <cell r="E26450" t="str">
            <v/>
          </cell>
          <cell r="F26450" t="str">
            <v/>
          </cell>
          <cell r="G26450" t="str">
            <v/>
          </cell>
        </row>
        <row r="26452">
          <cell r="A26452" t="str">
            <v>1. COSTOS DIRECTOS</v>
          </cell>
        </row>
        <row r="26454">
          <cell r="A26454" t="str">
            <v>I. EQUIPO</v>
          </cell>
        </row>
        <row r="26455">
          <cell r="A26455" t="str">
            <v>CÓDIGO</v>
          </cell>
          <cell r="B26455" t="str">
            <v>DESCRIPCIÓN</v>
          </cell>
          <cell r="D26455" t="str">
            <v>UNIDAD</v>
          </cell>
          <cell r="E26455" t="str">
            <v>TARIFA</v>
          </cell>
          <cell r="F26455" t="str">
            <v>RENDIMIENTO</v>
          </cell>
          <cell r="G26455" t="str">
            <v>VR. UNITARIO</v>
          </cell>
        </row>
        <row r="26456">
          <cell r="A26456" t="str">
            <v/>
          </cell>
          <cell r="D26456" t="str">
            <v/>
          </cell>
          <cell r="E26456" t="str">
            <v/>
          </cell>
          <cell r="G26456" t="str">
            <v/>
          </cell>
        </row>
        <row r="26457">
          <cell r="A26457" t="str">
            <v/>
          </cell>
          <cell r="D26457" t="str">
            <v/>
          </cell>
          <cell r="E26457" t="str">
            <v/>
          </cell>
          <cell r="G26457" t="str">
            <v/>
          </cell>
        </row>
        <row r="26458">
          <cell r="A26458" t="str">
            <v/>
          </cell>
          <cell r="D26458" t="str">
            <v/>
          </cell>
          <cell r="E26458" t="str">
            <v/>
          </cell>
          <cell r="G26458" t="str">
            <v/>
          </cell>
        </row>
        <row r="26459">
          <cell r="A26459" t="str">
            <v/>
          </cell>
          <cell r="D26459" t="str">
            <v/>
          </cell>
          <cell r="E26459" t="str">
            <v/>
          </cell>
          <cell r="G26459" t="str">
            <v/>
          </cell>
        </row>
        <row r="26460">
          <cell r="A26460" t="str">
            <v/>
          </cell>
          <cell r="D26460" t="str">
            <v/>
          </cell>
          <cell r="E26460" t="str">
            <v/>
          </cell>
          <cell r="G26460" t="str">
            <v/>
          </cell>
        </row>
        <row r="26461">
          <cell r="A26461" t="str">
            <v/>
          </cell>
          <cell r="D26461" t="str">
            <v/>
          </cell>
          <cell r="E26461" t="str">
            <v/>
          </cell>
          <cell r="G26461" t="str">
            <v/>
          </cell>
        </row>
        <row r="26462">
          <cell r="A26462" t="str">
            <v/>
          </cell>
          <cell r="B26462" t="str">
            <v/>
          </cell>
          <cell r="D26462" t="str">
            <v/>
          </cell>
          <cell r="E26462" t="str">
            <v/>
          </cell>
          <cell r="F26462" t="str">
            <v/>
          </cell>
          <cell r="G26462" t="str">
            <v/>
          </cell>
        </row>
        <row r="26463">
          <cell r="F26463" t="str">
            <v>SUBTOTAL</v>
          </cell>
          <cell r="G26463" t="str">
            <v/>
          </cell>
        </row>
        <row r="26465">
          <cell r="A26465" t="str">
            <v>II. MATERIALES</v>
          </cell>
        </row>
        <row r="26466">
          <cell r="A26466" t="str">
            <v>CÓDIGO</v>
          </cell>
          <cell r="B26466" t="str">
            <v>DESCRIPCIÓN</v>
          </cell>
          <cell r="C26466" t="str">
            <v>UNIDAD</v>
          </cell>
          <cell r="D26466" t="str">
            <v>CANTIDAD</v>
          </cell>
          <cell r="E26466" t="str">
            <v>DESP.</v>
          </cell>
          <cell r="F26466" t="str">
            <v>PRECIO UNIT.</v>
          </cell>
          <cell r="G26466" t="str">
            <v>VR. UNITARIO</v>
          </cell>
        </row>
        <row r="26467">
          <cell r="A26467" t="str">
            <v/>
          </cell>
          <cell r="C26467" t="str">
            <v/>
          </cell>
          <cell r="F26467" t="str">
            <v/>
          </cell>
          <cell r="G26467" t="str">
            <v/>
          </cell>
        </row>
        <row r="26468">
          <cell r="A26468" t="str">
            <v/>
          </cell>
          <cell r="C26468" t="str">
            <v/>
          </cell>
          <cell r="F26468" t="str">
            <v/>
          </cell>
          <cell r="G26468" t="str">
            <v/>
          </cell>
        </row>
        <row r="26469">
          <cell r="A26469" t="str">
            <v/>
          </cell>
          <cell r="C26469" t="str">
            <v/>
          </cell>
          <cell r="F26469" t="str">
            <v/>
          </cell>
          <cell r="G26469" t="str">
            <v/>
          </cell>
        </row>
        <row r="26470">
          <cell r="A26470" t="str">
            <v/>
          </cell>
          <cell r="C26470" t="str">
            <v/>
          </cell>
          <cell r="F26470" t="str">
            <v/>
          </cell>
          <cell r="G26470" t="str">
            <v/>
          </cell>
        </row>
        <row r="26471">
          <cell r="A26471" t="str">
            <v/>
          </cell>
          <cell r="C26471" t="str">
            <v/>
          </cell>
          <cell r="F26471" t="str">
            <v/>
          </cell>
          <cell r="G26471" t="str">
            <v/>
          </cell>
        </row>
        <row r="26472">
          <cell r="A26472" t="str">
            <v/>
          </cell>
          <cell r="C26472" t="str">
            <v/>
          </cell>
          <cell r="F26472" t="str">
            <v/>
          </cell>
          <cell r="G26472" t="str">
            <v/>
          </cell>
        </row>
        <row r="26473">
          <cell r="A26473" t="str">
            <v/>
          </cell>
          <cell r="C26473" t="str">
            <v/>
          </cell>
          <cell r="F26473" t="str">
            <v/>
          </cell>
          <cell r="G26473" t="str">
            <v/>
          </cell>
        </row>
        <row r="26474">
          <cell r="A26474" t="str">
            <v/>
          </cell>
          <cell r="C26474" t="str">
            <v/>
          </cell>
          <cell r="F26474" t="str">
            <v/>
          </cell>
          <cell r="G26474" t="str">
            <v/>
          </cell>
        </row>
        <row r="26475">
          <cell r="A26475" t="str">
            <v/>
          </cell>
          <cell r="C26475" t="str">
            <v/>
          </cell>
          <cell r="F26475" t="str">
            <v/>
          </cell>
          <cell r="G26475" t="str">
            <v/>
          </cell>
        </row>
        <row r="26476">
          <cell r="A26476" t="str">
            <v/>
          </cell>
          <cell r="C26476" t="str">
            <v/>
          </cell>
          <cell r="F26476" t="str">
            <v/>
          </cell>
          <cell r="G26476" t="str">
            <v/>
          </cell>
        </row>
        <row r="26477">
          <cell r="A26477" t="str">
            <v/>
          </cell>
          <cell r="C26477" t="str">
            <v/>
          </cell>
          <cell r="F26477" t="str">
            <v/>
          </cell>
          <cell r="G26477" t="str">
            <v/>
          </cell>
        </row>
        <row r="26478">
          <cell r="A26478" t="str">
            <v/>
          </cell>
          <cell r="C26478" t="str">
            <v/>
          </cell>
          <cell r="F26478" t="str">
            <v/>
          </cell>
          <cell r="G26478" t="str">
            <v/>
          </cell>
        </row>
        <row r="26479">
          <cell r="A26479" t="str">
            <v/>
          </cell>
          <cell r="C26479" t="str">
            <v/>
          </cell>
          <cell r="F26479" t="str">
            <v/>
          </cell>
          <cell r="G26479" t="str">
            <v/>
          </cell>
        </row>
        <row r="26480">
          <cell r="A26480" t="str">
            <v/>
          </cell>
          <cell r="C26480" t="str">
            <v/>
          </cell>
          <cell r="F26480" t="str">
            <v/>
          </cell>
          <cell r="G26480" t="str">
            <v/>
          </cell>
        </row>
        <row r="26481">
          <cell r="F26481" t="str">
            <v>SUBTOTAL</v>
          </cell>
          <cell r="G26481" t="str">
            <v/>
          </cell>
        </row>
        <row r="26483">
          <cell r="A26483" t="str">
            <v>III. TRANSPORTES</v>
          </cell>
        </row>
        <row r="26484">
          <cell r="A26484" t="str">
            <v>CÓDIGO</v>
          </cell>
          <cell r="B26484" t="str">
            <v>DESCRIPCIÓN</v>
          </cell>
          <cell r="C26484" t="str">
            <v>TIPO</v>
          </cell>
          <cell r="D26484" t="str">
            <v>VOLUMEN/PESO</v>
          </cell>
          <cell r="E26484" t="str">
            <v>DISTANCIA</v>
          </cell>
          <cell r="F26484" t="str">
            <v>TARIFA</v>
          </cell>
          <cell r="G26484" t="str">
            <v>VR. UNITARIO</v>
          </cell>
        </row>
        <row r="26485">
          <cell r="A26485" t="str">
            <v/>
          </cell>
          <cell r="F26485" t="str">
            <v/>
          </cell>
          <cell r="G26485" t="str">
            <v/>
          </cell>
        </row>
        <row r="26486">
          <cell r="A26486" t="str">
            <v/>
          </cell>
          <cell r="F26486" t="str">
            <v/>
          </cell>
          <cell r="G26486" t="str">
            <v/>
          </cell>
        </row>
        <row r="26487">
          <cell r="A26487" t="str">
            <v/>
          </cell>
          <cell r="F26487" t="str">
            <v/>
          </cell>
          <cell r="G26487" t="str">
            <v/>
          </cell>
        </row>
        <row r="26488">
          <cell r="F26488" t="str">
            <v>SUBTOTAL</v>
          </cell>
          <cell r="G26488" t="str">
            <v/>
          </cell>
        </row>
        <row r="26490">
          <cell r="A26490" t="str">
            <v>IV. MANO DE OBRA</v>
          </cell>
        </row>
        <row r="26491">
          <cell r="A26491" t="str">
            <v>CÓDIGO</v>
          </cell>
          <cell r="B26491" t="str">
            <v>CARGOS PERSONAL</v>
          </cell>
          <cell r="D26491" t="str">
            <v>CANTIDAD</v>
          </cell>
          <cell r="E26491" t="str">
            <v>JORNAL TOTAL</v>
          </cell>
          <cell r="F26491" t="str">
            <v>RENDIMIENTO</v>
          </cell>
          <cell r="G26491" t="str">
            <v>VR. UNITARIO</v>
          </cell>
        </row>
        <row r="26492">
          <cell r="A26492" t="str">
            <v/>
          </cell>
          <cell r="E26492" t="str">
            <v/>
          </cell>
          <cell r="G26492" t="str">
            <v/>
          </cell>
        </row>
        <row r="26493">
          <cell r="A26493" t="str">
            <v/>
          </cell>
          <cell r="E26493" t="str">
            <v/>
          </cell>
          <cell r="F26493" t="str">
            <v/>
          </cell>
          <cell r="G26493" t="str">
            <v/>
          </cell>
        </row>
        <row r="26494">
          <cell r="A26494" t="str">
            <v/>
          </cell>
          <cell r="E26494" t="str">
            <v/>
          </cell>
          <cell r="F26494" t="str">
            <v/>
          </cell>
          <cell r="G26494" t="str">
            <v/>
          </cell>
        </row>
        <row r="26495">
          <cell r="A26495" t="str">
            <v/>
          </cell>
          <cell r="E26495" t="str">
            <v/>
          </cell>
          <cell r="F26495" t="str">
            <v/>
          </cell>
          <cell r="G26495" t="str">
            <v/>
          </cell>
        </row>
        <row r="26496">
          <cell r="F26496" t="str">
            <v>SUBTOTAL</v>
          </cell>
          <cell r="G26496" t="str">
            <v/>
          </cell>
        </row>
        <row r="26498">
          <cell r="A26498" t="str">
            <v>V. SERVICIOS</v>
          </cell>
        </row>
        <row r="26499">
          <cell r="A26499" t="str">
            <v>CÓDIGO</v>
          </cell>
          <cell r="B26499" t="str">
            <v>DESCRIPCIÓN</v>
          </cell>
          <cell r="D26499" t="str">
            <v>UNIDAD</v>
          </cell>
          <cell r="E26499" t="str">
            <v>CANTIDAD</v>
          </cell>
          <cell r="F26499" t="str">
            <v>PRECIO UNIT.</v>
          </cell>
          <cell r="G26499" t="str">
            <v>VR. UNITARIO</v>
          </cell>
        </row>
        <row r="26500">
          <cell r="A26500" t="str">
            <v/>
          </cell>
          <cell r="D26500" t="str">
            <v/>
          </cell>
          <cell r="F26500" t="str">
            <v/>
          </cell>
          <cell r="G26500" t="str">
            <v/>
          </cell>
        </row>
        <row r="26501">
          <cell r="A26501" t="str">
            <v/>
          </cell>
          <cell r="D26501" t="str">
            <v/>
          </cell>
          <cell r="F26501" t="str">
            <v/>
          </cell>
          <cell r="G26501" t="str">
            <v/>
          </cell>
        </row>
        <row r="26502">
          <cell r="A26502" t="str">
            <v/>
          </cell>
          <cell r="D26502" t="str">
            <v/>
          </cell>
          <cell r="F26502" t="str">
            <v/>
          </cell>
          <cell r="G26502" t="str">
            <v/>
          </cell>
        </row>
        <row r="26503">
          <cell r="F26503" t="str">
            <v>SUBTOTAL</v>
          </cell>
          <cell r="G26503" t="str">
            <v/>
          </cell>
        </row>
        <row r="26505">
          <cell r="A26505" t="str">
            <v>TOTAL COSTO DIRECTO</v>
          </cell>
          <cell r="G26505" t="str">
            <v/>
          </cell>
        </row>
        <row r="26507">
          <cell r="A26507" t="str">
            <v>2. COSTOS INDIRECTOS</v>
          </cell>
        </row>
        <row r="26509">
          <cell r="A26509" t="str">
            <v>DESCRIPCIÓN</v>
          </cell>
          <cell r="F26509" t="str">
            <v>PORCENTAJE</v>
          </cell>
          <cell r="G26509" t="str">
            <v>VALOR TOTAL</v>
          </cell>
        </row>
        <row r="26510">
          <cell r="A26510" t="str">
            <v>ADMINISTRACION</v>
          </cell>
          <cell r="F26510">
            <v>0.24279999999999999</v>
          </cell>
          <cell r="G26510" t="str">
            <v/>
          </cell>
        </row>
        <row r="26511">
          <cell r="A26511" t="str">
            <v>IMPREVISTOS</v>
          </cell>
          <cell r="F26511">
            <v>0.01</v>
          </cell>
          <cell r="G26511" t="str">
            <v/>
          </cell>
        </row>
        <row r="26512">
          <cell r="A26512" t="str">
            <v>UTILIDADES</v>
          </cell>
          <cell r="F26512">
            <v>0.05</v>
          </cell>
          <cell r="G26512" t="str">
            <v/>
          </cell>
        </row>
        <row r="26513">
          <cell r="A26513" t="str">
            <v>TOTAL COSTO INDIRECTO</v>
          </cell>
          <cell r="F26513">
            <v>0.30279999999999996</v>
          </cell>
          <cell r="G26513" t="str">
            <v/>
          </cell>
        </row>
        <row r="26515">
          <cell r="A26515" t="str">
            <v>PRECIO UNITARIO TOTAL APROXIMADO AL PESO</v>
          </cell>
          <cell r="G26515" t="str">
            <v/>
          </cell>
        </row>
        <row r="26517">
          <cell r="B26517" t="str">
            <v>RESPONSABLE: Ovidio Hurtado</v>
          </cell>
        </row>
        <row r="26518">
          <cell r="B26518" t="str">
            <v>Consultor</v>
          </cell>
        </row>
        <row r="26519">
          <cell r="B26519" t="str">
            <v>Consultor</v>
          </cell>
        </row>
        <row r="26520">
          <cell r="B26520" t="str">
            <v>M.P. 05202-260189 ANT</v>
          </cell>
          <cell r="D26520" t="str">
            <v>FIRMA RESPONSABLE</v>
          </cell>
        </row>
        <row r="26521">
          <cell r="A26521" t="str">
            <v>DEPARTAMENTO DE ANTIOQUIA</v>
          </cell>
          <cell r="F26521" t="str">
            <v/>
          </cell>
        </row>
        <row r="26522">
          <cell r="A26522" t="str">
            <v>MUNICIPIO DE SAN VICENTE FERRER</v>
          </cell>
        </row>
        <row r="26523">
          <cell r="A26523" t="str">
            <v>PROYECTO: MEJORAMIENTO DE VÍAS RURALES A TRAVÉS DE LA CONSTRUCCIÓN DE PAVIMENTO RÍGIDO EN EL MUNICIPIO DE SAN VICENTE FERRER</v>
          </cell>
        </row>
        <row r="26525">
          <cell r="A26525" t="str">
            <v>ANÁLISIS DE PRECIOS UNITARIOS</v>
          </cell>
        </row>
        <row r="26527">
          <cell r="A26527" t="str">
            <v>ITEM DE PAGO</v>
          </cell>
          <cell r="B26527" t="str">
            <v>DESCRIPCIÓN</v>
          </cell>
          <cell r="E26527" t="str">
            <v>UNIDAD</v>
          </cell>
          <cell r="F26527" t="str">
            <v>CANTIDAD</v>
          </cell>
          <cell r="G26527" t="str">
            <v>COSTO DIRECTO</v>
          </cell>
        </row>
        <row r="26528">
          <cell r="B26528" t="str">
            <v/>
          </cell>
          <cell r="E26528" t="str">
            <v/>
          </cell>
          <cell r="F26528" t="str">
            <v/>
          </cell>
          <cell r="G26528" t="str">
            <v/>
          </cell>
        </row>
        <row r="26530">
          <cell r="A26530" t="str">
            <v>1. COSTOS DIRECTOS</v>
          </cell>
        </row>
        <row r="26532">
          <cell r="A26532" t="str">
            <v>I. EQUIPO</v>
          </cell>
        </row>
        <row r="26533">
          <cell r="A26533" t="str">
            <v>CÓDIGO</v>
          </cell>
          <cell r="B26533" t="str">
            <v>DESCRIPCIÓN</v>
          </cell>
          <cell r="D26533" t="str">
            <v>UNIDAD</v>
          </cell>
          <cell r="E26533" t="str">
            <v>TARIFA</v>
          </cell>
          <cell r="F26533" t="str">
            <v>RENDIMIENTO</v>
          </cell>
          <cell r="G26533" t="str">
            <v>VR. UNITARIO</v>
          </cell>
        </row>
        <row r="26534">
          <cell r="A26534" t="str">
            <v/>
          </cell>
          <cell r="D26534" t="str">
            <v/>
          </cell>
          <cell r="E26534" t="str">
            <v/>
          </cell>
          <cell r="G26534" t="str">
            <v/>
          </cell>
        </row>
        <row r="26535">
          <cell r="A26535" t="str">
            <v/>
          </cell>
          <cell r="D26535" t="str">
            <v/>
          </cell>
          <cell r="E26535" t="str">
            <v/>
          </cell>
          <cell r="G26535" t="str">
            <v/>
          </cell>
        </row>
        <row r="26536">
          <cell r="A26536" t="str">
            <v/>
          </cell>
          <cell r="D26536" t="str">
            <v/>
          </cell>
          <cell r="E26536" t="str">
            <v/>
          </cell>
          <cell r="G26536" t="str">
            <v/>
          </cell>
        </row>
        <row r="26537">
          <cell r="A26537" t="str">
            <v/>
          </cell>
          <cell r="D26537" t="str">
            <v/>
          </cell>
          <cell r="E26537" t="str">
            <v/>
          </cell>
          <cell r="G26537" t="str">
            <v/>
          </cell>
        </row>
        <row r="26538">
          <cell r="A26538" t="str">
            <v/>
          </cell>
          <cell r="D26538" t="str">
            <v/>
          </cell>
          <cell r="E26538" t="str">
            <v/>
          </cell>
          <cell r="G26538" t="str">
            <v/>
          </cell>
        </row>
        <row r="26539">
          <cell r="A26539" t="str">
            <v/>
          </cell>
          <cell r="D26539" t="str">
            <v/>
          </cell>
          <cell r="E26539" t="str">
            <v/>
          </cell>
          <cell r="G26539" t="str">
            <v/>
          </cell>
        </row>
        <row r="26540">
          <cell r="A26540" t="str">
            <v/>
          </cell>
          <cell r="B26540" t="str">
            <v/>
          </cell>
          <cell r="D26540" t="str">
            <v/>
          </cell>
          <cell r="E26540" t="str">
            <v/>
          </cell>
          <cell r="F26540" t="str">
            <v/>
          </cell>
          <cell r="G26540" t="str">
            <v/>
          </cell>
        </row>
        <row r="26541">
          <cell r="F26541" t="str">
            <v>SUBTOTAL</v>
          </cell>
          <cell r="G26541" t="str">
            <v/>
          </cell>
        </row>
        <row r="26543">
          <cell r="A26543" t="str">
            <v>II. MATERIALES</v>
          </cell>
        </row>
        <row r="26544">
          <cell r="A26544" t="str">
            <v>CÓDIGO</v>
          </cell>
          <cell r="B26544" t="str">
            <v>DESCRIPCIÓN</v>
          </cell>
          <cell r="C26544" t="str">
            <v>UNIDAD</v>
          </cell>
          <cell r="D26544" t="str">
            <v>CANTIDAD</v>
          </cell>
          <cell r="E26544" t="str">
            <v>DESP.</v>
          </cell>
          <cell r="F26544" t="str">
            <v>PRECIO UNIT.</v>
          </cell>
          <cell r="G26544" t="str">
            <v>VR. UNITARIO</v>
          </cell>
        </row>
        <row r="26545">
          <cell r="A26545" t="str">
            <v/>
          </cell>
          <cell r="C26545" t="str">
            <v/>
          </cell>
          <cell r="F26545" t="str">
            <v/>
          </cell>
          <cell r="G26545" t="str">
            <v/>
          </cell>
        </row>
        <row r="26546">
          <cell r="A26546" t="str">
            <v/>
          </cell>
          <cell r="C26546" t="str">
            <v/>
          </cell>
          <cell r="F26546" t="str">
            <v/>
          </cell>
          <cell r="G26546" t="str">
            <v/>
          </cell>
        </row>
        <row r="26547">
          <cell r="A26547" t="str">
            <v/>
          </cell>
          <cell r="C26547" t="str">
            <v/>
          </cell>
          <cell r="F26547" t="str">
            <v/>
          </cell>
          <cell r="G26547" t="str">
            <v/>
          </cell>
        </row>
        <row r="26548">
          <cell r="A26548" t="str">
            <v/>
          </cell>
          <cell r="C26548" t="str">
            <v/>
          </cell>
          <cell r="F26548" t="str">
            <v/>
          </cell>
          <cell r="G26548" t="str">
            <v/>
          </cell>
        </row>
        <row r="26549">
          <cell r="A26549" t="str">
            <v/>
          </cell>
          <cell r="C26549" t="str">
            <v/>
          </cell>
          <cell r="F26549" t="str">
            <v/>
          </cell>
          <cell r="G26549" t="str">
            <v/>
          </cell>
        </row>
        <row r="26550">
          <cell r="A26550" t="str">
            <v/>
          </cell>
          <cell r="C26550" t="str">
            <v/>
          </cell>
          <cell r="F26550" t="str">
            <v/>
          </cell>
          <cell r="G26550" t="str">
            <v/>
          </cell>
        </row>
        <row r="26551">
          <cell r="A26551" t="str">
            <v/>
          </cell>
          <cell r="C26551" t="str">
            <v/>
          </cell>
          <cell r="F26551" t="str">
            <v/>
          </cell>
          <cell r="G26551" t="str">
            <v/>
          </cell>
        </row>
        <row r="26552">
          <cell r="A26552" t="str">
            <v/>
          </cell>
          <cell r="C26552" t="str">
            <v/>
          </cell>
          <cell r="F26552" t="str">
            <v/>
          </cell>
          <cell r="G26552" t="str">
            <v/>
          </cell>
        </row>
        <row r="26553">
          <cell r="A26553" t="str">
            <v/>
          </cell>
          <cell r="C26553" t="str">
            <v/>
          </cell>
          <cell r="F26553" t="str">
            <v/>
          </cell>
          <cell r="G26553" t="str">
            <v/>
          </cell>
        </row>
        <row r="26554">
          <cell r="A26554" t="str">
            <v/>
          </cell>
          <cell r="C26554" t="str">
            <v/>
          </cell>
          <cell r="F26554" t="str">
            <v/>
          </cell>
          <cell r="G26554" t="str">
            <v/>
          </cell>
        </row>
        <row r="26555">
          <cell r="A26555" t="str">
            <v/>
          </cell>
          <cell r="C26555" t="str">
            <v/>
          </cell>
          <cell r="F26555" t="str">
            <v/>
          </cell>
          <cell r="G26555" t="str">
            <v/>
          </cell>
        </row>
        <row r="26556">
          <cell r="A26556" t="str">
            <v/>
          </cell>
          <cell r="C26556" t="str">
            <v/>
          </cell>
          <cell r="F26556" t="str">
            <v/>
          </cell>
          <cell r="G26556" t="str">
            <v/>
          </cell>
        </row>
        <row r="26557">
          <cell r="A26557" t="str">
            <v/>
          </cell>
          <cell r="C26557" t="str">
            <v/>
          </cell>
          <cell r="F26557" t="str">
            <v/>
          </cell>
          <cell r="G26557" t="str">
            <v/>
          </cell>
        </row>
        <row r="26558">
          <cell r="A26558" t="str">
            <v/>
          </cell>
          <cell r="C26558" t="str">
            <v/>
          </cell>
          <cell r="F26558" t="str">
            <v/>
          </cell>
          <cell r="G26558" t="str">
            <v/>
          </cell>
        </row>
        <row r="26559">
          <cell r="F26559" t="str">
            <v>SUBTOTAL</v>
          </cell>
          <cell r="G26559" t="str">
            <v/>
          </cell>
        </row>
        <row r="26561">
          <cell r="A26561" t="str">
            <v>III. TRANSPORTES</v>
          </cell>
        </row>
        <row r="26562">
          <cell r="A26562" t="str">
            <v>CÓDIGO</v>
          </cell>
          <cell r="B26562" t="str">
            <v>DESCRIPCIÓN</v>
          </cell>
          <cell r="C26562" t="str">
            <v>TIPO</v>
          </cell>
          <cell r="D26562" t="str">
            <v>VOLUMEN/PESO</v>
          </cell>
          <cell r="E26562" t="str">
            <v>DISTANCIA</v>
          </cell>
          <cell r="F26562" t="str">
            <v>TARIFA</v>
          </cell>
          <cell r="G26562" t="str">
            <v>VR. UNITARIO</v>
          </cell>
        </row>
        <row r="26563">
          <cell r="A26563" t="str">
            <v/>
          </cell>
          <cell r="F26563" t="str">
            <v/>
          </cell>
          <cell r="G26563" t="str">
            <v/>
          </cell>
        </row>
        <row r="26564">
          <cell r="A26564" t="str">
            <v/>
          </cell>
          <cell r="F26564" t="str">
            <v/>
          </cell>
          <cell r="G26564" t="str">
            <v/>
          </cell>
        </row>
        <row r="26565">
          <cell r="A26565" t="str">
            <v/>
          </cell>
          <cell r="F26565" t="str">
            <v/>
          </cell>
          <cell r="G26565" t="str">
            <v/>
          </cell>
        </row>
        <row r="26566">
          <cell r="F26566" t="str">
            <v>SUBTOTAL</v>
          </cell>
          <cell r="G26566" t="str">
            <v/>
          </cell>
        </row>
        <row r="26568">
          <cell r="A26568" t="str">
            <v>IV. MANO DE OBRA</v>
          </cell>
        </row>
        <row r="26569">
          <cell r="A26569" t="str">
            <v>CÓDIGO</v>
          </cell>
          <cell r="B26569" t="str">
            <v>CARGOS PERSONAL</v>
          </cell>
          <cell r="D26569" t="str">
            <v>CANTIDAD</v>
          </cell>
          <cell r="E26569" t="str">
            <v>JORNAL TOTAL</v>
          </cell>
          <cell r="F26569" t="str">
            <v>RENDIMIENTO</v>
          </cell>
          <cell r="G26569" t="str">
            <v>VR. UNITARIO</v>
          </cell>
        </row>
        <row r="26570">
          <cell r="A26570" t="str">
            <v/>
          </cell>
          <cell r="E26570" t="str">
            <v/>
          </cell>
          <cell r="G26570" t="str">
            <v/>
          </cell>
        </row>
        <row r="26571">
          <cell r="A26571" t="str">
            <v/>
          </cell>
          <cell r="E26571" t="str">
            <v/>
          </cell>
          <cell r="F26571" t="str">
            <v/>
          </cell>
          <cell r="G26571" t="str">
            <v/>
          </cell>
        </row>
        <row r="26572">
          <cell r="A26572" t="str">
            <v/>
          </cell>
          <cell r="E26572" t="str">
            <v/>
          </cell>
          <cell r="F26572" t="str">
            <v/>
          </cell>
          <cell r="G26572" t="str">
            <v/>
          </cell>
        </row>
        <row r="26573">
          <cell r="A26573" t="str">
            <v/>
          </cell>
          <cell r="E26573" t="str">
            <v/>
          </cell>
          <cell r="F26573" t="str">
            <v/>
          </cell>
          <cell r="G26573" t="str">
            <v/>
          </cell>
        </row>
        <row r="26574">
          <cell r="F26574" t="str">
            <v>SUBTOTAL</v>
          </cell>
          <cell r="G26574" t="str">
            <v/>
          </cell>
        </row>
        <row r="26576">
          <cell r="A26576" t="str">
            <v>V. SERVICIOS</v>
          </cell>
        </row>
        <row r="26577">
          <cell r="A26577" t="str">
            <v>CÓDIGO</v>
          </cell>
          <cell r="B26577" t="str">
            <v>DESCRIPCIÓN</v>
          </cell>
          <cell r="D26577" t="str">
            <v>UNIDAD</v>
          </cell>
          <cell r="E26577" t="str">
            <v>CANTIDAD</v>
          </cell>
          <cell r="F26577" t="str">
            <v>PRECIO UNIT.</v>
          </cell>
          <cell r="G26577" t="str">
            <v>VR. UNITARIO</v>
          </cell>
        </row>
        <row r="26578">
          <cell r="A26578" t="str">
            <v/>
          </cell>
          <cell r="D26578" t="str">
            <v/>
          </cell>
          <cell r="F26578" t="str">
            <v/>
          </cell>
          <cell r="G26578" t="str">
            <v/>
          </cell>
        </row>
        <row r="26579">
          <cell r="A26579" t="str">
            <v/>
          </cell>
          <cell r="D26579" t="str">
            <v/>
          </cell>
          <cell r="F26579" t="str">
            <v/>
          </cell>
          <cell r="G26579" t="str">
            <v/>
          </cell>
        </row>
        <row r="26580">
          <cell r="A26580" t="str">
            <v/>
          </cell>
          <cell r="D26580" t="str">
            <v/>
          </cell>
          <cell r="F26580" t="str">
            <v/>
          </cell>
          <cell r="G26580" t="str">
            <v/>
          </cell>
        </row>
        <row r="26581">
          <cell r="F26581" t="str">
            <v>SUBTOTAL</v>
          </cell>
          <cell r="G26581" t="str">
            <v/>
          </cell>
        </row>
        <row r="26583">
          <cell r="A26583" t="str">
            <v>TOTAL COSTO DIRECTO</v>
          </cell>
          <cell r="G26583" t="str">
            <v/>
          </cell>
        </row>
        <row r="26585">
          <cell r="A26585" t="str">
            <v>2. COSTOS INDIRECTOS</v>
          </cell>
        </row>
        <row r="26587">
          <cell r="A26587" t="str">
            <v>DESCRIPCIÓN</v>
          </cell>
          <cell r="F26587" t="str">
            <v>PORCENTAJE</v>
          </cell>
          <cell r="G26587" t="str">
            <v>VALOR TOTAL</v>
          </cell>
        </row>
        <row r="26588">
          <cell r="A26588" t="str">
            <v>ADMINISTRACION</v>
          </cell>
          <cell r="F26588">
            <v>0.24279999999999999</v>
          </cell>
          <cell r="G26588" t="str">
            <v/>
          </cell>
        </row>
        <row r="26589">
          <cell r="A26589" t="str">
            <v>IMPREVISTOS</v>
          </cell>
          <cell r="F26589">
            <v>0.01</v>
          </cell>
          <cell r="G26589" t="str">
            <v/>
          </cell>
        </row>
        <row r="26590">
          <cell r="A26590" t="str">
            <v>UTILIDADES</v>
          </cell>
          <cell r="F26590">
            <v>0.05</v>
          </cell>
          <cell r="G26590" t="str">
            <v/>
          </cell>
        </row>
        <row r="26591">
          <cell r="A26591" t="str">
            <v>TOTAL COSTO INDIRECTO</v>
          </cell>
          <cell r="F26591">
            <v>0.30279999999999996</v>
          </cell>
          <cell r="G26591" t="str">
            <v/>
          </cell>
        </row>
        <row r="26593">
          <cell r="A26593" t="str">
            <v>PRECIO UNITARIO TOTAL APROXIMADO AL PESO</v>
          </cell>
          <cell r="G26593" t="str">
            <v/>
          </cell>
        </row>
        <row r="26595">
          <cell r="B26595" t="str">
            <v>RESPONSABLE: Ovidio Hurtado</v>
          </cell>
        </row>
        <row r="26596">
          <cell r="B26596" t="str">
            <v>Consultor</v>
          </cell>
        </row>
        <row r="26597">
          <cell r="B26597" t="str">
            <v>Consultor</v>
          </cell>
        </row>
        <row r="26598">
          <cell r="B26598" t="str">
            <v>M.P. 05202-260189 ANT</v>
          </cell>
          <cell r="D26598" t="str">
            <v>FIRMA RESPONSABLE</v>
          </cell>
        </row>
        <row r="26599">
          <cell r="A26599" t="str">
            <v>DEPARTAMENTO DE ANTIOQUIA</v>
          </cell>
          <cell r="F26599" t="str">
            <v/>
          </cell>
        </row>
        <row r="26600">
          <cell r="A26600" t="str">
            <v>MUNICIPIO DE SAN VICENTE FERRER</v>
          </cell>
        </row>
        <row r="26601">
          <cell r="A26601" t="str">
            <v>PROYECTO: MEJORAMIENTO DE VÍAS RURALES A TRAVÉS DE LA CONSTRUCCIÓN DE PAVIMENTO RÍGIDO EN EL MUNICIPIO DE SAN VICENTE FERRER</v>
          </cell>
        </row>
        <row r="26603">
          <cell r="A26603" t="str">
            <v>ANÁLISIS DE PRECIOS UNITARIOS</v>
          </cell>
        </row>
        <row r="26605">
          <cell r="A26605" t="str">
            <v>ITEM DE PAGO</v>
          </cell>
          <cell r="B26605" t="str">
            <v>DESCRIPCIÓN</v>
          </cell>
          <cell r="E26605" t="str">
            <v>UNIDAD</v>
          </cell>
          <cell r="F26605" t="str">
            <v>CANTIDAD</v>
          </cell>
          <cell r="G26605" t="str">
            <v>COSTO DIRECTO</v>
          </cell>
        </row>
        <row r="26606">
          <cell r="B26606" t="str">
            <v/>
          </cell>
          <cell r="E26606" t="str">
            <v/>
          </cell>
          <cell r="F26606" t="str">
            <v/>
          </cell>
          <cell r="G26606" t="str">
            <v/>
          </cell>
        </row>
        <row r="26608">
          <cell r="A26608" t="str">
            <v>1. COSTOS DIRECTOS</v>
          </cell>
        </row>
        <row r="26610">
          <cell r="A26610" t="str">
            <v>I. EQUIPO</v>
          </cell>
        </row>
        <row r="26611">
          <cell r="A26611" t="str">
            <v>CÓDIGO</v>
          </cell>
          <cell r="B26611" t="str">
            <v>DESCRIPCIÓN</v>
          </cell>
          <cell r="D26611" t="str">
            <v>UNIDAD</v>
          </cell>
          <cell r="E26611" t="str">
            <v>TARIFA</v>
          </cell>
          <cell r="F26611" t="str">
            <v>RENDIMIENTO</v>
          </cell>
          <cell r="G26611" t="str">
            <v>VR. UNITARIO</v>
          </cell>
        </row>
        <row r="26612">
          <cell r="A26612" t="str">
            <v/>
          </cell>
          <cell r="D26612" t="str">
            <v/>
          </cell>
          <cell r="E26612" t="str">
            <v/>
          </cell>
          <cell r="G26612" t="str">
            <v/>
          </cell>
        </row>
        <row r="26613">
          <cell r="A26613" t="str">
            <v/>
          </cell>
          <cell r="D26613" t="str">
            <v/>
          </cell>
          <cell r="E26613" t="str">
            <v/>
          </cell>
          <cell r="G26613" t="str">
            <v/>
          </cell>
        </row>
        <row r="26614">
          <cell r="A26614" t="str">
            <v/>
          </cell>
          <cell r="D26614" t="str">
            <v/>
          </cell>
          <cell r="E26614" t="str">
            <v/>
          </cell>
          <cell r="G26614" t="str">
            <v/>
          </cell>
        </row>
        <row r="26615">
          <cell r="A26615" t="str">
            <v/>
          </cell>
          <cell r="D26615" t="str">
            <v/>
          </cell>
          <cell r="E26615" t="str">
            <v/>
          </cell>
          <cell r="G26615" t="str">
            <v/>
          </cell>
        </row>
        <row r="26616">
          <cell r="A26616" t="str">
            <v/>
          </cell>
          <cell r="D26616" t="str">
            <v/>
          </cell>
          <cell r="E26616" t="str">
            <v/>
          </cell>
          <cell r="G26616" t="str">
            <v/>
          </cell>
        </row>
        <row r="26617">
          <cell r="A26617" t="str">
            <v/>
          </cell>
          <cell r="D26617" t="str">
            <v/>
          </cell>
          <cell r="E26617" t="str">
            <v/>
          </cell>
          <cell r="G26617" t="str">
            <v/>
          </cell>
        </row>
        <row r="26618">
          <cell r="A26618" t="str">
            <v/>
          </cell>
          <cell r="B26618" t="str">
            <v/>
          </cell>
          <cell r="D26618" t="str">
            <v/>
          </cell>
          <cell r="E26618" t="str">
            <v/>
          </cell>
          <cell r="F26618" t="str">
            <v/>
          </cell>
          <cell r="G26618" t="str">
            <v/>
          </cell>
        </row>
        <row r="26619">
          <cell r="F26619" t="str">
            <v>SUBTOTAL</v>
          </cell>
          <cell r="G26619" t="str">
            <v/>
          </cell>
        </row>
        <row r="26621">
          <cell r="A26621" t="str">
            <v>II. MATERIALES</v>
          </cell>
        </row>
        <row r="26622">
          <cell r="A26622" t="str">
            <v>CÓDIGO</v>
          </cell>
          <cell r="B26622" t="str">
            <v>DESCRIPCIÓN</v>
          </cell>
          <cell r="C26622" t="str">
            <v>UNIDAD</v>
          </cell>
          <cell r="D26622" t="str">
            <v>CANTIDAD</v>
          </cell>
          <cell r="E26622" t="str">
            <v>DESP.</v>
          </cell>
          <cell r="F26622" t="str">
            <v>PRECIO UNIT.</v>
          </cell>
          <cell r="G26622" t="str">
            <v>VR. UNITARIO</v>
          </cell>
        </row>
        <row r="26623">
          <cell r="A26623" t="str">
            <v/>
          </cell>
          <cell r="C26623" t="str">
            <v/>
          </cell>
          <cell r="F26623" t="str">
            <v/>
          </cell>
          <cell r="G26623" t="str">
            <v/>
          </cell>
        </row>
        <row r="26624">
          <cell r="A26624" t="str">
            <v/>
          </cell>
          <cell r="C26624" t="str">
            <v/>
          </cell>
          <cell r="F26624" t="str">
            <v/>
          </cell>
          <cell r="G26624" t="str">
            <v/>
          </cell>
        </row>
        <row r="26625">
          <cell r="A26625" t="str">
            <v/>
          </cell>
          <cell r="C26625" t="str">
            <v/>
          </cell>
          <cell r="F26625" t="str">
            <v/>
          </cell>
          <cell r="G26625" t="str">
            <v/>
          </cell>
        </row>
        <row r="26626">
          <cell r="A26626" t="str">
            <v/>
          </cell>
          <cell r="C26626" t="str">
            <v/>
          </cell>
          <cell r="F26626" t="str">
            <v/>
          </cell>
          <cell r="G26626" t="str">
            <v/>
          </cell>
        </row>
        <row r="26627">
          <cell r="A26627" t="str">
            <v/>
          </cell>
          <cell r="C26627" t="str">
            <v/>
          </cell>
          <cell r="F26627" t="str">
            <v/>
          </cell>
          <cell r="G26627" t="str">
            <v/>
          </cell>
        </row>
        <row r="26628">
          <cell r="A26628" t="str">
            <v/>
          </cell>
          <cell r="C26628" t="str">
            <v/>
          </cell>
          <cell r="F26628" t="str">
            <v/>
          </cell>
          <cell r="G26628" t="str">
            <v/>
          </cell>
        </row>
        <row r="26629">
          <cell r="A26629" t="str">
            <v/>
          </cell>
          <cell r="C26629" t="str">
            <v/>
          </cell>
          <cell r="F26629" t="str">
            <v/>
          </cell>
          <cell r="G26629" t="str">
            <v/>
          </cell>
        </row>
        <row r="26630">
          <cell r="A26630" t="str">
            <v/>
          </cell>
          <cell r="C26630" t="str">
            <v/>
          </cell>
          <cell r="F26630" t="str">
            <v/>
          </cell>
          <cell r="G26630" t="str">
            <v/>
          </cell>
        </row>
        <row r="26631">
          <cell r="A26631" t="str">
            <v/>
          </cell>
          <cell r="C26631" t="str">
            <v/>
          </cell>
          <cell r="F26631" t="str">
            <v/>
          </cell>
          <cell r="G26631" t="str">
            <v/>
          </cell>
        </row>
        <row r="26632">
          <cell r="A26632" t="str">
            <v/>
          </cell>
          <cell r="C26632" t="str">
            <v/>
          </cell>
          <cell r="F26632" t="str">
            <v/>
          </cell>
          <cell r="G26632" t="str">
            <v/>
          </cell>
        </row>
        <row r="26633">
          <cell r="A26633" t="str">
            <v/>
          </cell>
          <cell r="C26633" t="str">
            <v/>
          </cell>
          <cell r="F26633" t="str">
            <v/>
          </cell>
          <cell r="G26633" t="str">
            <v/>
          </cell>
        </row>
        <row r="26634">
          <cell r="A26634" t="str">
            <v/>
          </cell>
          <cell r="C26634" t="str">
            <v/>
          </cell>
          <cell r="F26634" t="str">
            <v/>
          </cell>
          <cell r="G26634" t="str">
            <v/>
          </cell>
        </row>
        <row r="26635">
          <cell r="A26635" t="str">
            <v/>
          </cell>
          <cell r="C26635" t="str">
            <v/>
          </cell>
          <cell r="F26635" t="str">
            <v/>
          </cell>
          <cell r="G26635" t="str">
            <v/>
          </cell>
        </row>
        <row r="26636">
          <cell r="A26636" t="str">
            <v/>
          </cell>
          <cell r="C26636" t="str">
            <v/>
          </cell>
          <cell r="F26636" t="str">
            <v/>
          </cell>
          <cell r="G26636" t="str">
            <v/>
          </cell>
        </row>
        <row r="26637">
          <cell r="F26637" t="str">
            <v>SUBTOTAL</v>
          </cell>
          <cell r="G26637" t="str">
            <v/>
          </cell>
        </row>
        <row r="26639">
          <cell r="A26639" t="str">
            <v>III. TRANSPORTES</v>
          </cell>
        </row>
        <row r="26640">
          <cell r="A26640" t="str">
            <v>CÓDIGO</v>
          </cell>
          <cell r="B26640" t="str">
            <v>DESCRIPCIÓN</v>
          </cell>
          <cell r="C26640" t="str">
            <v>TIPO</v>
          </cell>
          <cell r="D26640" t="str">
            <v>VOLUMEN/PESO</v>
          </cell>
          <cell r="E26640" t="str">
            <v>DISTANCIA</v>
          </cell>
          <cell r="F26640" t="str">
            <v>TARIFA</v>
          </cell>
          <cell r="G26640" t="str">
            <v>VR. UNITARIO</v>
          </cell>
        </row>
        <row r="26641">
          <cell r="A26641" t="str">
            <v/>
          </cell>
          <cell r="F26641" t="str">
            <v/>
          </cell>
          <cell r="G26641" t="str">
            <v/>
          </cell>
        </row>
        <row r="26642">
          <cell r="A26642" t="str">
            <v/>
          </cell>
          <cell r="F26642" t="str">
            <v/>
          </cell>
          <cell r="G26642" t="str">
            <v/>
          </cell>
        </row>
        <row r="26643">
          <cell r="A26643" t="str">
            <v/>
          </cell>
          <cell r="F26643" t="str">
            <v/>
          </cell>
          <cell r="G26643" t="str">
            <v/>
          </cell>
        </row>
        <row r="26644">
          <cell r="F26644" t="str">
            <v>SUBTOTAL</v>
          </cell>
          <cell r="G26644" t="str">
            <v/>
          </cell>
        </row>
        <row r="26646">
          <cell r="A26646" t="str">
            <v>IV. MANO DE OBRA</v>
          </cell>
        </row>
        <row r="26647">
          <cell r="A26647" t="str">
            <v>CÓDIGO</v>
          </cell>
          <cell r="B26647" t="str">
            <v>CARGOS PERSONAL</v>
          </cell>
          <cell r="D26647" t="str">
            <v>CANTIDAD</v>
          </cell>
          <cell r="E26647" t="str">
            <v>JORNAL TOTAL</v>
          </cell>
          <cell r="F26647" t="str">
            <v>RENDIMIENTO</v>
          </cell>
          <cell r="G26647" t="str">
            <v>VR. UNITARIO</v>
          </cell>
        </row>
        <row r="26648">
          <cell r="A26648" t="str">
            <v/>
          </cell>
          <cell r="E26648" t="str">
            <v/>
          </cell>
          <cell r="G26648" t="str">
            <v/>
          </cell>
        </row>
        <row r="26649">
          <cell r="A26649" t="str">
            <v/>
          </cell>
          <cell r="E26649" t="str">
            <v/>
          </cell>
          <cell r="F26649" t="str">
            <v/>
          </cell>
          <cell r="G26649" t="str">
            <v/>
          </cell>
        </row>
        <row r="26650">
          <cell r="A26650" t="str">
            <v/>
          </cell>
          <cell r="E26650" t="str">
            <v/>
          </cell>
          <cell r="F26650" t="str">
            <v/>
          </cell>
          <cell r="G26650" t="str">
            <v/>
          </cell>
        </row>
        <row r="26651">
          <cell r="A26651" t="str">
            <v/>
          </cell>
          <cell r="E26651" t="str">
            <v/>
          </cell>
          <cell r="F26651" t="str">
            <v/>
          </cell>
          <cell r="G26651" t="str">
            <v/>
          </cell>
        </row>
        <row r="26652">
          <cell r="F26652" t="str">
            <v>SUBTOTAL</v>
          </cell>
          <cell r="G26652" t="str">
            <v/>
          </cell>
        </row>
        <row r="26654">
          <cell r="A26654" t="str">
            <v>V. SERVICIOS</v>
          </cell>
        </row>
        <row r="26655">
          <cell r="A26655" t="str">
            <v>CÓDIGO</v>
          </cell>
          <cell r="B26655" t="str">
            <v>DESCRIPCIÓN</v>
          </cell>
          <cell r="D26655" t="str">
            <v>UNIDAD</v>
          </cell>
          <cell r="E26655" t="str">
            <v>CANTIDAD</v>
          </cell>
          <cell r="F26655" t="str">
            <v>PRECIO UNIT.</v>
          </cell>
          <cell r="G26655" t="str">
            <v>VR. UNITARIO</v>
          </cell>
        </row>
        <row r="26656">
          <cell r="A26656" t="str">
            <v/>
          </cell>
          <cell r="D26656" t="str">
            <v/>
          </cell>
          <cell r="F26656" t="str">
            <v/>
          </cell>
          <cell r="G26656" t="str">
            <v/>
          </cell>
        </row>
        <row r="26657">
          <cell r="A26657" t="str">
            <v/>
          </cell>
          <cell r="D26657" t="str">
            <v/>
          </cell>
          <cell r="F26657" t="str">
            <v/>
          </cell>
          <cell r="G26657" t="str">
            <v/>
          </cell>
        </row>
        <row r="26658">
          <cell r="A26658" t="str">
            <v/>
          </cell>
          <cell r="D26658" t="str">
            <v/>
          </cell>
          <cell r="F26658" t="str">
            <v/>
          </cell>
          <cell r="G26658" t="str">
            <v/>
          </cell>
        </row>
        <row r="26659">
          <cell r="F26659" t="str">
            <v>SUBTOTAL</v>
          </cell>
          <cell r="G26659" t="str">
            <v/>
          </cell>
        </row>
        <row r="26661">
          <cell r="A26661" t="str">
            <v>TOTAL COSTO DIRECTO</v>
          </cell>
          <cell r="G26661" t="str">
            <v/>
          </cell>
        </row>
        <row r="26663">
          <cell r="A26663" t="str">
            <v>2. COSTOS INDIRECTOS</v>
          </cell>
        </row>
        <row r="26665">
          <cell r="A26665" t="str">
            <v>DESCRIPCIÓN</v>
          </cell>
          <cell r="F26665" t="str">
            <v>PORCENTAJE</v>
          </cell>
          <cell r="G26665" t="str">
            <v>VALOR TOTAL</v>
          </cell>
        </row>
        <row r="26666">
          <cell r="A26666" t="str">
            <v>ADMINISTRACION</v>
          </cell>
          <cell r="F26666">
            <v>0.24279999999999999</v>
          </cell>
          <cell r="G26666" t="str">
            <v/>
          </cell>
        </row>
        <row r="26667">
          <cell r="A26667" t="str">
            <v>IMPREVISTOS</v>
          </cell>
          <cell r="F26667">
            <v>0.01</v>
          </cell>
          <cell r="G26667" t="str">
            <v/>
          </cell>
        </row>
        <row r="26668">
          <cell r="A26668" t="str">
            <v>UTILIDADES</v>
          </cell>
          <cell r="F26668">
            <v>0.05</v>
          </cell>
          <cell r="G26668" t="str">
            <v/>
          </cell>
        </row>
        <row r="26669">
          <cell r="A26669" t="str">
            <v>TOTAL COSTO INDIRECTO</v>
          </cell>
          <cell r="F26669">
            <v>0.30279999999999996</v>
          </cell>
          <cell r="G26669" t="str">
            <v/>
          </cell>
        </row>
        <row r="26671">
          <cell r="A26671" t="str">
            <v>PRECIO UNITARIO TOTAL APROXIMADO AL PESO</v>
          </cell>
          <cell r="G26671" t="str">
            <v/>
          </cell>
        </row>
        <row r="26673">
          <cell r="B26673" t="str">
            <v>RESPONSABLE: Ovidio Hurtado</v>
          </cell>
        </row>
        <row r="26674">
          <cell r="B26674" t="str">
            <v>Consultor</v>
          </cell>
        </row>
        <row r="26675">
          <cell r="B26675" t="str">
            <v>Consultor</v>
          </cell>
        </row>
        <row r="26676">
          <cell r="B26676" t="str">
            <v>M.P. 05202-260189 ANT</v>
          </cell>
          <cell r="D26676" t="str">
            <v>FIRMA RESPONSABLE</v>
          </cell>
        </row>
        <row r="26677">
          <cell r="A26677" t="str">
            <v>DEPARTAMENTO DE ANTIOQUIA</v>
          </cell>
          <cell r="F26677" t="str">
            <v/>
          </cell>
        </row>
        <row r="26678">
          <cell r="A26678" t="str">
            <v>MUNICIPIO DE SAN VICENTE FERRER</v>
          </cell>
        </row>
        <row r="26679">
          <cell r="A26679" t="str">
            <v>PROYECTO: MEJORAMIENTO DE VÍAS RURALES A TRAVÉS DE LA CONSTRUCCIÓN DE PAVIMENTO RÍGIDO EN EL MUNICIPIO DE SAN VICENTE FERRER</v>
          </cell>
        </row>
        <row r="26681">
          <cell r="A26681" t="str">
            <v>ANÁLISIS DE PRECIOS UNITARIOS</v>
          </cell>
        </row>
        <row r="26683">
          <cell r="A26683" t="str">
            <v>ITEM DE PAGO</v>
          </cell>
          <cell r="B26683" t="str">
            <v>DESCRIPCIÓN</v>
          </cell>
          <cell r="E26683" t="str">
            <v>UNIDAD</v>
          </cell>
          <cell r="F26683" t="str">
            <v>CANTIDAD</v>
          </cell>
          <cell r="G26683" t="str">
            <v>COSTO DIRECTO</v>
          </cell>
        </row>
        <row r="26684">
          <cell r="B26684" t="str">
            <v/>
          </cell>
          <cell r="E26684" t="str">
            <v/>
          </cell>
          <cell r="F26684" t="str">
            <v/>
          </cell>
          <cell r="G26684" t="str">
            <v/>
          </cell>
        </row>
        <row r="26686">
          <cell r="A26686" t="str">
            <v>1. COSTOS DIRECTOS</v>
          </cell>
        </row>
        <row r="26688">
          <cell r="A26688" t="str">
            <v>I. EQUIPO</v>
          </cell>
        </row>
        <row r="26689">
          <cell r="A26689" t="str">
            <v>CÓDIGO</v>
          </cell>
          <cell r="B26689" t="str">
            <v>DESCRIPCIÓN</v>
          </cell>
          <cell r="D26689" t="str">
            <v>UNIDAD</v>
          </cell>
          <cell r="E26689" t="str">
            <v>TARIFA</v>
          </cell>
          <cell r="F26689" t="str">
            <v>RENDIMIENTO</v>
          </cell>
          <cell r="G26689" t="str">
            <v>VR. UNITARIO</v>
          </cell>
        </row>
        <row r="26690">
          <cell r="A26690" t="str">
            <v/>
          </cell>
          <cell r="D26690" t="str">
            <v/>
          </cell>
          <cell r="E26690" t="str">
            <v/>
          </cell>
          <cell r="G26690" t="str">
            <v/>
          </cell>
        </row>
        <row r="26691">
          <cell r="A26691" t="str">
            <v/>
          </cell>
          <cell r="D26691" t="str">
            <v/>
          </cell>
          <cell r="E26691" t="str">
            <v/>
          </cell>
          <cell r="G26691" t="str">
            <v/>
          </cell>
        </row>
        <row r="26692">
          <cell r="A26692" t="str">
            <v/>
          </cell>
          <cell r="D26692" t="str">
            <v/>
          </cell>
          <cell r="E26692" t="str">
            <v/>
          </cell>
          <cell r="G26692" t="str">
            <v/>
          </cell>
        </row>
        <row r="26693">
          <cell r="A26693" t="str">
            <v/>
          </cell>
          <cell r="D26693" t="str">
            <v/>
          </cell>
          <cell r="E26693" t="str">
            <v/>
          </cell>
          <cell r="G26693" t="str">
            <v/>
          </cell>
        </row>
        <row r="26694">
          <cell r="A26694" t="str">
            <v/>
          </cell>
          <cell r="D26694" t="str">
            <v/>
          </cell>
          <cell r="E26694" t="str">
            <v/>
          </cell>
          <cell r="G26694" t="str">
            <v/>
          </cell>
        </row>
        <row r="26695">
          <cell r="A26695" t="str">
            <v/>
          </cell>
          <cell r="D26695" t="str">
            <v/>
          </cell>
          <cell r="E26695" t="str">
            <v/>
          </cell>
          <cell r="G26695" t="str">
            <v/>
          </cell>
        </row>
        <row r="26696">
          <cell r="A26696" t="str">
            <v/>
          </cell>
          <cell r="B26696" t="str">
            <v/>
          </cell>
          <cell r="D26696" t="str">
            <v/>
          </cell>
          <cell r="E26696" t="str">
            <v/>
          </cell>
          <cell r="F26696" t="str">
            <v/>
          </cell>
          <cell r="G26696" t="str">
            <v/>
          </cell>
        </row>
        <row r="26697">
          <cell r="F26697" t="str">
            <v>SUBTOTAL</v>
          </cell>
          <cell r="G26697" t="str">
            <v/>
          </cell>
        </row>
        <row r="26699">
          <cell r="A26699" t="str">
            <v>II. MATERIALES</v>
          </cell>
        </row>
        <row r="26700">
          <cell r="A26700" t="str">
            <v>CÓDIGO</v>
          </cell>
          <cell r="B26700" t="str">
            <v>DESCRIPCIÓN</v>
          </cell>
          <cell r="C26700" t="str">
            <v>UNIDAD</v>
          </cell>
          <cell r="D26700" t="str">
            <v>CANTIDAD</v>
          </cell>
          <cell r="E26700" t="str">
            <v>DESP.</v>
          </cell>
          <cell r="F26700" t="str">
            <v>PRECIO UNIT.</v>
          </cell>
          <cell r="G26700" t="str">
            <v>VR. UNITARIO</v>
          </cell>
        </row>
        <row r="26701">
          <cell r="A26701" t="str">
            <v/>
          </cell>
          <cell r="C26701" t="str">
            <v/>
          </cell>
          <cell r="F26701" t="str">
            <v/>
          </cell>
          <cell r="G26701" t="str">
            <v/>
          </cell>
        </row>
        <row r="26702">
          <cell r="A26702" t="str">
            <v/>
          </cell>
          <cell r="C26702" t="str">
            <v/>
          </cell>
          <cell r="F26702" t="str">
            <v/>
          </cell>
          <cell r="G26702" t="str">
            <v/>
          </cell>
        </row>
        <row r="26703">
          <cell r="A26703" t="str">
            <v/>
          </cell>
          <cell r="C26703" t="str">
            <v/>
          </cell>
          <cell r="F26703" t="str">
            <v/>
          </cell>
          <cell r="G26703" t="str">
            <v/>
          </cell>
        </row>
        <row r="26704">
          <cell r="A26704" t="str">
            <v/>
          </cell>
          <cell r="C26704" t="str">
            <v/>
          </cell>
          <cell r="F26704" t="str">
            <v/>
          </cell>
          <cell r="G26704" t="str">
            <v/>
          </cell>
        </row>
        <row r="26705">
          <cell r="A26705" t="str">
            <v/>
          </cell>
          <cell r="C26705" t="str">
            <v/>
          </cell>
          <cell r="F26705" t="str">
            <v/>
          </cell>
          <cell r="G26705" t="str">
            <v/>
          </cell>
        </row>
        <row r="26706">
          <cell r="A26706" t="str">
            <v/>
          </cell>
          <cell r="C26706" t="str">
            <v/>
          </cell>
          <cell r="F26706" t="str">
            <v/>
          </cell>
          <cell r="G26706" t="str">
            <v/>
          </cell>
        </row>
        <row r="26707">
          <cell r="A26707" t="str">
            <v/>
          </cell>
          <cell r="C26707" t="str">
            <v/>
          </cell>
          <cell r="F26707" t="str">
            <v/>
          </cell>
          <cell r="G26707" t="str">
            <v/>
          </cell>
        </row>
        <row r="26708">
          <cell r="A26708" t="str">
            <v/>
          </cell>
          <cell r="C26708" t="str">
            <v/>
          </cell>
          <cell r="F26708" t="str">
            <v/>
          </cell>
          <cell r="G26708" t="str">
            <v/>
          </cell>
        </row>
        <row r="26709">
          <cell r="A26709" t="str">
            <v/>
          </cell>
          <cell r="C26709" t="str">
            <v/>
          </cell>
          <cell r="F26709" t="str">
            <v/>
          </cell>
          <cell r="G26709" t="str">
            <v/>
          </cell>
        </row>
        <row r="26710">
          <cell r="A26710" t="str">
            <v/>
          </cell>
          <cell r="C26710" t="str">
            <v/>
          </cell>
          <cell r="F26710" t="str">
            <v/>
          </cell>
          <cell r="G26710" t="str">
            <v/>
          </cell>
        </row>
        <row r="26711">
          <cell r="A26711" t="str">
            <v/>
          </cell>
          <cell r="C26711" t="str">
            <v/>
          </cell>
          <cell r="F26711" t="str">
            <v/>
          </cell>
          <cell r="G26711" t="str">
            <v/>
          </cell>
        </row>
        <row r="26712">
          <cell r="A26712" t="str">
            <v/>
          </cell>
          <cell r="C26712" t="str">
            <v/>
          </cell>
          <cell r="F26712" t="str">
            <v/>
          </cell>
          <cell r="G26712" t="str">
            <v/>
          </cell>
        </row>
        <row r="26713">
          <cell r="A26713" t="str">
            <v/>
          </cell>
          <cell r="C26713" t="str">
            <v/>
          </cell>
          <cell r="F26713" t="str">
            <v/>
          </cell>
          <cell r="G26713" t="str">
            <v/>
          </cell>
        </row>
        <row r="26714">
          <cell r="A26714" t="str">
            <v/>
          </cell>
          <cell r="C26714" t="str">
            <v/>
          </cell>
          <cell r="F26714" t="str">
            <v/>
          </cell>
          <cell r="G26714" t="str">
            <v/>
          </cell>
        </row>
        <row r="26715">
          <cell r="F26715" t="str">
            <v>SUBTOTAL</v>
          </cell>
          <cell r="G26715" t="str">
            <v/>
          </cell>
        </row>
        <row r="26717">
          <cell r="A26717" t="str">
            <v>III. TRANSPORTES</v>
          </cell>
        </row>
        <row r="26718">
          <cell r="A26718" t="str">
            <v>CÓDIGO</v>
          </cell>
          <cell r="B26718" t="str">
            <v>DESCRIPCIÓN</v>
          </cell>
          <cell r="C26718" t="str">
            <v>TIPO</v>
          </cell>
          <cell r="D26718" t="str">
            <v>VOLUMEN/PESO</v>
          </cell>
          <cell r="E26718" t="str">
            <v>DISTANCIA</v>
          </cell>
          <cell r="F26718" t="str">
            <v>TARIFA</v>
          </cell>
          <cell r="G26718" t="str">
            <v>VR. UNITARIO</v>
          </cell>
        </row>
        <row r="26719">
          <cell r="A26719" t="str">
            <v/>
          </cell>
          <cell r="F26719" t="str">
            <v/>
          </cell>
          <cell r="G26719" t="str">
            <v/>
          </cell>
        </row>
        <row r="26720">
          <cell r="A26720" t="str">
            <v/>
          </cell>
          <cell r="F26720" t="str">
            <v/>
          </cell>
          <cell r="G26720" t="str">
            <v/>
          </cell>
        </row>
        <row r="26721">
          <cell r="A26721" t="str">
            <v/>
          </cell>
          <cell r="F26721" t="str">
            <v/>
          </cell>
          <cell r="G26721" t="str">
            <v/>
          </cell>
        </row>
        <row r="26722">
          <cell r="F26722" t="str">
            <v>SUBTOTAL</v>
          </cell>
          <cell r="G26722" t="str">
            <v/>
          </cell>
        </row>
        <row r="26724">
          <cell r="A26724" t="str">
            <v>IV. MANO DE OBRA</v>
          </cell>
        </row>
        <row r="26725">
          <cell r="A26725" t="str">
            <v>CÓDIGO</v>
          </cell>
          <cell r="B26725" t="str">
            <v>CARGOS PERSONAL</v>
          </cell>
          <cell r="D26725" t="str">
            <v>CANTIDAD</v>
          </cell>
          <cell r="E26725" t="str">
            <v>JORNAL TOTAL</v>
          </cell>
          <cell r="F26725" t="str">
            <v>RENDIMIENTO</v>
          </cell>
          <cell r="G26725" t="str">
            <v>VR. UNITARIO</v>
          </cell>
        </row>
        <row r="26726">
          <cell r="A26726" t="str">
            <v/>
          </cell>
          <cell r="E26726" t="str">
            <v/>
          </cell>
          <cell r="G26726" t="str">
            <v/>
          </cell>
        </row>
        <row r="26727">
          <cell r="A26727" t="str">
            <v/>
          </cell>
          <cell r="E26727" t="str">
            <v/>
          </cell>
          <cell r="F26727" t="str">
            <v/>
          </cell>
          <cell r="G26727" t="str">
            <v/>
          </cell>
        </row>
        <row r="26728">
          <cell r="A26728" t="str">
            <v/>
          </cell>
          <cell r="E26728" t="str">
            <v/>
          </cell>
          <cell r="F26728" t="str">
            <v/>
          </cell>
          <cell r="G26728" t="str">
            <v/>
          </cell>
        </row>
        <row r="26729">
          <cell r="A26729" t="str">
            <v/>
          </cell>
          <cell r="E26729" t="str">
            <v/>
          </cell>
          <cell r="F26729" t="str">
            <v/>
          </cell>
          <cell r="G26729" t="str">
            <v/>
          </cell>
        </row>
        <row r="26730">
          <cell r="F26730" t="str">
            <v>SUBTOTAL</v>
          </cell>
          <cell r="G26730" t="str">
            <v/>
          </cell>
        </row>
        <row r="26732">
          <cell r="A26732" t="str">
            <v>V. SERVICIOS</v>
          </cell>
        </row>
        <row r="26733">
          <cell r="A26733" t="str">
            <v>CÓDIGO</v>
          </cell>
          <cell r="B26733" t="str">
            <v>DESCRIPCIÓN</v>
          </cell>
          <cell r="D26733" t="str">
            <v>UNIDAD</v>
          </cell>
          <cell r="E26733" t="str">
            <v>CANTIDAD</v>
          </cell>
          <cell r="F26733" t="str">
            <v>PRECIO UNIT.</v>
          </cell>
          <cell r="G26733" t="str">
            <v>VR. UNITARIO</v>
          </cell>
        </row>
        <row r="26734">
          <cell r="A26734" t="str">
            <v/>
          </cell>
          <cell r="D26734" t="str">
            <v/>
          </cell>
          <cell r="F26734" t="str">
            <v/>
          </cell>
          <cell r="G26734" t="str">
            <v/>
          </cell>
        </row>
        <row r="26735">
          <cell r="A26735" t="str">
            <v/>
          </cell>
          <cell r="D26735" t="str">
            <v/>
          </cell>
          <cell r="F26735" t="str">
            <v/>
          </cell>
          <cell r="G26735" t="str">
            <v/>
          </cell>
        </row>
        <row r="26736">
          <cell r="A26736" t="str">
            <v/>
          </cell>
          <cell r="D26736" t="str">
            <v/>
          </cell>
          <cell r="F26736" t="str">
            <v/>
          </cell>
          <cell r="G26736" t="str">
            <v/>
          </cell>
        </row>
        <row r="26737">
          <cell r="F26737" t="str">
            <v>SUBTOTAL</v>
          </cell>
          <cell r="G26737" t="str">
            <v/>
          </cell>
        </row>
        <row r="26739">
          <cell r="A26739" t="str">
            <v>TOTAL COSTO DIRECTO</v>
          </cell>
          <cell r="G26739" t="str">
            <v/>
          </cell>
        </row>
        <row r="26741">
          <cell r="A26741" t="str">
            <v>2. COSTOS INDIRECTOS</v>
          </cell>
        </row>
        <row r="26743">
          <cell r="A26743" t="str">
            <v>DESCRIPCIÓN</v>
          </cell>
          <cell r="F26743" t="str">
            <v>PORCENTAJE</v>
          </cell>
          <cell r="G26743" t="str">
            <v>VALOR TOTAL</v>
          </cell>
        </row>
        <row r="26744">
          <cell r="A26744" t="str">
            <v>ADMINISTRACION</v>
          </cell>
          <cell r="F26744">
            <v>0.24279999999999999</v>
          </cell>
          <cell r="G26744" t="str">
            <v/>
          </cell>
        </row>
        <row r="26745">
          <cell r="A26745" t="str">
            <v>IMPREVISTOS</v>
          </cell>
          <cell r="F26745">
            <v>0.01</v>
          </cell>
          <cell r="G26745" t="str">
            <v/>
          </cell>
        </row>
        <row r="26746">
          <cell r="A26746" t="str">
            <v>UTILIDADES</v>
          </cell>
          <cell r="F26746">
            <v>0.05</v>
          </cell>
          <cell r="G26746" t="str">
            <v/>
          </cell>
        </row>
        <row r="26747">
          <cell r="A26747" t="str">
            <v>TOTAL COSTO INDIRECTO</v>
          </cell>
          <cell r="F26747">
            <v>0.30279999999999996</v>
          </cell>
          <cell r="G26747" t="str">
            <v/>
          </cell>
        </row>
        <row r="26749">
          <cell r="A26749" t="str">
            <v>PRECIO UNITARIO TOTAL APROXIMADO AL PESO</v>
          </cell>
          <cell r="G26749" t="str">
            <v/>
          </cell>
        </row>
        <row r="26751">
          <cell r="B26751" t="str">
            <v>RESPONSABLE: Ovidio Hurtado</v>
          </cell>
        </row>
        <row r="26752">
          <cell r="B26752" t="str">
            <v>Consultor</v>
          </cell>
        </row>
        <row r="26753">
          <cell r="B26753" t="str">
            <v>Consultor</v>
          </cell>
        </row>
        <row r="26754">
          <cell r="B26754" t="str">
            <v>M.P. 05202-260189 ANT</v>
          </cell>
          <cell r="D26754" t="str">
            <v>FIRMA RESPONSABLE</v>
          </cell>
        </row>
        <row r="26755">
          <cell r="A26755" t="str">
            <v>DEPARTAMENTO DE ANTIOQUIA</v>
          </cell>
          <cell r="F26755" t="str">
            <v/>
          </cell>
        </row>
        <row r="26756">
          <cell r="A26756" t="str">
            <v>MUNICIPIO DE SAN VICENTE FERRER</v>
          </cell>
        </row>
        <row r="26757">
          <cell r="A26757" t="str">
            <v>PROYECTO: MEJORAMIENTO DE VÍAS RURALES A TRAVÉS DE LA CONSTRUCCIÓN DE PAVIMENTO RÍGIDO EN EL MUNICIPIO DE SAN VICENTE FERRER</v>
          </cell>
        </row>
        <row r="26759">
          <cell r="A26759" t="str">
            <v>ANÁLISIS DE PRECIOS UNITARIOS</v>
          </cell>
        </row>
        <row r="26761">
          <cell r="A26761" t="str">
            <v>ITEM DE PAGO</v>
          </cell>
          <cell r="B26761" t="str">
            <v>DESCRIPCIÓN</v>
          </cell>
          <cell r="E26761" t="str">
            <v>UNIDAD</v>
          </cell>
          <cell r="F26761" t="str">
            <v>CANTIDAD</v>
          </cell>
          <cell r="G26761" t="str">
            <v>COSTO DIRECTO</v>
          </cell>
        </row>
        <row r="26762">
          <cell r="B26762" t="str">
            <v/>
          </cell>
          <cell r="E26762" t="str">
            <v/>
          </cell>
          <cell r="F26762" t="str">
            <v/>
          </cell>
          <cell r="G26762" t="str">
            <v/>
          </cell>
        </row>
        <row r="26764">
          <cell r="A26764" t="str">
            <v>1. COSTOS DIRECTOS</v>
          </cell>
        </row>
        <row r="26766">
          <cell r="A26766" t="str">
            <v>I. EQUIPO</v>
          </cell>
        </row>
        <row r="26767">
          <cell r="A26767" t="str">
            <v>CÓDIGO</v>
          </cell>
          <cell r="B26767" t="str">
            <v>DESCRIPCIÓN</v>
          </cell>
          <cell r="D26767" t="str">
            <v>UNIDAD</v>
          </cell>
          <cell r="E26767" t="str">
            <v>TARIFA</v>
          </cell>
          <cell r="F26767" t="str">
            <v>RENDIMIENTO</v>
          </cell>
          <cell r="G26767" t="str">
            <v>VR. UNITARIO</v>
          </cell>
        </row>
        <row r="26768">
          <cell r="A26768" t="str">
            <v/>
          </cell>
          <cell r="D26768" t="str">
            <v/>
          </cell>
          <cell r="E26768" t="str">
            <v/>
          </cell>
          <cell r="G26768" t="str">
            <v/>
          </cell>
        </row>
        <row r="26769">
          <cell r="A26769" t="str">
            <v/>
          </cell>
          <cell r="D26769" t="str">
            <v/>
          </cell>
          <cell r="E26769" t="str">
            <v/>
          </cell>
          <cell r="G26769" t="str">
            <v/>
          </cell>
        </row>
        <row r="26770">
          <cell r="A26770" t="str">
            <v/>
          </cell>
          <cell r="D26770" t="str">
            <v/>
          </cell>
          <cell r="E26770" t="str">
            <v/>
          </cell>
          <cell r="G26770" t="str">
            <v/>
          </cell>
        </row>
        <row r="26771">
          <cell r="A26771" t="str">
            <v/>
          </cell>
          <cell r="D26771" t="str">
            <v/>
          </cell>
          <cell r="E26771" t="str">
            <v/>
          </cell>
          <cell r="G26771" t="str">
            <v/>
          </cell>
        </row>
        <row r="26772">
          <cell r="A26772" t="str">
            <v/>
          </cell>
          <cell r="D26772" t="str">
            <v/>
          </cell>
          <cell r="E26772" t="str">
            <v/>
          </cell>
          <cell r="G26772" t="str">
            <v/>
          </cell>
        </row>
        <row r="26773">
          <cell r="A26773" t="str">
            <v/>
          </cell>
          <cell r="D26773" t="str">
            <v/>
          </cell>
          <cell r="E26773" t="str">
            <v/>
          </cell>
          <cell r="G26773" t="str">
            <v/>
          </cell>
        </row>
        <row r="26774">
          <cell r="A26774" t="str">
            <v/>
          </cell>
          <cell r="B26774" t="str">
            <v/>
          </cell>
          <cell r="D26774" t="str">
            <v/>
          </cell>
          <cell r="E26774" t="str">
            <v/>
          </cell>
          <cell r="F26774" t="str">
            <v/>
          </cell>
          <cell r="G26774" t="str">
            <v/>
          </cell>
        </row>
        <row r="26775">
          <cell r="F26775" t="str">
            <v>SUBTOTAL</v>
          </cell>
          <cell r="G26775" t="str">
            <v/>
          </cell>
        </row>
        <row r="26777">
          <cell r="A26777" t="str">
            <v>II. MATERIALES</v>
          </cell>
        </row>
        <row r="26778">
          <cell r="A26778" t="str">
            <v>CÓDIGO</v>
          </cell>
          <cell r="B26778" t="str">
            <v>DESCRIPCIÓN</v>
          </cell>
          <cell r="C26778" t="str">
            <v>UNIDAD</v>
          </cell>
          <cell r="D26778" t="str">
            <v>CANTIDAD</v>
          </cell>
          <cell r="E26778" t="str">
            <v>DESP.</v>
          </cell>
          <cell r="F26778" t="str">
            <v>PRECIO UNIT.</v>
          </cell>
          <cell r="G26778" t="str">
            <v>VR. UNITARIO</v>
          </cell>
        </row>
        <row r="26779">
          <cell r="A26779" t="str">
            <v/>
          </cell>
          <cell r="C26779" t="str">
            <v/>
          </cell>
          <cell r="F26779" t="str">
            <v/>
          </cell>
          <cell r="G26779" t="str">
            <v/>
          </cell>
        </row>
        <row r="26780">
          <cell r="A26780" t="str">
            <v/>
          </cell>
          <cell r="C26780" t="str">
            <v/>
          </cell>
          <cell r="F26780" t="str">
            <v/>
          </cell>
          <cell r="G26780" t="str">
            <v/>
          </cell>
        </row>
        <row r="26781">
          <cell r="A26781" t="str">
            <v/>
          </cell>
          <cell r="C26781" t="str">
            <v/>
          </cell>
          <cell r="F26781" t="str">
            <v/>
          </cell>
          <cell r="G26781" t="str">
            <v/>
          </cell>
        </row>
        <row r="26782">
          <cell r="A26782" t="str">
            <v/>
          </cell>
          <cell r="C26782" t="str">
            <v/>
          </cell>
          <cell r="F26782" t="str">
            <v/>
          </cell>
          <cell r="G26782" t="str">
            <v/>
          </cell>
        </row>
        <row r="26783">
          <cell r="A26783" t="str">
            <v/>
          </cell>
          <cell r="C26783" t="str">
            <v/>
          </cell>
          <cell r="F26783" t="str">
            <v/>
          </cell>
          <cell r="G26783" t="str">
            <v/>
          </cell>
        </row>
        <row r="26784">
          <cell r="A26784" t="str">
            <v/>
          </cell>
          <cell r="C26784" t="str">
            <v/>
          </cell>
          <cell r="F26784" t="str">
            <v/>
          </cell>
          <cell r="G26784" t="str">
            <v/>
          </cell>
        </row>
        <row r="26785">
          <cell r="A26785" t="str">
            <v/>
          </cell>
          <cell r="C26785" t="str">
            <v/>
          </cell>
          <cell r="F26785" t="str">
            <v/>
          </cell>
          <cell r="G26785" t="str">
            <v/>
          </cell>
        </row>
        <row r="26786">
          <cell r="A26786" t="str">
            <v/>
          </cell>
          <cell r="C26786" t="str">
            <v/>
          </cell>
          <cell r="F26786" t="str">
            <v/>
          </cell>
          <cell r="G26786" t="str">
            <v/>
          </cell>
        </row>
        <row r="26787">
          <cell r="A26787" t="str">
            <v/>
          </cell>
          <cell r="C26787" t="str">
            <v/>
          </cell>
          <cell r="F26787" t="str">
            <v/>
          </cell>
          <cell r="G26787" t="str">
            <v/>
          </cell>
        </row>
        <row r="26788">
          <cell r="A26788" t="str">
            <v/>
          </cell>
          <cell r="C26788" t="str">
            <v/>
          </cell>
          <cell r="F26788" t="str">
            <v/>
          </cell>
          <cell r="G26788" t="str">
            <v/>
          </cell>
        </row>
        <row r="26789">
          <cell r="A26789" t="str">
            <v/>
          </cell>
          <cell r="C26789" t="str">
            <v/>
          </cell>
          <cell r="F26789" t="str">
            <v/>
          </cell>
          <cell r="G26789" t="str">
            <v/>
          </cell>
        </row>
        <row r="26790">
          <cell r="A26790" t="str">
            <v/>
          </cell>
          <cell r="C26790" t="str">
            <v/>
          </cell>
          <cell r="F26790" t="str">
            <v/>
          </cell>
          <cell r="G26790" t="str">
            <v/>
          </cell>
        </row>
        <row r="26791">
          <cell r="A26791" t="str">
            <v/>
          </cell>
          <cell r="C26791" t="str">
            <v/>
          </cell>
          <cell r="F26791" t="str">
            <v/>
          </cell>
          <cell r="G26791" t="str">
            <v/>
          </cell>
        </row>
        <row r="26792">
          <cell r="A26792" t="str">
            <v/>
          </cell>
          <cell r="C26792" t="str">
            <v/>
          </cell>
          <cell r="F26792" t="str">
            <v/>
          </cell>
          <cell r="G26792" t="str">
            <v/>
          </cell>
        </row>
        <row r="26793">
          <cell r="F26793" t="str">
            <v>SUBTOTAL</v>
          </cell>
          <cell r="G26793" t="str">
            <v/>
          </cell>
        </row>
        <row r="26795">
          <cell r="A26795" t="str">
            <v>III. TRANSPORTES</v>
          </cell>
        </row>
        <row r="26796">
          <cell r="A26796" t="str">
            <v>CÓDIGO</v>
          </cell>
          <cell r="B26796" t="str">
            <v>DESCRIPCIÓN</v>
          </cell>
          <cell r="C26796" t="str">
            <v>TIPO</v>
          </cell>
          <cell r="D26796" t="str">
            <v>VOLUMEN/PESO</v>
          </cell>
          <cell r="E26796" t="str">
            <v>DISTANCIA</v>
          </cell>
          <cell r="F26796" t="str">
            <v>TARIFA</v>
          </cell>
          <cell r="G26796" t="str">
            <v>VR. UNITARIO</v>
          </cell>
        </row>
        <row r="26797">
          <cell r="A26797" t="str">
            <v/>
          </cell>
          <cell r="F26797" t="str">
            <v/>
          </cell>
          <cell r="G26797" t="str">
            <v/>
          </cell>
        </row>
        <row r="26798">
          <cell r="A26798" t="str">
            <v/>
          </cell>
          <cell r="F26798" t="str">
            <v/>
          </cell>
          <cell r="G26798" t="str">
            <v/>
          </cell>
        </row>
        <row r="26799">
          <cell r="A26799" t="str">
            <v/>
          </cell>
          <cell r="F26799" t="str">
            <v/>
          </cell>
          <cell r="G26799" t="str">
            <v/>
          </cell>
        </row>
        <row r="26800">
          <cell r="F26800" t="str">
            <v>SUBTOTAL</v>
          </cell>
          <cell r="G26800" t="str">
            <v/>
          </cell>
        </row>
        <row r="26802">
          <cell r="A26802" t="str">
            <v>IV. MANO DE OBRA</v>
          </cell>
        </row>
        <row r="26803">
          <cell r="A26803" t="str">
            <v>CÓDIGO</v>
          </cell>
          <cell r="B26803" t="str">
            <v>CARGOS PERSONAL</v>
          </cell>
          <cell r="D26803" t="str">
            <v>CANTIDAD</v>
          </cell>
          <cell r="E26803" t="str">
            <v>JORNAL TOTAL</v>
          </cell>
          <cell r="F26803" t="str">
            <v>RENDIMIENTO</v>
          </cell>
          <cell r="G26803" t="str">
            <v>VR. UNITARIO</v>
          </cell>
        </row>
        <row r="26804">
          <cell r="A26804" t="str">
            <v/>
          </cell>
          <cell r="E26804" t="str">
            <v/>
          </cell>
          <cell r="G26804" t="str">
            <v/>
          </cell>
        </row>
        <row r="26805">
          <cell r="A26805" t="str">
            <v/>
          </cell>
          <cell r="E26805" t="str">
            <v/>
          </cell>
          <cell r="F26805" t="str">
            <v/>
          </cell>
          <cell r="G26805" t="str">
            <v/>
          </cell>
        </row>
        <row r="26806">
          <cell r="A26806" t="str">
            <v/>
          </cell>
          <cell r="E26806" t="str">
            <v/>
          </cell>
          <cell r="F26806" t="str">
            <v/>
          </cell>
          <cell r="G26806" t="str">
            <v/>
          </cell>
        </row>
        <row r="26807">
          <cell r="A26807" t="str">
            <v/>
          </cell>
          <cell r="E26807" t="str">
            <v/>
          </cell>
          <cell r="F26807" t="str">
            <v/>
          </cell>
          <cell r="G26807" t="str">
            <v/>
          </cell>
        </row>
        <row r="26808">
          <cell r="F26808" t="str">
            <v>SUBTOTAL</v>
          </cell>
          <cell r="G26808" t="str">
            <v/>
          </cell>
        </row>
        <row r="26810">
          <cell r="A26810" t="str">
            <v>V. SERVICIOS</v>
          </cell>
        </row>
        <row r="26811">
          <cell r="A26811" t="str">
            <v>CÓDIGO</v>
          </cell>
          <cell r="B26811" t="str">
            <v>DESCRIPCIÓN</v>
          </cell>
          <cell r="D26811" t="str">
            <v>UNIDAD</v>
          </cell>
          <cell r="E26811" t="str">
            <v>CANTIDAD</v>
          </cell>
          <cell r="F26811" t="str">
            <v>PRECIO UNIT.</v>
          </cell>
          <cell r="G26811" t="str">
            <v>VR. UNITARIO</v>
          </cell>
        </row>
        <row r="26812">
          <cell r="A26812" t="str">
            <v/>
          </cell>
          <cell r="D26812" t="str">
            <v/>
          </cell>
          <cell r="F26812" t="str">
            <v/>
          </cell>
          <cell r="G26812" t="str">
            <v/>
          </cell>
        </row>
        <row r="26813">
          <cell r="A26813" t="str">
            <v/>
          </cell>
          <cell r="D26813" t="str">
            <v/>
          </cell>
          <cell r="F26813" t="str">
            <v/>
          </cell>
          <cell r="G26813" t="str">
            <v/>
          </cell>
        </row>
        <row r="26814">
          <cell r="A26814" t="str">
            <v/>
          </cell>
          <cell r="D26814" t="str">
            <v/>
          </cell>
          <cell r="F26814" t="str">
            <v/>
          </cell>
          <cell r="G26814" t="str">
            <v/>
          </cell>
        </row>
        <row r="26815">
          <cell r="F26815" t="str">
            <v>SUBTOTAL</v>
          </cell>
          <cell r="G26815" t="str">
            <v/>
          </cell>
        </row>
        <row r="26817">
          <cell r="A26817" t="str">
            <v>TOTAL COSTO DIRECTO</v>
          </cell>
          <cell r="G26817" t="str">
            <v/>
          </cell>
        </row>
        <row r="26819">
          <cell r="A26819" t="str">
            <v>2. COSTOS INDIRECTOS</v>
          </cell>
        </row>
        <row r="26821">
          <cell r="A26821" t="str">
            <v>DESCRIPCIÓN</v>
          </cell>
          <cell r="F26821" t="str">
            <v>PORCENTAJE</v>
          </cell>
          <cell r="G26821" t="str">
            <v>VALOR TOTAL</v>
          </cell>
        </row>
        <row r="26822">
          <cell r="A26822" t="str">
            <v>ADMINISTRACION</v>
          </cell>
          <cell r="F26822">
            <v>0.24279999999999999</v>
          </cell>
          <cell r="G26822" t="str">
            <v/>
          </cell>
        </row>
        <row r="26823">
          <cell r="A26823" t="str">
            <v>IMPREVISTOS</v>
          </cell>
          <cell r="F26823">
            <v>0.01</v>
          </cell>
          <cell r="G26823" t="str">
            <v/>
          </cell>
        </row>
        <row r="26824">
          <cell r="A26824" t="str">
            <v>UTILIDADES</v>
          </cell>
          <cell r="F26824">
            <v>0.05</v>
          </cell>
          <cell r="G26824" t="str">
            <v/>
          </cell>
        </row>
        <row r="26825">
          <cell r="A26825" t="str">
            <v>TOTAL COSTO INDIRECTO</v>
          </cell>
          <cell r="F26825">
            <v>0.30279999999999996</v>
          </cell>
          <cell r="G26825" t="str">
            <v/>
          </cell>
        </row>
        <row r="26827">
          <cell r="A26827" t="str">
            <v>PRECIO UNITARIO TOTAL APROXIMADO AL PESO</v>
          </cell>
          <cell r="G26827" t="str">
            <v/>
          </cell>
        </row>
        <row r="26829">
          <cell r="B26829" t="str">
            <v>RESPONSABLE: Ovidio Hurtado</v>
          </cell>
        </row>
        <row r="26830">
          <cell r="B26830" t="str">
            <v>Consultor</v>
          </cell>
        </row>
        <row r="26831">
          <cell r="B26831" t="str">
            <v>Consultor</v>
          </cell>
        </row>
        <row r="26832">
          <cell r="B26832" t="str">
            <v>M.P. 05202-260189 ANT</v>
          </cell>
          <cell r="D26832" t="str">
            <v>FIRMA RESPONSABLE</v>
          </cell>
        </row>
        <row r="26833">
          <cell r="A26833" t="str">
            <v>DEPARTAMENTO DE ANTIOQUIA</v>
          </cell>
          <cell r="F26833" t="str">
            <v/>
          </cell>
        </row>
        <row r="26834">
          <cell r="A26834" t="str">
            <v>MUNICIPIO DE SAN VICENTE FERRER</v>
          </cell>
        </row>
        <row r="26835">
          <cell r="A26835" t="str">
            <v>PROYECTO: MEJORAMIENTO DE VÍAS RURALES A TRAVÉS DE LA CONSTRUCCIÓN DE PAVIMENTO RÍGIDO EN EL MUNICIPIO DE SAN VICENTE FERRER</v>
          </cell>
        </row>
        <row r="26837">
          <cell r="A26837" t="str">
            <v>ANÁLISIS DE PRECIOS UNITARIOS</v>
          </cell>
        </row>
        <row r="26839">
          <cell r="A26839" t="str">
            <v>ITEM DE PAGO</v>
          </cell>
          <cell r="B26839" t="str">
            <v>DESCRIPCIÓN</v>
          </cell>
          <cell r="E26839" t="str">
            <v>UNIDAD</v>
          </cell>
          <cell r="F26839" t="str">
            <v>CANTIDAD</v>
          </cell>
          <cell r="G26839" t="str">
            <v>COSTO DIRECTO</v>
          </cell>
        </row>
        <row r="26840">
          <cell r="B26840" t="str">
            <v/>
          </cell>
          <cell r="E26840" t="str">
            <v/>
          </cell>
          <cell r="F26840" t="str">
            <v/>
          </cell>
          <cell r="G26840" t="str">
            <v/>
          </cell>
        </row>
        <row r="26842">
          <cell r="A26842" t="str">
            <v>1. COSTOS DIRECTOS</v>
          </cell>
        </row>
        <row r="26844">
          <cell r="A26844" t="str">
            <v>I. EQUIPO</v>
          </cell>
        </row>
        <row r="26845">
          <cell r="A26845" t="str">
            <v>CÓDIGO</v>
          </cell>
          <cell r="B26845" t="str">
            <v>DESCRIPCIÓN</v>
          </cell>
          <cell r="D26845" t="str">
            <v>UNIDAD</v>
          </cell>
          <cell r="E26845" t="str">
            <v>TARIFA</v>
          </cell>
          <cell r="F26845" t="str">
            <v>RENDIMIENTO</v>
          </cell>
          <cell r="G26845" t="str">
            <v>VR. UNITARIO</v>
          </cell>
        </row>
        <row r="26846">
          <cell r="A26846" t="str">
            <v/>
          </cell>
          <cell r="D26846" t="str">
            <v/>
          </cell>
          <cell r="E26846" t="str">
            <v/>
          </cell>
          <cell r="G26846" t="str">
            <v/>
          </cell>
        </row>
        <row r="26847">
          <cell r="A26847" t="str">
            <v/>
          </cell>
          <cell r="D26847" t="str">
            <v/>
          </cell>
          <cell r="E26847" t="str">
            <v/>
          </cell>
          <cell r="G26847" t="str">
            <v/>
          </cell>
        </row>
        <row r="26848">
          <cell r="A26848" t="str">
            <v/>
          </cell>
          <cell r="D26848" t="str">
            <v/>
          </cell>
          <cell r="E26848" t="str">
            <v/>
          </cell>
          <cell r="G26848" t="str">
            <v/>
          </cell>
        </row>
        <row r="26849">
          <cell r="A26849" t="str">
            <v/>
          </cell>
          <cell r="D26849" t="str">
            <v/>
          </cell>
          <cell r="E26849" t="str">
            <v/>
          </cell>
          <cell r="G26849" t="str">
            <v/>
          </cell>
        </row>
        <row r="26850">
          <cell r="A26850" t="str">
            <v/>
          </cell>
          <cell r="D26850" t="str">
            <v/>
          </cell>
          <cell r="E26850" t="str">
            <v/>
          </cell>
          <cell r="G26850" t="str">
            <v/>
          </cell>
        </row>
        <row r="26851">
          <cell r="A26851" t="str">
            <v/>
          </cell>
          <cell r="D26851" t="str">
            <v/>
          </cell>
          <cell r="E26851" t="str">
            <v/>
          </cell>
          <cell r="G26851" t="str">
            <v/>
          </cell>
        </row>
        <row r="26852">
          <cell r="A26852" t="str">
            <v/>
          </cell>
          <cell r="B26852" t="str">
            <v/>
          </cell>
          <cell r="D26852" t="str">
            <v/>
          </cell>
          <cell r="E26852" t="str">
            <v/>
          </cell>
          <cell r="F26852" t="str">
            <v/>
          </cell>
          <cell r="G26852" t="str">
            <v/>
          </cell>
        </row>
        <row r="26853">
          <cell r="F26853" t="str">
            <v>SUBTOTAL</v>
          </cell>
          <cell r="G26853" t="str">
            <v/>
          </cell>
        </row>
        <row r="26855">
          <cell r="A26855" t="str">
            <v>II. MATERIALES</v>
          </cell>
        </row>
        <row r="26856">
          <cell r="A26856" t="str">
            <v>CÓDIGO</v>
          </cell>
          <cell r="B26856" t="str">
            <v>DESCRIPCIÓN</v>
          </cell>
          <cell r="C26856" t="str">
            <v>UNIDAD</v>
          </cell>
          <cell r="D26856" t="str">
            <v>CANTIDAD</v>
          </cell>
          <cell r="E26856" t="str">
            <v>DESP.</v>
          </cell>
          <cell r="F26856" t="str">
            <v>PRECIO UNIT.</v>
          </cell>
          <cell r="G26856" t="str">
            <v>VR. UNITARIO</v>
          </cell>
        </row>
        <row r="26857">
          <cell r="A26857" t="str">
            <v/>
          </cell>
          <cell r="C26857" t="str">
            <v/>
          </cell>
          <cell r="F26857" t="str">
            <v/>
          </cell>
          <cell r="G26857" t="str">
            <v/>
          </cell>
        </row>
        <row r="26858">
          <cell r="A26858" t="str">
            <v/>
          </cell>
          <cell r="C26858" t="str">
            <v/>
          </cell>
          <cell r="F26858" t="str">
            <v/>
          </cell>
          <cell r="G26858" t="str">
            <v/>
          </cell>
        </row>
        <row r="26859">
          <cell r="A26859" t="str">
            <v/>
          </cell>
          <cell r="C26859" t="str">
            <v/>
          </cell>
          <cell r="F26859" t="str">
            <v/>
          </cell>
          <cell r="G26859" t="str">
            <v/>
          </cell>
        </row>
        <row r="26860">
          <cell r="A26860" t="str">
            <v/>
          </cell>
          <cell r="C26860" t="str">
            <v/>
          </cell>
          <cell r="F26860" t="str">
            <v/>
          </cell>
          <cell r="G26860" t="str">
            <v/>
          </cell>
        </row>
        <row r="26861">
          <cell r="A26861" t="str">
            <v/>
          </cell>
          <cell r="C26861" t="str">
            <v/>
          </cell>
          <cell r="F26861" t="str">
            <v/>
          </cell>
          <cell r="G26861" t="str">
            <v/>
          </cell>
        </row>
        <row r="26862">
          <cell r="A26862" t="str">
            <v/>
          </cell>
          <cell r="C26862" t="str">
            <v/>
          </cell>
          <cell r="F26862" t="str">
            <v/>
          </cell>
          <cell r="G26862" t="str">
            <v/>
          </cell>
        </row>
        <row r="26863">
          <cell r="A26863" t="str">
            <v/>
          </cell>
          <cell r="C26863" t="str">
            <v/>
          </cell>
          <cell r="F26863" t="str">
            <v/>
          </cell>
          <cell r="G26863" t="str">
            <v/>
          </cell>
        </row>
        <row r="26864">
          <cell r="A26864" t="str">
            <v/>
          </cell>
          <cell r="C26864" t="str">
            <v/>
          </cell>
          <cell r="F26864" t="str">
            <v/>
          </cell>
          <cell r="G26864" t="str">
            <v/>
          </cell>
        </row>
        <row r="26865">
          <cell r="A26865" t="str">
            <v/>
          </cell>
          <cell r="C26865" t="str">
            <v/>
          </cell>
          <cell r="F26865" t="str">
            <v/>
          </cell>
          <cell r="G26865" t="str">
            <v/>
          </cell>
        </row>
        <row r="26866">
          <cell r="A26866" t="str">
            <v/>
          </cell>
          <cell r="C26866" t="str">
            <v/>
          </cell>
          <cell r="F26866" t="str">
            <v/>
          </cell>
          <cell r="G26866" t="str">
            <v/>
          </cell>
        </row>
        <row r="26867">
          <cell r="A26867" t="str">
            <v/>
          </cell>
          <cell r="C26867" t="str">
            <v/>
          </cell>
          <cell r="F26867" t="str">
            <v/>
          </cell>
          <cell r="G26867" t="str">
            <v/>
          </cell>
        </row>
        <row r="26868">
          <cell r="A26868" t="str">
            <v/>
          </cell>
          <cell r="C26868" t="str">
            <v/>
          </cell>
          <cell r="F26868" t="str">
            <v/>
          </cell>
          <cell r="G26868" t="str">
            <v/>
          </cell>
        </row>
        <row r="26869">
          <cell r="A26869" t="str">
            <v/>
          </cell>
          <cell r="C26869" t="str">
            <v/>
          </cell>
          <cell r="F26869" t="str">
            <v/>
          </cell>
          <cell r="G26869" t="str">
            <v/>
          </cell>
        </row>
        <row r="26870">
          <cell r="A26870" t="str">
            <v/>
          </cell>
          <cell r="C26870" t="str">
            <v/>
          </cell>
          <cell r="F26870" t="str">
            <v/>
          </cell>
          <cell r="G26870" t="str">
            <v/>
          </cell>
        </row>
        <row r="26871">
          <cell r="F26871" t="str">
            <v>SUBTOTAL</v>
          </cell>
          <cell r="G26871" t="str">
            <v/>
          </cell>
        </row>
        <row r="26873">
          <cell r="A26873" t="str">
            <v>III. TRANSPORTES</v>
          </cell>
        </row>
        <row r="26874">
          <cell r="A26874" t="str">
            <v>CÓDIGO</v>
          </cell>
          <cell r="B26874" t="str">
            <v>DESCRIPCIÓN</v>
          </cell>
          <cell r="C26874" t="str">
            <v>TIPO</v>
          </cell>
          <cell r="D26874" t="str">
            <v>VOLUMEN/PESO</v>
          </cell>
          <cell r="E26874" t="str">
            <v>DISTANCIA</v>
          </cell>
          <cell r="F26874" t="str">
            <v>TARIFA</v>
          </cell>
          <cell r="G26874" t="str">
            <v>VR. UNITARIO</v>
          </cell>
        </row>
        <row r="26875">
          <cell r="A26875" t="str">
            <v/>
          </cell>
          <cell r="F26875" t="str">
            <v/>
          </cell>
          <cell r="G26875" t="str">
            <v/>
          </cell>
        </row>
        <row r="26876">
          <cell r="A26876" t="str">
            <v/>
          </cell>
          <cell r="F26876" t="str">
            <v/>
          </cell>
          <cell r="G26876" t="str">
            <v/>
          </cell>
        </row>
        <row r="26877">
          <cell r="A26877" t="str">
            <v/>
          </cell>
          <cell r="F26877" t="str">
            <v/>
          </cell>
          <cell r="G26877" t="str">
            <v/>
          </cell>
        </row>
        <row r="26878">
          <cell r="F26878" t="str">
            <v>SUBTOTAL</v>
          </cell>
          <cell r="G26878" t="str">
            <v/>
          </cell>
        </row>
        <row r="26880">
          <cell r="A26880" t="str">
            <v>IV. MANO DE OBRA</v>
          </cell>
        </row>
        <row r="26881">
          <cell r="A26881" t="str">
            <v>CÓDIGO</v>
          </cell>
          <cell r="B26881" t="str">
            <v>CARGOS PERSONAL</v>
          </cell>
          <cell r="D26881" t="str">
            <v>CANTIDAD</v>
          </cell>
          <cell r="E26881" t="str">
            <v>JORNAL TOTAL</v>
          </cell>
          <cell r="F26881" t="str">
            <v>RENDIMIENTO</v>
          </cell>
          <cell r="G26881" t="str">
            <v>VR. UNITARIO</v>
          </cell>
        </row>
        <row r="26882">
          <cell r="A26882" t="str">
            <v/>
          </cell>
          <cell r="E26882" t="str">
            <v/>
          </cell>
          <cell r="G26882" t="str">
            <v/>
          </cell>
        </row>
        <row r="26883">
          <cell r="A26883" t="str">
            <v/>
          </cell>
          <cell r="E26883" t="str">
            <v/>
          </cell>
          <cell r="F26883" t="str">
            <v/>
          </cell>
          <cell r="G26883" t="str">
            <v/>
          </cell>
        </row>
        <row r="26884">
          <cell r="A26884" t="str">
            <v/>
          </cell>
          <cell r="E26884" t="str">
            <v/>
          </cell>
          <cell r="F26884" t="str">
            <v/>
          </cell>
          <cell r="G26884" t="str">
            <v/>
          </cell>
        </row>
        <row r="26885">
          <cell r="A26885" t="str">
            <v/>
          </cell>
          <cell r="E26885" t="str">
            <v/>
          </cell>
          <cell r="F26885" t="str">
            <v/>
          </cell>
          <cell r="G26885" t="str">
            <v/>
          </cell>
        </row>
        <row r="26886">
          <cell r="F26886" t="str">
            <v>SUBTOTAL</v>
          </cell>
          <cell r="G26886" t="str">
            <v/>
          </cell>
        </row>
        <row r="26888">
          <cell r="A26888" t="str">
            <v>V. SERVICIOS</v>
          </cell>
        </row>
        <row r="26889">
          <cell r="A26889" t="str">
            <v>CÓDIGO</v>
          </cell>
          <cell r="B26889" t="str">
            <v>DESCRIPCIÓN</v>
          </cell>
          <cell r="D26889" t="str">
            <v>UNIDAD</v>
          </cell>
          <cell r="E26889" t="str">
            <v>CANTIDAD</v>
          </cell>
          <cell r="F26889" t="str">
            <v>PRECIO UNIT.</v>
          </cell>
          <cell r="G26889" t="str">
            <v>VR. UNITARIO</v>
          </cell>
        </row>
        <row r="26890">
          <cell r="A26890" t="str">
            <v/>
          </cell>
          <cell r="D26890" t="str">
            <v/>
          </cell>
          <cell r="F26890" t="str">
            <v/>
          </cell>
          <cell r="G26890" t="str">
            <v/>
          </cell>
        </row>
        <row r="26891">
          <cell r="A26891" t="str">
            <v/>
          </cell>
          <cell r="D26891" t="str">
            <v/>
          </cell>
          <cell r="F26891" t="str">
            <v/>
          </cell>
          <cell r="G26891" t="str">
            <v/>
          </cell>
        </row>
        <row r="26892">
          <cell r="A26892" t="str">
            <v/>
          </cell>
          <cell r="D26892" t="str">
            <v/>
          </cell>
          <cell r="F26892" t="str">
            <v/>
          </cell>
          <cell r="G26892" t="str">
            <v/>
          </cell>
        </row>
        <row r="26893">
          <cell r="F26893" t="str">
            <v>SUBTOTAL</v>
          </cell>
          <cell r="G26893" t="str">
            <v/>
          </cell>
        </row>
        <row r="26895">
          <cell r="A26895" t="str">
            <v>TOTAL COSTO DIRECTO</v>
          </cell>
          <cell r="G26895" t="str">
            <v/>
          </cell>
        </row>
        <row r="26897">
          <cell r="A26897" t="str">
            <v>2. COSTOS INDIRECTOS</v>
          </cell>
        </row>
        <row r="26899">
          <cell r="A26899" t="str">
            <v>DESCRIPCIÓN</v>
          </cell>
          <cell r="F26899" t="str">
            <v>PORCENTAJE</v>
          </cell>
          <cell r="G26899" t="str">
            <v>VALOR TOTAL</v>
          </cell>
        </row>
        <row r="26900">
          <cell r="A26900" t="str">
            <v>ADMINISTRACION</v>
          </cell>
          <cell r="F26900">
            <v>0.24279999999999999</v>
          </cell>
          <cell r="G26900" t="str">
            <v/>
          </cell>
        </row>
        <row r="26901">
          <cell r="A26901" t="str">
            <v>IMPREVISTOS</v>
          </cell>
          <cell r="F26901">
            <v>0.01</v>
          </cell>
          <cell r="G26901" t="str">
            <v/>
          </cell>
        </row>
        <row r="26902">
          <cell r="A26902" t="str">
            <v>UTILIDADES</v>
          </cell>
          <cell r="F26902">
            <v>0.05</v>
          </cell>
          <cell r="G26902" t="str">
            <v/>
          </cell>
        </row>
        <row r="26903">
          <cell r="A26903" t="str">
            <v>TOTAL COSTO INDIRECTO</v>
          </cell>
          <cell r="F26903">
            <v>0.30279999999999996</v>
          </cell>
          <cell r="G26903" t="str">
            <v/>
          </cell>
        </row>
        <row r="26905">
          <cell r="A26905" t="str">
            <v>PRECIO UNITARIO TOTAL APROXIMADO AL PESO</v>
          </cell>
          <cell r="G26905" t="str">
            <v/>
          </cell>
        </row>
        <row r="26907">
          <cell r="B26907" t="str">
            <v>RESPONSABLE: Ovidio Hurtado</v>
          </cell>
        </row>
        <row r="26908">
          <cell r="B26908" t="str">
            <v>Consultor</v>
          </cell>
        </row>
        <row r="26909">
          <cell r="B26909" t="str">
            <v>Consultor</v>
          </cell>
        </row>
        <row r="26910">
          <cell r="B26910" t="str">
            <v>M.P. 05202-260189 ANT</v>
          </cell>
          <cell r="D26910" t="str">
            <v>FIRMA RESPONSABLE</v>
          </cell>
        </row>
        <row r="26911">
          <cell r="A26911" t="str">
            <v>DEPARTAMENTO DE ANTIOQUIA</v>
          </cell>
          <cell r="F26911" t="str">
            <v/>
          </cell>
        </row>
        <row r="26912">
          <cell r="A26912" t="str">
            <v>MUNICIPIO DE SAN VICENTE FERRER</v>
          </cell>
        </row>
        <row r="26913">
          <cell r="A26913" t="str">
            <v>PROYECTO: MEJORAMIENTO DE VÍAS RURALES A TRAVÉS DE LA CONSTRUCCIÓN DE PAVIMENTO RÍGIDO EN EL MUNICIPIO DE SAN VICENTE FERRER</v>
          </cell>
        </row>
        <row r="26915">
          <cell r="A26915" t="str">
            <v>ANÁLISIS DE PRECIOS UNITARIOS</v>
          </cell>
        </row>
        <row r="26917">
          <cell r="A26917" t="str">
            <v>ITEM DE PAGO</v>
          </cell>
          <cell r="B26917" t="str">
            <v>DESCRIPCIÓN</v>
          </cell>
          <cell r="E26917" t="str">
            <v>UNIDAD</v>
          </cell>
          <cell r="F26917" t="str">
            <v>CANTIDAD</v>
          </cell>
          <cell r="G26917" t="str">
            <v>COSTO DIRECTO</v>
          </cell>
        </row>
        <row r="26918">
          <cell r="B26918" t="str">
            <v/>
          </cell>
          <cell r="E26918" t="str">
            <v/>
          </cell>
          <cell r="F26918" t="str">
            <v/>
          </cell>
          <cell r="G26918" t="str">
            <v/>
          </cell>
        </row>
        <row r="26920">
          <cell r="A26920" t="str">
            <v>1. COSTOS DIRECTOS</v>
          </cell>
        </row>
        <row r="26922">
          <cell r="A26922" t="str">
            <v>I. EQUIPO</v>
          </cell>
        </row>
        <row r="26923">
          <cell r="A26923" t="str">
            <v>CÓDIGO</v>
          </cell>
          <cell r="B26923" t="str">
            <v>DESCRIPCIÓN</v>
          </cell>
          <cell r="D26923" t="str">
            <v>UNIDAD</v>
          </cell>
          <cell r="E26923" t="str">
            <v>TARIFA</v>
          </cell>
          <cell r="F26923" t="str">
            <v>RENDIMIENTO</v>
          </cell>
          <cell r="G26923" t="str">
            <v>VR. UNITARIO</v>
          </cell>
        </row>
        <row r="26924">
          <cell r="A26924" t="str">
            <v/>
          </cell>
          <cell r="D26924" t="str">
            <v/>
          </cell>
          <cell r="E26924" t="str">
            <v/>
          </cell>
          <cell r="G26924" t="str">
            <v/>
          </cell>
        </row>
        <row r="26925">
          <cell r="A26925" t="str">
            <v/>
          </cell>
          <cell r="D26925" t="str">
            <v/>
          </cell>
          <cell r="E26925" t="str">
            <v/>
          </cell>
          <cell r="G26925" t="str">
            <v/>
          </cell>
        </row>
        <row r="26926">
          <cell r="A26926" t="str">
            <v/>
          </cell>
          <cell r="D26926" t="str">
            <v/>
          </cell>
          <cell r="E26926" t="str">
            <v/>
          </cell>
          <cell r="G26926" t="str">
            <v/>
          </cell>
        </row>
        <row r="26927">
          <cell r="A26927" t="str">
            <v/>
          </cell>
          <cell r="D26927" t="str">
            <v/>
          </cell>
          <cell r="E26927" t="str">
            <v/>
          </cell>
          <cell r="G26927" t="str">
            <v/>
          </cell>
        </row>
        <row r="26928">
          <cell r="A26928" t="str">
            <v/>
          </cell>
          <cell r="D26928" t="str">
            <v/>
          </cell>
          <cell r="E26928" t="str">
            <v/>
          </cell>
          <cell r="G26928" t="str">
            <v/>
          </cell>
        </row>
        <row r="26929">
          <cell r="A26929" t="str">
            <v/>
          </cell>
          <cell r="D26929" t="str">
            <v/>
          </cell>
          <cell r="E26929" t="str">
            <v/>
          </cell>
          <cell r="G26929" t="str">
            <v/>
          </cell>
        </row>
        <row r="26930">
          <cell r="A26930" t="str">
            <v/>
          </cell>
          <cell r="B26930" t="str">
            <v/>
          </cell>
          <cell r="D26930" t="str">
            <v/>
          </cell>
          <cell r="E26930" t="str">
            <v/>
          </cell>
          <cell r="F26930" t="str">
            <v/>
          </cell>
          <cell r="G26930" t="str">
            <v/>
          </cell>
        </row>
        <row r="26931">
          <cell r="F26931" t="str">
            <v>SUBTOTAL</v>
          </cell>
          <cell r="G26931" t="str">
            <v/>
          </cell>
        </row>
        <row r="26933">
          <cell r="A26933" t="str">
            <v>II. MATERIALES</v>
          </cell>
        </row>
        <row r="26934">
          <cell r="A26934" t="str">
            <v>CÓDIGO</v>
          </cell>
          <cell r="B26934" t="str">
            <v>DESCRIPCIÓN</v>
          </cell>
          <cell r="C26934" t="str">
            <v>UNIDAD</v>
          </cell>
          <cell r="D26934" t="str">
            <v>CANTIDAD</v>
          </cell>
          <cell r="E26934" t="str">
            <v>DESP.</v>
          </cell>
          <cell r="F26934" t="str">
            <v>PRECIO UNIT.</v>
          </cell>
          <cell r="G26934" t="str">
            <v>VR. UNITARIO</v>
          </cell>
        </row>
        <row r="26935">
          <cell r="A26935" t="str">
            <v/>
          </cell>
          <cell r="C26935" t="str">
            <v/>
          </cell>
          <cell r="F26935" t="str">
            <v/>
          </cell>
          <cell r="G26935" t="str">
            <v/>
          </cell>
        </row>
        <row r="26936">
          <cell r="A26936" t="str">
            <v/>
          </cell>
          <cell r="C26936" t="str">
            <v/>
          </cell>
          <cell r="F26936" t="str">
            <v/>
          </cell>
          <cell r="G26936" t="str">
            <v/>
          </cell>
        </row>
        <row r="26937">
          <cell r="A26937" t="str">
            <v/>
          </cell>
          <cell r="C26937" t="str">
            <v/>
          </cell>
          <cell r="F26937" t="str">
            <v/>
          </cell>
          <cell r="G26937" t="str">
            <v/>
          </cell>
        </row>
        <row r="26938">
          <cell r="A26938" t="str">
            <v/>
          </cell>
          <cell r="C26938" t="str">
            <v/>
          </cell>
          <cell r="F26938" t="str">
            <v/>
          </cell>
          <cell r="G26938" t="str">
            <v/>
          </cell>
        </row>
        <row r="26939">
          <cell r="A26939" t="str">
            <v/>
          </cell>
          <cell r="C26939" t="str">
            <v/>
          </cell>
          <cell r="F26939" t="str">
            <v/>
          </cell>
          <cell r="G26939" t="str">
            <v/>
          </cell>
        </row>
        <row r="26940">
          <cell r="A26940" t="str">
            <v/>
          </cell>
          <cell r="C26940" t="str">
            <v/>
          </cell>
          <cell r="F26940" t="str">
            <v/>
          </cell>
          <cell r="G26940" t="str">
            <v/>
          </cell>
        </row>
        <row r="26941">
          <cell r="A26941" t="str">
            <v/>
          </cell>
          <cell r="C26941" t="str">
            <v/>
          </cell>
          <cell r="F26941" t="str">
            <v/>
          </cell>
          <cell r="G26941" t="str">
            <v/>
          </cell>
        </row>
        <row r="26942">
          <cell r="A26942" t="str">
            <v/>
          </cell>
          <cell r="C26942" t="str">
            <v/>
          </cell>
          <cell r="F26942" t="str">
            <v/>
          </cell>
          <cell r="G26942" t="str">
            <v/>
          </cell>
        </row>
        <row r="26943">
          <cell r="A26943" t="str">
            <v/>
          </cell>
          <cell r="C26943" t="str">
            <v/>
          </cell>
          <cell r="F26943" t="str">
            <v/>
          </cell>
          <cell r="G26943" t="str">
            <v/>
          </cell>
        </row>
        <row r="26944">
          <cell r="A26944" t="str">
            <v/>
          </cell>
          <cell r="C26944" t="str">
            <v/>
          </cell>
          <cell r="F26944" t="str">
            <v/>
          </cell>
          <cell r="G26944" t="str">
            <v/>
          </cell>
        </row>
        <row r="26945">
          <cell r="A26945" t="str">
            <v/>
          </cell>
          <cell r="C26945" t="str">
            <v/>
          </cell>
          <cell r="F26945" t="str">
            <v/>
          </cell>
          <cell r="G26945" t="str">
            <v/>
          </cell>
        </row>
        <row r="26946">
          <cell r="A26946" t="str">
            <v/>
          </cell>
          <cell r="C26946" t="str">
            <v/>
          </cell>
          <cell r="F26946" t="str">
            <v/>
          </cell>
          <cell r="G26946" t="str">
            <v/>
          </cell>
        </row>
        <row r="26947">
          <cell r="A26947" t="str">
            <v/>
          </cell>
          <cell r="C26947" t="str">
            <v/>
          </cell>
          <cell r="F26947" t="str">
            <v/>
          </cell>
          <cell r="G26947" t="str">
            <v/>
          </cell>
        </row>
        <row r="26948">
          <cell r="A26948" t="str">
            <v/>
          </cell>
          <cell r="C26948" t="str">
            <v/>
          </cell>
          <cell r="F26948" t="str">
            <v/>
          </cell>
          <cell r="G26948" t="str">
            <v/>
          </cell>
        </row>
        <row r="26949">
          <cell r="F26949" t="str">
            <v>SUBTOTAL</v>
          </cell>
          <cell r="G26949" t="str">
            <v/>
          </cell>
        </row>
        <row r="26951">
          <cell r="A26951" t="str">
            <v>III. TRANSPORTES</v>
          </cell>
        </row>
        <row r="26952">
          <cell r="A26952" t="str">
            <v>CÓDIGO</v>
          </cell>
          <cell r="B26952" t="str">
            <v>DESCRIPCIÓN</v>
          </cell>
          <cell r="C26952" t="str">
            <v>TIPO</v>
          </cell>
          <cell r="D26952" t="str">
            <v>VOLUMEN/PESO</v>
          </cell>
          <cell r="E26952" t="str">
            <v>DISTANCIA</v>
          </cell>
          <cell r="F26952" t="str">
            <v>TARIFA</v>
          </cell>
          <cell r="G26952" t="str">
            <v>VR. UNITARIO</v>
          </cell>
        </row>
        <row r="26953">
          <cell r="A26953" t="str">
            <v/>
          </cell>
          <cell r="F26953" t="str">
            <v/>
          </cell>
          <cell r="G26953" t="str">
            <v/>
          </cell>
        </row>
        <row r="26954">
          <cell r="A26954" t="str">
            <v/>
          </cell>
          <cell r="F26954" t="str">
            <v/>
          </cell>
          <cell r="G26954" t="str">
            <v/>
          </cell>
        </row>
        <row r="26955">
          <cell r="A26955" t="str">
            <v/>
          </cell>
          <cell r="F26955" t="str">
            <v/>
          </cell>
          <cell r="G26955" t="str">
            <v/>
          </cell>
        </row>
        <row r="26956">
          <cell r="F26956" t="str">
            <v>SUBTOTAL</v>
          </cell>
          <cell r="G26956" t="str">
            <v/>
          </cell>
        </row>
        <row r="26958">
          <cell r="A26958" t="str">
            <v>IV. MANO DE OBRA</v>
          </cell>
        </row>
        <row r="26959">
          <cell r="A26959" t="str">
            <v>CÓDIGO</v>
          </cell>
          <cell r="B26959" t="str">
            <v>CARGOS PERSONAL</v>
          </cell>
          <cell r="D26959" t="str">
            <v>CANTIDAD</v>
          </cell>
          <cell r="E26959" t="str">
            <v>JORNAL TOTAL</v>
          </cell>
          <cell r="F26959" t="str">
            <v>RENDIMIENTO</v>
          </cell>
          <cell r="G26959" t="str">
            <v>VR. UNITARIO</v>
          </cell>
        </row>
        <row r="26960">
          <cell r="A26960" t="str">
            <v/>
          </cell>
          <cell r="E26960" t="str">
            <v/>
          </cell>
          <cell r="G26960" t="str">
            <v/>
          </cell>
        </row>
        <row r="26961">
          <cell r="A26961" t="str">
            <v/>
          </cell>
          <cell r="E26961" t="str">
            <v/>
          </cell>
          <cell r="F26961" t="str">
            <v/>
          </cell>
          <cell r="G26961" t="str">
            <v/>
          </cell>
        </row>
        <row r="26962">
          <cell r="A26962" t="str">
            <v/>
          </cell>
          <cell r="E26962" t="str">
            <v/>
          </cell>
          <cell r="F26962" t="str">
            <v/>
          </cell>
          <cell r="G26962" t="str">
            <v/>
          </cell>
        </row>
        <row r="26963">
          <cell r="A26963" t="str">
            <v/>
          </cell>
          <cell r="E26963" t="str">
            <v/>
          </cell>
          <cell r="F26963" t="str">
            <v/>
          </cell>
          <cell r="G26963" t="str">
            <v/>
          </cell>
        </row>
        <row r="26964">
          <cell r="F26964" t="str">
            <v>SUBTOTAL</v>
          </cell>
          <cell r="G26964" t="str">
            <v/>
          </cell>
        </row>
        <row r="26966">
          <cell r="A26966" t="str">
            <v>V. SERVICIOS</v>
          </cell>
        </row>
        <row r="26967">
          <cell r="A26967" t="str">
            <v>CÓDIGO</v>
          </cell>
          <cell r="B26967" t="str">
            <v>DESCRIPCIÓN</v>
          </cell>
          <cell r="D26967" t="str">
            <v>UNIDAD</v>
          </cell>
          <cell r="E26967" t="str">
            <v>CANTIDAD</v>
          </cell>
          <cell r="F26967" t="str">
            <v>PRECIO UNIT.</v>
          </cell>
          <cell r="G26967" t="str">
            <v>VR. UNITARIO</v>
          </cell>
        </row>
        <row r="26968">
          <cell r="A26968" t="str">
            <v/>
          </cell>
          <cell r="D26968" t="str">
            <v/>
          </cell>
          <cell r="F26968" t="str">
            <v/>
          </cell>
          <cell r="G26968" t="str">
            <v/>
          </cell>
        </row>
        <row r="26969">
          <cell r="A26969" t="str">
            <v/>
          </cell>
          <cell r="D26969" t="str">
            <v/>
          </cell>
          <cell r="F26969" t="str">
            <v/>
          </cell>
          <cell r="G26969" t="str">
            <v/>
          </cell>
        </row>
        <row r="26970">
          <cell r="A26970" t="str">
            <v/>
          </cell>
          <cell r="D26970" t="str">
            <v/>
          </cell>
          <cell r="F26970" t="str">
            <v/>
          </cell>
          <cell r="G26970" t="str">
            <v/>
          </cell>
        </row>
        <row r="26971">
          <cell r="F26971" t="str">
            <v>SUBTOTAL</v>
          </cell>
          <cell r="G26971" t="str">
            <v/>
          </cell>
        </row>
        <row r="26973">
          <cell r="A26973" t="str">
            <v>TOTAL COSTO DIRECTO</v>
          </cell>
          <cell r="G26973" t="str">
            <v/>
          </cell>
        </row>
        <row r="26975">
          <cell r="A26975" t="str">
            <v>2. COSTOS INDIRECTOS</v>
          </cell>
        </row>
        <row r="26977">
          <cell r="A26977" t="str">
            <v>DESCRIPCIÓN</v>
          </cell>
          <cell r="F26977" t="str">
            <v>PORCENTAJE</v>
          </cell>
          <cell r="G26977" t="str">
            <v>VALOR TOTAL</v>
          </cell>
        </row>
        <row r="26978">
          <cell r="A26978" t="str">
            <v>ADMINISTRACION</v>
          </cell>
          <cell r="F26978">
            <v>0.24279999999999999</v>
          </cell>
          <cell r="G26978" t="str">
            <v/>
          </cell>
        </row>
        <row r="26979">
          <cell r="A26979" t="str">
            <v>IMPREVISTOS</v>
          </cell>
          <cell r="F26979">
            <v>0.01</v>
          </cell>
          <cell r="G26979" t="str">
            <v/>
          </cell>
        </row>
        <row r="26980">
          <cell r="A26980" t="str">
            <v>UTILIDADES</v>
          </cell>
          <cell r="F26980">
            <v>0.05</v>
          </cell>
          <cell r="G26980" t="str">
            <v/>
          </cell>
        </row>
        <row r="26981">
          <cell r="A26981" t="str">
            <v>TOTAL COSTO INDIRECTO</v>
          </cell>
          <cell r="F26981">
            <v>0.30279999999999996</v>
          </cell>
          <cell r="G26981" t="str">
            <v/>
          </cell>
        </row>
        <row r="26983">
          <cell r="A26983" t="str">
            <v>PRECIO UNITARIO TOTAL APROXIMADO AL PESO</v>
          </cell>
          <cell r="G26983" t="str">
            <v/>
          </cell>
        </row>
        <row r="26985">
          <cell r="B26985" t="str">
            <v>RESPONSABLE: Ovidio Hurtado</v>
          </cell>
        </row>
        <row r="26986">
          <cell r="B26986" t="str">
            <v>Consultor</v>
          </cell>
        </row>
        <row r="26987">
          <cell r="B26987" t="str">
            <v>Consultor</v>
          </cell>
        </row>
        <row r="26988">
          <cell r="B26988" t="str">
            <v>M.P. 05202-260189 ANT</v>
          </cell>
          <cell r="D26988" t="str">
            <v>FIRMA RESPONSABLE</v>
          </cell>
        </row>
        <row r="26989">
          <cell r="A26989" t="str">
            <v>DEPARTAMENTO DE ANTIOQUIA</v>
          </cell>
          <cell r="F26989" t="str">
            <v/>
          </cell>
        </row>
        <row r="26990">
          <cell r="A26990" t="str">
            <v>MUNICIPIO DE SAN VICENTE FERRER</v>
          </cell>
        </row>
        <row r="26991">
          <cell r="A26991" t="str">
            <v>PROYECTO: MEJORAMIENTO DE VÍAS RURALES A TRAVÉS DE LA CONSTRUCCIÓN DE PAVIMENTO RÍGIDO EN EL MUNICIPIO DE SAN VICENTE FERRER</v>
          </cell>
        </row>
        <row r="26993">
          <cell r="A26993" t="str">
            <v>ANÁLISIS DE PRECIOS UNITARIOS</v>
          </cell>
        </row>
        <row r="26995">
          <cell r="A26995" t="str">
            <v>ITEM DE PAGO</v>
          </cell>
          <cell r="B26995" t="str">
            <v>DESCRIPCIÓN</v>
          </cell>
          <cell r="E26995" t="str">
            <v>UNIDAD</v>
          </cell>
          <cell r="F26995" t="str">
            <v>CANTIDAD</v>
          </cell>
          <cell r="G26995" t="str">
            <v>COSTO DIRECTO</v>
          </cell>
        </row>
        <row r="26996">
          <cell r="B26996" t="str">
            <v/>
          </cell>
          <cell r="E26996" t="str">
            <v/>
          </cell>
          <cell r="F26996" t="str">
            <v/>
          </cell>
          <cell r="G26996" t="str">
            <v/>
          </cell>
        </row>
        <row r="26998">
          <cell r="A26998" t="str">
            <v>1. COSTOS DIRECTOS</v>
          </cell>
        </row>
        <row r="27000">
          <cell r="A27000" t="str">
            <v>I. EQUIPO</v>
          </cell>
        </row>
        <row r="27001">
          <cell r="A27001" t="str">
            <v>CÓDIGO</v>
          </cell>
          <cell r="B27001" t="str">
            <v>DESCRIPCIÓN</v>
          </cell>
          <cell r="D27001" t="str">
            <v>UNIDAD</v>
          </cell>
          <cell r="E27001" t="str">
            <v>TARIFA</v>
          </cell>
          <cell r="F27001" t="str">
            <v>RENDIMIENTO</v>
          </cell>
          <cell r="G27001" t="str">
            <v>VR. UNITARIO</v>
          </cell>
        </row>
        <row r="27002">
          <cell r="A27002" t="str">
            <v/>
          </cell>
          <cell r="D27002" t="str">
            <v/>
          </cell>
          <cell r="E27002" t="str">
            <v/>
          </cell>
          <cell r="G27002" t="str">
            <v/>
          </cell>
        </row>
        <row r="27003">
          <cell r="A27003" t="str">
            <v/>
          </cell>
          <cell r="D27003" t="str">
            <v/>
          </cell>
          <cell r="E27003" t="str">
            <v/>
          </cell>
          <cell r="G27003" t="str">
            <v/>
          </cell>
        </row>
        <row r="27004">
          <cell r="A27004" t="str">
            <v/>
          </cell>
          <cell r="D27004" t="str">
            <v/>
          </cell>
          <cell r="E27004" t="str">
            <v/>
          </cell>
          <cell r="G27004" t="str">
            <v/>
          </cell>
        </row>
        <row r="27005">
          <cell r="A27005" t="str">
            <v/>
          </cell>
          <cell r="D27005" t="str">
            <v/>
          </cell>
          <cell r="E27005" t="str">
            <v/>
          </cell>
          <cell r="G27005" t="str">
            <v/>
          </cell>
        </row>
        <row r="27006">
          <cell r="A27006" t="str">
            <v/>
          </cell>
          <cell r="D27006" t="str">
            <v/>
          </cell>
          <cell r="E27006" t="str">
            <v/>
          </cell>
          <cell r="G27006" t="str">
            <v/>
          </cell>
        </row>
        <row r="27007">
          <cell r="A27007" t="str">
            <v/>
          </cell>
          <cell r="D27007" t="str">
            <v/>
          </cell>
          <cell r="E27007" t="str">
            <v/>
          </cell>
          <cell r="G27007" t="str">
            <v/>
          </cell>
        </row>
        <row r="27008">
          <cell r="A27008" t="str">
            <v/>
          </cell>
          <cell r="B27008" t="str">
            <v/>
          </cell>
          <cell r="D27008" t="str">
            <v/>
          </cell>
          <cell r="E27008" t="str">
            <v/>
          </cell>
          <cell r="F27008" t="str">
            <v/>
          </cell>
          <cell r="G27008" t="str">
            <v/>
          </cell>
        </row>
        <row r="27009">
          <cell r="F27009" t="str">
            <v>SUBTOTAL</v>
          </cell>
          <cell r="G27009" t="str">
            <v/>
          </cell>
        </row>
        <row r="27011">
          <cell r="A27011" t="str">
            <v>II. MATERIALES</v>
          </cell>
        </row>
        <row r="27012">
          <cell r="A27012" t="str">
            <v>CÓDIGO</v>
          </cell>
          <cell r="B27012" t="str">
            <v>DESCRIPCIÓN</v>
          </cell>
          <cell r="C27012" t="str">
            <v>UNIDAD</v>
          </cell>
          <cell r="D27012" t="str">
            <v>CANTIDAD</v>
          </cell>
          <cell r="E27012" t="str">
            <v>DESP.</v>
          </cell>
          <cell r="F27012" t="str">
            <v>PRECIO UNIT.</v>
          </cell>
          <cell r="G27012" t="str">
            <v>VR. UNITARIO</v>
          </cell>
        </row>
        <row r="27013">
          <cell r="A27013" t="str">
            <v/>
          </cell>
          <cell r="C27013" t="str">
            <v/>
          </cell>
          <cell r="F27013" t="str">
            <v/>
          </cell>
          <cell r="G27013" t="str">
            <v/>
          </cell>
        </row>
        <row r="27014">
          <cell r="A27014" t="str">
            <v/>
          </cell>
          <cell r="C27014" t="str">
            <v/>
          </cell>
          <cell r="F27014" t="str">
            <v/>
          </cell>
          <cell r="G27014" t="str">
            <v/>
          </cell>
        </row>
        <row r="27015">
          <cell r="A27015" t="str">
            <v/>
          </cell>
          <cell r="C27015" t="str">
            <v/>
          </cell>
          <cell r="F27015" t="str">
            <v/>
          </cell>
          <cell r="G27015" t="str">
            <v/>
          </cell>
        </row>
        <row r="27016">
          <cell r="A27016" t="str">
            <v/>
          </cell>
          <cell r="C27016" t="str">
            <v/>
          </cell>
          <cell r="F27016" t="str">
            <v/>
          </cell>
          <cell r="G27016" t="str">
            <v/>
          </cell>
        </row>
        <row r="27017">
          <cell r="A27017" t="str">
            <v/>
          </cell>
          <cell r="C27017" t="str">
            <v/>
          </cell>
          <cell r="F27017" t="str">
            <v/>
          </cell>
          <cell r="G27017" t="str">
            <v/>
          </cell>
        </row>
        <row r="27018">
          <cell r="A27018" t="str">
            <v/>
          </cell>
          <cell r="C27018" t="str">
            <v/>
          </cell>
          <cell r="F27018" t="str">
            <v/>
          </cell>
          <cell r="G27018" t="str">
            <v/>
          </cell>
        </row>
        <row r="27019">
          <cell r="A27019" t="str">
            <v/>
          </cell>
          <cell r="C27019" t="str">
            <v/>
          </cell>
          <cell r="F27019" t="str">
            <v/>
          </cell>
          <cell r="G27019" t="str">
            <v/>
          </cell>
        </row>
        <row r="27020">
          <cell r="A27020" t="str">
            <v/>
          </cell>
          <cell r="C27020" t="str">
            <v/>
          </cell>
          <cell r="F27020" t="str">
            <v/>
          </cell>
          <cell r="G27020" t="str">
            <v/>
          </cell>
        </row>
        <row r="27021">
          <cell r="A27021" t="str">
            <v/>
          </cell>
          <cell r="C27021" t="str">
            <v/>
          </cell>
          <cell r="F27021" t="str">
            <v/>
          </cell>
          <cell r="G27021" t="str">
            <v/>
          </cell>
        </row>
        <row r="27022">
          <cell r="A27022" t="str">
            <v/>
          </cell>
          <cell r="C27022" t="str">
            <v/>
          </cell>
          <cell r="F27022" t="str">
            <v/>
          </cell>
          <cell r="G27022" t="str">
            <v/>
          </cell>
        </row>
        <row r="27023">
          <cell r="A27023" t="str">
            <v/>
          </cell>
          <cell r="C27023" t="str">
            <v/>
          </cell>
          <cell r="F27023" t="str">
            <v/>
          </cell>
          <cell r="G27023" t="str">
            <v/>
          </cell>
        </row>
        <row r="27024">
          <cell r="A27024" t="str">
            <v/>
          </cell>
          <cell r="C27024" t="str">
            <v/>
          </cell>
          <cell r="F27024" t="str">
            <v/>
          </cell>
          <cell r="G27024" t="str">
            <v/>
          </cell>
        </row>
        <row r="27025">
          <cell r="A27025" t="str">
            <v/>
          </cell>
          <cell r="C27025" t="str">
            <v/>
          </cell>
          <cell r="F27025" t="str">
            <v/>
          </cell>
          <cell r="G27025" t="str">
            <v/>
          </cell>
        </row>
        <row r="27026">
          <cell r="A27026" t="str">
            <v/>
          </cell>
          <cell r="C27026" t="str">
            <v/>
          </cell>
          <cell r="F27026" t="str">
            <v/>
          </cell>
          <cell r="G27026" t="str">
            <v/>
          </cell>
        </row>
        <row r="27027">
          <cell r="F27027" t="str">
            <v>SUBTOTAL</v>
          </cell>
          <cell r="G27027" t="str">
            <v/>
          </cell>
        </row>
        <row r="27029">
          <cell r="A27029" t="str">
            <v>III. TRANSPORTES</v>
          </cell>
        </row>
        <row r="27030">
          <cell r="A27030" t="str">
            <v>CÓDIGO</v>
          </cell>
          <cell r="B27030" t="str">
            <v>DESCRIPCIÓN</v>
          </cell>
          <cell r="C27030" t="str">
            <v>TIPO</v>
          </cell>
          <cell r="D27030" t="str">
            <v>VOLUMEN/PESO</v>
          </cell>
          <cell r="E27030" t="str">
            <v>DISTANCIA</v>
          </cell>
          <cell r="F27030" t="str">
            <v>TARIFA</v>
          </cell>
          <cell r="G27030" t="str">
            <v>VR. UNITARIO</v>
          </cell>
        </row>
        <row r="27031">
          <cell r="A27031" t="str">
            <v/>
          </cell>
          <cell r="F27031" t="str">
            <v/>
          </cell>
          <cell r="G27031" t="str">
            <v/>
          </cell>
        </row>
        <row r="27032">
          <cell r="A27032" t="str">
            <v/>
          </cell>
          <cell r="F27032" t="str">
            <v/>
          </cell>
          <cell r="G27032" t="str">
            <v/>
          </cell>
        </row>
        <row r="27033">
          <cell r="A27033" t="str">
            <v/>
          </cell>
          <cell r="F27033" t="str">
            <v/>
          </cell>
          <cell r="G27033" t="str">
            <v/>
          </cell>
        </row>
        <row r="27034">
          <cell r="F27034" t="str">
            <v>SUBTOTAL</v>
          </cell>
          <cell r="G27034" t="str">
            <v/>
          </cell>
        </row>
        <row r="27036">
          <cell r="A27036" t="str">
            <v>IV. MANO DE OBRA</v>
          </cell>
        </row>
        <row r="27037">
          <cell r="A27037" t="str">
            <v>CÓDIGO</v>
          </cell>
          <cell r="B27037" t="str">
            <v>CARGOS PERSONAL</v>
          </cell>
          <cell r="D27037" t="str">
            <v>CANTIDAD</v>
          </cell>
          <cell r="E27037" t="str">
            <v>JORNAL TOTAL</v>
          </cell>
          <cell r="F27037" t="str">
            <v>RENDIMIENTO</v>
          </cell>
          <cell r="G27037" t="str">
            <v>VR. UNITARIO</v>
          </cell>
        </row>
        <row r="27038">
          <cell r="A27038" t="str">
            <v/>
          </cell>
          <cell r="E27038" t="str">
            <v/>
          </cell>
          <cell r="G27038" t="str">
            <v/>
          </cell>
        </row>
        <row r="27039">
          <cell r="A27039" t="str">
            <v/>
          </cell>
          <cell r="E27039" t="str">
            <v/>
          </cell>
          <cell r="F27039" t="str">
            <v/>
          </cell>
          <cell r="G27039" t="str">
            <v/>
          </cell>
        </row>
        <row r="27040">
          <cell r="A27040" t="str">
            <v/>
          </cell>
          <cell r="E27040" t="str">
            <v/>
          </cell>
          <cell r="F27040" t="str">
            <v/>
          </cell>
          <cell r="G27040" t="str">
            <v/>
          </cell>
        </row>
        <row r="27041">
          <cell r="A27041" t="str">
            <v/>
          </cell>
          <cell r="E27041" t="str">
            <v/>
          </cell>
          <cell r="F27041" t="str">
            <v/>
          </cell>
          <cell r="G27041" t="str">
            <v/>
          </cell>
        </row>
        <row r="27042">
          <cell r="F27042" t="str">
            <v>SUBTOTAL</v>
          </cell>
          <cell r="G27042" t="str">
            <v/>
          </cell>
        </row>
        <row r="27044">
          <cell r="A27044" t="str">
            <v>V. SERVICIOS</v>
          </cell>
        </row>
        <row r="27045">
          <cell r="A27045" t="str">
            <v>CÓDIGO</v>
          </cell>
          <cell r="B27045" t="str">
            <v>DESCRIPCIÓN</v>
          </cell>
          <cell r="D27045" t="str">
            <v>UNIDAD</v>
          </cell>
          <cell r="E27045" t="str">
            <v>CANTIDAD</v>
          </cell>
          <cell r="F27045" t="str">
            <v>PRECIO UNIT.</v>
          </cell>
          <cell r="G27045" t="str">
            <v>VR. UNITARIO</v>
          </cell>
        </row>
        <row r="27046">
          <cell r="A27046" t="str">
            <v/>
          </cell>
          <cell r="D27046" t="str">
            <v/>
          </cell>
          <cell r="F27046" t="str">
            <v/>
          </cell>
          <cell r="G27046" t="str">
            <v/>
          </cell>
        </row>
        <row r="27047">
          <cell r="A27047" t="str">
            <v/>
          </cell>
          <cell r="D27047" t="str">
            <v/>
          </cell>
          <cell r="F27047" t="str">
            <v/>
          </cell>
          <cell r="G27047" t="str">
            <v/>
          </cell>
        </row>
        <row r="27048">
          <cell r="A27048" t="str">
            <v/>
          </cell>
          <cell r="D27048" t="str">
            <v/>
          </cell>
          <cell r="F27048" t="str">
            <v/>
          </cell>
          <cell r="G27048" t="str">
            <v/>
          </cell>
        </row>
        <row r="27049">
          <cell r="F27049" t="str">
            <v>SUBTOTAL</v>
          </cell>
          <cell r="G27049" t="str">
            <v/>
          </cell>
        </row>
        <row r="27051">
          <cell r="A27051" t="str">
            <v>TOTAL COSTO DIRECTO</v>
          </cell>
          <cell r="G27051" t="str">
            <v/>
          </cell>
        </row>
        <row r="27053">
          <cell r="A27053" t="str">
            <v>2. COSTOS INDIRECTOS</v>
          </cell>
        </row>
        <row r="27055">
          <cell r="A27055" t="str">
            <v>DESCRIPCIÓN</v>
          </cell>
          <cell r="F27055" t="str">
            <v>PORCENTAJE</v>
          </cell>
          <cell r="G27055" t="str">
            <v>VALOR TOTAL</v>
          </cell>
        </row>
        <row r="27056">
          <cell r="A27056" t="str">
            <v>ADMINISTRACION</v>
          </cell>
          <cell r="F27056">
            <v>0.24279999999999999</v>
          </cell>
          <cell r="G27056" t="str">
            <v/>
          </cell>
        </row>
        <row r="27057">
          <cell r="A27057" t="str">
            <v>IMPREVISTOS</v>
          </cell>
          <cell r="F27057">
            <v>0.01</v>
          </cell>
          <cell r="G27057" t="str">
            <v/>
          </cell>
        </row>
        <row r="27058">
          <cell r="A27058" t="str">
            <v>UTILIDADES</v>
          </cell>
          <cell r="F27058">
            <v>0.05</v>
          </cell>
          <cell r="G27058" t="str">
            <v/>
          </cell>
        </row>
        <row r="27059">
          <cell r="A27059" t="str">
            <v>TOTAL COSTO INDIRECTO</v>
          </cell>
          <cell r="F27059">
            <v>0.30279999999999996</v>
          </cell>
          <cell r="G27059" t="str">
            <v/>
          </cell>
        </row>
        <row r="27061">
          <cell r="A27061" t="str">
            <v>PRECIO UNITARIO TOTAL APROXIMADO AL PESO</v>
          </cell>
          <cell r="G27061" t="str">
            <v/>
          </cell>
        </row>
        <row r="27063">
          <cell r="B27063" t="str">
            <v>RESPONSABLE: Ovidio Hurtado</v>
          </cell>
        </row>
        <row r="27064">
          <cell r="B27064" t="str">
            <v>Consultor</v>
          </cell>
        </row>
        <row r="27065">
          <cell r="B27065" t="str">
            <v>Consultor</v>
          </cell>
        </row>
        <row r="27066">
          <cell r="B27066" t="str">
            <v>M.P. 05202-260189 ANT</v>
          </cell>
          <cell r="D27066" t="str">
            <v>FIRMA RESPONSABLE</v>
          </cell>
        </row>
        <row r="27067">
          <cell r="A27067" t="str">
            <v>DEPARTAMENTO DE ANTIOQUIA</v>
          </cell>
          <cell r="F27067" t="str">
            <v/>
          </cell>
        </row>
        <row r="27068">
          <cell r="A27068" t="str">
            <v>MUNICIPIO DE SAN VICENTE FERRER</v>
          </cell>
        </row>
        <row r="27069">
          <cell r="A27069" t="str">
            <v>PROYECTO: MEJORAMIENTO DE VÍAS RURALES A TRAVÉS DE LA CONSTRUCCIÓN DE PAVIMENTO RÍGIDO EN EL MUNICIPIO DE SAN VICENTE FERRER</v>
          </cell>
        </row>
        <row r="27071">
          <cell r="A27071" t="str">
            <v>ANÁLISIS DE PRECIOS UNITARIOS</v>
          </cell>
        </row>
        <row r="27073">
          <cell r="A27073" t="str">
            <v>ITEM DE PAGO</v>
          </cell>
          <cell r="B27073" t="str">
            <v>DESCRIPCIÓN</v>
          </cell>
          <cell r="E27073" t="str">
            <v>UNIDAD</v>
          </cell>
          <cell r="F27073" t="str">
            <v>CANTIDAD</v>
          </cell>
          <cell r="G27073" t="str">
            <v>COSTO DIRECTO</v>
          </cell>
        </row>
        <row r="27074">
          <cell r="B27074" t="str">
            <v/>
          </cell>
          <cell r="E27074" t="str">
            <v/>
          </cell>
          <cell r="F27074" t="str">
            <v/>
          </cell>
          <cell r="G27074" t="str">
            <v/>
          </cell>
        </row>
        <row r="27076">
          <cell r="A27076" t="str">
            <v>1. COSTOS DIRECTOS</v>
          </cell>
        </row>
        <row r="27078">
          <cell r="A27078" t="str">
            <v>I. EQUIPO</v>
          </cell>
        </row>
        <row r="27079">
          <cell r="A27079" t="str">
            <v>CÓDIGO</v>
          </cell>
          <cell r="B27079" t="str">
            <v>DESCRIPCIÓN</v>
          </cell>
          <cell r="D27079" t="str">
            <v>UNIDAD</v>
          </cell>
          <cell r="E27079" t="str">
            <v>TARIFA</v>
          </cell>
          <cell r="F27079" t="str">
            <v>RENDIMIENTO</v>
          </cell>
          <cell r="G27079" t="str">
            <v>VR. UNITARIO</v>
          </cell>
        </row>
        <row r="27080">
          <cell r="A27080" t="str">
            <v/>
          </cell>
          <cell r="D27080" t="str">
            <v/>
          </cell>
          <cell r="E27080" t="str">
            <v/>
          </cell>
          <cell r="G27080" t="str">
            <v/>
          </cell>
        </row>
        <row r="27081">
          <cell r="A27081" t="str">
            <v/>
          </cell>
          <cell r="D27081" t="str">
            <v/>
          </cell>
          <cell r="E27081" t="str">
            <v/>
          </cell>
          <cell r="G27081" t="str">
            <v/>
          </cell>
        </row>
        <row r="27082">
          <cell r="A27082" t="str">
            <v/>
          </cell>
          <cell r="D27082" t="str">
            <v/>
          </cell>
          <cell r="E27082" t="str">
            <v/>
          </cell>
          <cell r="G27082" t="str">
            <v/>
          </cell>
        </row>
        <row r="27083">
          <cell r="A27083" t="str">
            <v/>
          </cell>
          <cell r="D27083" t="str">
            <v/>
          </cell>
          <cell r="E27083" t="str">
            <v/>
          </cell>
          <cell r="G27083" t="str">
            <v/>
          </cell>
        </row>
        <row r="27084">
          <cell r="A27084" t="str">
            <v/>
          </cell>
          <cell r="D27084" t="str">
            <v/>
          </cell>
          <cell r="E27084" t="str">
            <v/>
          </cell>
          <cell r="G27084" t="str">
            <v/>
          </cell>
        </row>
        <row r="27085">
          <cell r="A27085" t="str">
            <v/>
          </cell>
          <cell r="D27085" t="str">
            <v/>
          </cell>
          <cell r="E27085" t="str">
            <v/>
          </cell>
          <cell r="G27085" t="str">
            <v/>
          </cell>
        </row>
        <row r="27086">
          <cell r="A27086" t="str">
            <v/>
          </cell>
          <cell r="B27086" t="str">
            <v/>
          </cell>
          <cell r="D27086" t="str">
            <v/>
          </cell>
          <cell r="E27086" t="str">
            <v/>
          </cell>
          <cell r="F27086" t="str">
            <v/>
          </cell>
          <cell r="G27086" t="str">
            <v/>
          </cell>
        </row>
        <row r="27087">
          <cell r="F27087" t="str">
            <v>SUBTOTAL</v>
          </cell>
          <cell r="G27087" t="str">
            <v/>
          </cell>
        </row>
        <row r="27089">
          <cell r="A27089" t="str">
            <v>II. MATERIALES</v>
          </cell>
        </row>
        <row r="27090">
          <cell r="A27090" t="str">
            <v>CÓDIGO</v>
          </cell>
          <cell r="B27090" t="str">
            <v>DESCRIPCIÓN</v>
          </cell>
          <cell r="C27090" t="str">
            <v>UNIDAD</v>
          </cell>
          <cell r="D27090" t="str">
            <v>CANTIDAD</v>
          </cell>
          <cell r="E27090" t="str">
            <v>DESP.</v>
          </cell>
          <cell r="F27090" t="str">
            <v>PRECIO UNIT.</v>
          </cell>
          <cell r="G27090" t="str">
            <v>VR. UNITARIO</v>
          </cell>
        </row>
        <row r="27091">
          <cell r="A27091" t="str">
            <v/>
          </cell>
          <cell r="C27091" t="str">
            <v/>
          </cell>
          <cell r="F27091" t="str">
            <v/>
          </cell>
          <cell r="G27091" t="str">
            <v/>
          </cell>
        </row>
        <row r="27092">
          <cell r="A27092" t="str">
            <v/>
          </cell>
          <cell r="C27092" t="str">
            <v/>
          </cell>
          <cell r="F27092" t="str">
            <v/>
          </cell>
          <cell r="G27092" t="str">
            <v/>
          </cell>
        </row>
        <row r="27093">
          <cell r="A27093" t="str">
            <v/>
          </cell>
          <cell r="C27093" t="str">
            <v/>
          </cell>
          <cell r="F27093" t="str">
            <v/>
          </cell>
          <cell r="G27093" t="str">
            <v/>
          </cell>
        </row>
        <row r="27094">
          <cell r="A27094" t="str">
            <v/>
          </cell>
          <cell r="C27094" t="str">
            <v/>
          </cell>
          <cell r="F27094" t="str">
            <v/>
          </cell>
          <cell r="G27094" t="str">
            <v/>
          </cell>
        </row>
        <row r="27095">
          <cell r="A27095" t="str">
            <v/>
          </cell>
          <cell r="C27095" t="str">
            <v/>
          </cell>
          <cell r="F27095" t="str">
            <v/>
          </cell>
          <cell r="G27095" t="str">
            <v/>
          </cell>
        </row>
        <row r="27096">
          <cell r="A27096" t="str">
            <v/>
          </cell>
          <cell r="C27096" t="str">
            <v/>
          </cell>
          <cell r="F27096" t="str">
            <v/>
          </cell>
          <cell r="G27096" t="str">
            <v/>
          </cell>
        </row>
        <row r="27097">
          <cell r="A27097" t="str">
            <v/>
          </cell>
          <cell r="C27097" t="str">
            <v/>
          </cell>
          <cell r="F27097" t="str">
            <v/>
          </cell>
          <cell r="G27097" t="str">
            <v/>
          </cell>
        </row>
        <row r="27098">
          <cell r="A27098" t="str">
            <v/>
          </cell>
          <cell r="C27098" t="str">
            <v/>
          </cell>
          <cell r="F27098" t="str">
            <v/>
          </cell>
          <cell r="G27098" t="str">
            <v/>
          </cell>
        </row>
        <row r="27099">
          <cell r="A27099" t="str">
            <v/>
          </cell>
          <cell r="C27099" t="str">
            <v/>
          </cell>
          <cell r="F27099" t="str">
            <v/>
          </cell>
          <cell r="G27099" t="str">
            <v/>
          </cell>
        </row>
        <row r="27100">
          <cell r="A27100" t="str">
            <v/>
          </cell>
          <cell r="C27100" t="str">
            <v/>
          </cell>
          <cell r="F27100" t="str">
            <v/>
          </cell>
          <cell r="G27100" t="str">
            <v/>
          </cell>
        </row>
        <row r="27101">
          <cell r="A27101" t="str">
            <v/>
          </cell>
          <cell r="C27101" t="str">
            <v/>
          </cell>
          <cell r="F27101" t="str">
            <v/>
          </cell>
          <cell r="G27101" t="str">
            <v/>
          </cell>
        </row>
        <row r="27102">
          <cell r="A27102" t="str">
            <v/>
          </cell>
          <cell r="C27102" t="str">
            <v/>
          </cell>
          <cell r="F27102" t="str">
            <v/>
          </cell>
          <cell r="G27102" t="str">
            <v/>
          </cell>
        </row>
        <row r="27103">
          <cell r="A27103" t="str">
            <v/>
          </cell>
          <cell r="C27103" t="str">
            <v/>
          </cell>
          <cell r="F27103" t="str">
            <v/>
          </cell>
          <cell r="G27103" t="str">
            <v/>
          </cell>
        </row>
        <row r="27104">
          <cell r="A27104" t="str">
            <v/>
          </cell>
          <cell r="C27104" t="str">
            <v/>
          </cell>
          <cell r="F27104" t="str">
            <v/>
          </cell>
          <cell r="G27104" t="str">
            <v/>
          </cell>
        </row>
        <row r="27105">
          <cell r="F27105" t="str">
            <v>SUBTOTAL</v>
          </cell>
          <cell r="G27105" t="str">
            <v/>
          </cell>
        </row>
        <row r="27107">
          <cell r="A27107" t="str">
            <v>III. TRANSPORTES</v>
          </cell>
        </row>
        <row r="27108">
          <cell r="A27108" t="str">
            <v>CÓDIGO</v>
          </cell>
          <cell r="B27108" t="str">
            <v>DESCRIPCIÓN</v>
          </cell>
          <cell r="C27108" t="str">
            <v>TIPO</v>
          </cell>
          <cell r="D27108" t="str">
            <v>VOLUMEN/PESO</v>
          </cell>
          <cell r="E27108" t="str">
            <v>DISTANCIA</v>
          </cell>
          <cell r="F27108" t="str">
            <v>TARIFA</v>
          </cell>
          <cell r="G27108" t="str">
            <v>VR. UNITARIO</v>
          </cell>
        </row>
        <row r="27109">
          <cell r="A27109" t="str">
            <v/>
          </cell>
          <cell r="F27109" t="str">
            <v/>
          </cell>
          <cell r="G27109" t="str">
            <v/>
          </cell>
        </row>
        <row r="27110">
          <cell r="A27110" t="str">
            <v/>
          </cell>
          <cell r="F27110" t="str">
            <v/>
          </cell>
          <cell r="G27110" t="str">
            <v/>
          </cell>
        </row>
        <row r="27111">
          <cell r="A27111" t="str">
            <v/>
          </cell>
          <cell r="F27111" t="str">
            <v/>
          </cell>
          <cell r="G27111" t="str">
            <v/>
          </cell>
        </row>
        <row r="27112">
          <cell r="F27112" t="str">
            <v>SUBTOTAL</v>
          </cell>
          <cell r="G27112" t="str">
            <v/>
          </cell>
        </row>
        <row r="27114">
          <cell r="A27114" t="str">
            <v>IV. MANO DE OBRA</v>
          </cell>
        </row>
        <row r="27115">
          <cell r="A27115" t="str">
            <v>CÓDIGO</v>
          </cell>
          <cell r="B27115" t="str">
            <v>CARGOS PERSONAL</v>
          </cell>
          <cell r="D27115" t="str">
            <v>CANTIDAD</v>
          </cell>
          <cell r="E27115" t="str">
            <v>JORNAL TOTAL</v>
          </cell>
          <cell r="F27115" t="str">
            <v>RENDIMIENTO</v>
          </cell>
          <cell r="G27115" t="str">
            <v>VR. UNITARIO</v>
          </cell>
        </row>
        <row r="27116">
          <cell r="A27116" t="str">
            <v/>
          </cell>
          <cell r="E27116" t="str">
            <v/>
          </cell>
          <cell r="G27116" t="str">
            <v/>
          </cell>
        </row>
        <row r="27117">
          <cell r="A27117" t="str">
            <v/>
          </cell>
          <cell r="E27117" t="str">
            <v/>
          </cell>
          <cell r="F27117" t="str">
            <v/>
          </cell>
          <cell r="G27117" t="str">
            <v/>
          </cell>
        </row>
        <row r="27118">
          <cell r="A27118" t="str">
            <v/>
          </cell>
          <cell r="E27118" t="str">
            <v/>
          </cell>
          <cell r="F27118" t="str">
            <v/>
          </cell>
          <cell r="G27118" t="str">
            <v/>
          </cell>
        </row>
        <row r="27119">
          <cell r="A27119" t="str">
            <v/>
          </cell>
          <cell r="E27119" t="str">
            <v/>
          </cell>
          <cell r="F27119" t="str">
            <v/>
          </cell>
          <cell r="G27119" t="str">
            <v/>
          </cell>
        </row>
        <row r="27120">
          <cell r="F27120" t="str">
            <v>SUBTOTAL</v>
          </cell>
          <cell r="G27120" t="str">
            <v/>
          </cell>
        </row>
        <row r="27122">
          <cell r="A27122" t="str">
            <v>V. SERVICIOS</v>
          </cell>
        </row>
        <row r="27123">
          <cell r="A27123" t="str">
            <v>CÓDIGO</v>
          </cell>
          <cell r="B27123" t="str">
            <v>DESCRIPCIÓN</v>
          </cell>
          <cell r="D27123" t="str">
            <v>UNIDAD</v>
          </cell>
          <cell r="E27123" t="str">
            <v>CANTIDAD</v>
          </cell>
          <cell r="F27123" t="str">
            <v>PRECIO UNIT.</v>
          </cell>
          <cell r="G27123" t="str">
            <v>VR. UNITARIO</v>
          </cell>
        </row>
        <row r="27124">
          <cell r="A27124" t="str">
            <v/>
          </cell>
          <cell r="D27124" t="str">
            <v/>
          </cell>
          <cell r="F27124" t="str">
            <v/>
          </cell>
          <cell r="G27124" t="str">
            <v/>
          </cell>
        </row>
        <row r="27125">
          <cell r="A27125" t="str">
            <v/>
          </cell>
          <cell r="D27125" t="str">
            <v/>
          </cell>
          <cell r="F27125" t="str">
            <v/>
          </cell>
          <cell r="G27125" t="str">
            <v/>
          </cell>
        </row>
        <row r="27126">
          <cell r="A27126" t="str">
            <v/>
          </cell>
          <cell r="D27126" t="str">
            <v/>
          </cell>
          <cell r="F27126" t="str">
            <v/>
          </cell>
          <cell r="G27126" t="str">
            <v/>
          </cell>
        </row>
        <row r="27127">
          <cell r="F27127" t="str">
            <v>SUBTOTAL</v>
          </cell>
          <cell r="G27127" t="str">
            <v/>
          </cell>
        </row>
        <row r="27129">
          <cell r="A27129" t="str">
            <v>TOTAL COSTO DIRECTO</v>
          </cell>
          <cell r="G27129" t="str">
            <v/>
          </cell>
        </row>
        <row r="27131">
          <cell r="A27131" t="str">
            <v>2. COSTOS INDIRECTOS</v>
          </cell>
        </row>
        <row r="27133">
          <cell r="A27133" t="str">
            <v>DESCRIPCIÓN</v>
          </cell>
          <cell r="F27133" t="str">
            <v>PORCENTAJE</v>
          </cell>
          <cell r="G27133" t="str">
            <v>VALOR TOTAL</v>
          </cell>
        </row>
        <row r="27134">
          <cell r="A27134" t="str">
            <v>ADMINISTRACION</v>
          </cell>
          <cell r="F27134">
            <v>0.24279999999999999</v>
          </cell>
          <cell r="G27134" t="str">
            <v/>
          </cell>
        </row>
        <row r="27135">
          <cell r="A27135" t="str">
            <v>IMPREVISTOS</v>
          </cell>
          <cell r="F27135">
            <v>0.01</v>
          </cell>
          <cell r="G27135" t="str">
            <v/>
          </cell>
        </row>
        <row r="27136">
          <cell r="A27136" t="str">
            <v>UTILIDADES</v>
          </cell>
          <cell r="F27136">
            <v>0.05</v>
          </cell>
          <cell r="G27136" t="str">
            <v/>
          </cell>
        </row>
        <row r="27137">
          <cell r="A27137" t="str">
            <v>TOTAL COSTO INDIRECTO</v>
          </cell>
          <cell r="F27137">
            <v>0.30279999999999996</v>
          </cell>
          <cell r="G27137" t="str">
            <v/>
          </cell>
        </row>
        <row r="27139">
          <cell r="A27139" t="str">
            <v>PRECIO UNITARIO TOTAL APROXIMADO AL PESO</v>
          </cell>
          <cell r="G27139" t="str">
            <v/>
          </cell>
        </row>
        <row r="27141">
          <cell r="B27141" t="str">
            <v>RESPONSABLE: Ovidio Hurtado</v>
          </cell>
        </row>
        <row r="27142">
          <cell r="B27142" t="str">
            <v>Consultor</v>
          </cell>
        </row>
        <row r="27143">
          <cell r="B27143" t="str">
            <v>Consultor</v>
          </cell>
        </row>
        <row r="27144">
          <cell r="B27144" t="str">
            <v>M.P. 05202-260189 ANT</v>
          </cell>
          <cell r="D27144" t="str">
            <v>FIRMA RESPONSABLE</v>
          </cell>
        </row>
        <row r="27145">
          <cell r="A27145" t="str">
            <v>DEPARTAMENTO DE ANTIOQUIA</v>
          </cell>
          <cell r="F27145" t="str">
            <v/>
          </cell>
        </row>
        <row r="27146">
          <cell r="A27146" t="str">
            <v>MUNICIPIO DE SAN VICENTE FERRER</v>
          </cell>
        </row>
        <row r="27147">
          <cell r="A27147" t="str">
            <v>PROYECTO: MEJORAMIENTO DE VÍAS RURALES A TRAVÉS DE LA CONSTRUCCIÓN DE PAVIMENTO RÍGIDO EN EL MUNICIPIO DE SAN VICENTE FERRER</v>
          </cell>
        </row>
        <row r="27149">
          <cell r="A27149" t="str">
            <v>ANÁLISIS DE PRECIOS UNITARIOS</v>
          </cell>
        </row>
        <row r="27151">
          <cell r="A27151" t="str">
            <v>ITEM DE PAGO</v>
          </cell>
          <cell r="B27151" t="str">
            <v>DESCRIPCIÓN</v>
          </cell>
          <cell r="E27151" t="str">
            <v>UNIDAD</v>
          </cell>
          <cell r="F27151" t="str">
            <v>CANTIDAD</v>
          </cell>
          <cell r="G27151" t="str">
            <v>COSTO DIRECTO</v>
          </cell>
        </row>
        <row r="27152">
          <cell r="B27152" t="str">
            <v/>
          </cell>
          <cell r="E27152" t="str">
            <v/>
          </cell>
          <cell r="F27152" t="str">
            <v/>
          </cell>
          <cell r="G27152" t="str">
            <v/>
          </cell>
        </row>
        <row r="27154">
          <cell r="A27154" t="str">
            <v>1. COSTOS DIRECTOS</v>
          </cell>
        </row>
        <row r="27156">
          <cell r="A27156" t="str">
            <v>I. EQUIPO</v>
          </cell>
        </row>
        <row r="27157">
          <cell r="A27157" t="str">
            <v>CÓDIGO</v>
          </cell>
          <cell r="B27157" t="str">
            <v>DESCRIPCIÓN</v>
          </cell>
          <cell r="D27157" t="str">
            <v>UNIDAD</v>
          </cell>
          <cell r="E27157" t="str">
            <v>TARIFA</v>
          </cell>
          <cell r="F27157" t="str">
            <v>RENDIMIENTO</v>
          </cell>
          <cell r="G27157" t="str">
            <v>VR. UNITARIO</v>
          </cell>
        </row>
        <row r="27158">
          <cell r="A27158" t="str">
            <v/>
          </cell>
          <cell r="D27158" t="str">
            <v/>
          </cell>
          <cell r="E27158" t="str">
            <v/>
          </cell>
          <cell r="G27158" t="str">
            <v/>
          </cell>
        </row>
        <row r="27159">
          <cell r="A27159" t="str">
            <v/>
          </cell>
          <cell r="D27159" t="str">
            <v/>
          </cell>
          <cell r="E27159" t="str">
            <v/>
          </cell>
          <cell r="G27159" t="str">
            <v/>
          </cell>
        </row>
        <row r="27160">
          <cell r="A27160" t="str">
            <v/>
          </cell>
          <cell r="D27160" t="str">
            <v/>
          </cell>
          <cell r="E27160" t="str">
            <v/>
          </cell>
          <cell r="G27160" t="str">
            <v/>
          </cell>
        </row>
        <row r="27161">
          <cell r="A27161" t="str">
            <v/>
          </cell>
          <cell r="D27161" t="str">
            <v/>
          </cell>
          <cell r="E27161" t="str">
            <v/>
          </cell>
          <cell r="G27161" t="str">
            <v/>
          </cell>
        </row>
        <row r="27162">
          <cell r="A27162" t="str">
            <v/>
          </cell>
          <cell r="D27162" t="str">
            <v/>
          </cell>
          <cell r="E27162" t="str">
            <v/>
          </cell>
          <cell r="G27162" t="str">
            <v/>
          </cell>
        </row>
        <row r="27163">
          <cell r="A27163" t="str">
            <v/>
          </cell>
          <cell r="D27163" t="str">
            <v/>
          </cell>
          <cell r="E27163" t="str">
            <v/>
          </cell>
          <cell r="G27163" t="str">
            <v/>
          </cell>
        </row>
        <row r="27164">
          <cell r="A27164" t="str">
            <v/>
          </cell>
          <cell r="B27164" t="str">
            <v/>
          </cell>
          <cell r="D27164" t="str">
            <v/>
          </cell>
          <cell r="E27164" t="str">
            <v/>
          </cell>
          <cell r="F27164" t="str">
            <v/>
          </cell>
          <cell r="G27164" t="str">
            <v/>
          </cell>
        </row>
        <row r="27165">
          <cell r="F27165" t="str">
            <v>SUBTOTAL</v>
          </cell>
          <cell r="G27165" t="str">
            <v/>
          </cell>
        </row>
        <row r="27167">
          <cell r="A27167" t="str">
            <v>II. MATERIALES</v>
          </cell>
        </row>
        <row r="27168">
          <cell r="A27168" t="str">
            <v>CÓDIGO</v>
          </cell>
          <cell r="B27168" t="str">
            <v>DESCRIPCIÓN</v>
          </cell>
          <cell r="C27168" t="str">
            <v>UNIDAD</v>
          </cell>
          <cell r="D27168" t="str">
            <v>CANTIDAD</v>
          </cell>
          <cell r="E27168" t="str">
            <v>DESP.</v>
          </cell>
          <cell r="F27168" t="str">
            <v>PRECIO UNIT.</v>
          </cell>
          <cell r="G27168" t="str">
            <v>VR. UNITARIO</v>
          </cell>
        </row>
        <row r="27169">
          <cell r="A27169" t="str">
            <v/>
          </cell>
          <cell r="C27169" t="str">
            <v/>
          </cell>
          <cell r="F27169" t="str">
            <v/>
          </cell>
          <cell r="G27169" t="str">
            <v/>
          </cell>
        </row>
        <row r="27170">
          <cell r="A27170" t="str">
            <v/>
          </cell>
          <cell r="C27170" t="str">
            <v/>
          </cell>
          <cell r="F27170" t="str">
            <v/>
          </cell>
          <cell r="G27170" t="str">
            <v/>
          </cell>
        </row>
        <row r="27171">
          <cell r="A27171" t="str">
            <v/>
          </cell>
          <cell r="C27171" t="str">
            <v/>
          </cell>
          <cell r="F27171" t="str">
            <v/>
          </cell>
          <cell r="G27171" t="str">
            <v/>
          </cell>
        </row>
        <row r="27172">
          <cell r="A27172" t="str">
            <v/>
          </cell>
          <cell r="C27172" t="str">
            <v/>
          </cell>
          <cell r="F27172" t="str">
            <v/>
          </cell>
          <cell r="G27172" t="str">
            <v/>
          </cell>
        </row>
        <row r="27173">
          <cell r="A27173" t="str">
            <v/>
          </cell>
          <cell r="C27173" t="str">
            <v/>
          </cell>
          <cell r="F27173" t="str">
            <v/>
          </cell>
          <cell r="G27173" t="str">
            <v/>
          </cell>
        </row>
        <row r="27174">
          <cell r="A27174" t="str">
            <v/>
          </cell>
          <cell r="C27174" t="str">
            <v/>
          </cell>
          <cell r="F27174" t="str">
            <v/>
          </cell>
          <cell r="G27174" t="str">
            <v/>
          </cell>
        </row>
        <row r="27175">
          <cell r="A27175" t="str">
            <v/>
          </cell>
          <cell r="C27175" t="str">
            <v/>
          </cell>
          <cell r="F27175" t="str">
            <v/>
          </cell>
          <cell r="G27175" t="str">
            <v/>
          </cell>
        </row>
        <row r="27176">
          <cell r="A27176" t="str">
            <v/>
          </cell>
          <cell r="C27176" t="str">
            <v/>
          </cell>
          <cell r="F27176" t="str">
            <v/>
          </cell>
          <cell r="G27176" t="str">
            <v/>
          </cell>
        </row>
        <row r="27177">
          <cell r="A27177" t="str">
            <v/>
          </cell>
          <cell r="C27177" t="str">
            <v/>
          </cell>
          <cell r="F27177" t="str">
            <v/>
          </cell>
          <cell r="G27177" t="str">
            <v/>
          </cell>
        </row>
        <row r="27178">
          <cell r="A27178" t="str">
            <v/>
          </cell>
          <cell r="C27178" t="str">
            <v/>
          </cell>
          <cell r="F27178" t="str">
            <v/>
          </cell>
          <cell r="G27178" t="str">
            <v/>
          </cell>
        </row>
        <row r="27179">
          <cell r="A27179" t="str">
            <v/>
          </cell>
          <cell r="C27179" t="str">
            <v/>
          </cell>
          <cell r="F27179" t="str">
            <v/>
          </cell>
          <cell r="G27179" t="str">
            <v/>
          </cell>
        </row>
        <row r="27180">
          <cell r="A27180" t="str">
            <v/>
          </cell>
          <cell r="C27180" t="str">
            <v/>
          </cell>
          <cell r="F27180" t="str">
            <v/>
          </cell>
          <cell r="G27180" t="str">
            <v/>
          </cell>
        </row>
        <row r="27181">
          <cell r="A27181" t="str">
            <v/>
          </cell>
          <cell r="C27181" t="str">
            <v/>
          </cell>
          <cell r="F27181" t="str">
            <v/>
          </cell>
          <cell r="G27181" t="str">
            <v/>
          </cell>
        </row>
        <row r="27182">
          <cell r="A27182" t="str">
            <v/>
          </cell>
          <cell r="C27182" t="str">
            <v/>
          </cell>
          <cell r="F27182" t="str">
            <v/>
          </cell>
          <cell r="G27182" t="str">
            <v/>
          </cell>
        </row>
        <row r="27183">
          <cell r="F27183" t="str">
            <v>SUBTOTAL</v>
          </cell>
          <cell r="G27183" t="str">
            <v/>
          </cell>
        </row>
        <row r="27185">
          <cell r="A27185" t="str">
            <v>III. TRANSPORTES</v>
          </cell>
        </row>
        <row r="27186">
          <cell r="A27186" t="str">
            <v>CÓDIGO</v>
          </cell>
          <cell r="B27186" t="str">
            <v>DESCRIPCIÓN</v>
          </cell>
          <cell r="C27186" t="str">
            <v>TIPO</v>
          </cell>
          <cell r="D27186" t="str">
            <v>VOLUMEN/PESO</v>
          </cell>
          <cell r="E27186" t="str">
            <v>DISTANCIA</v>
          </cell>
          <cell r="F27186" t="str">
            <v>TARIFA</v>
          </cell>
          <cell r="G27186" t="str">
            <v>VR. UNITARIO</v>
          </cell>
        </row>
        <row r="27187">
          <cell r="A27187" t="str">
            <v/>
          </cell>
          <cell r="F27187" t="str">
            <v/>
          </cell>
          <cell r="G27187" t="str">
            <v/>
          </cell>
        </row>
        <row r="27188">
          <cell r="A27188" t="str">
            <v/>
          </cell>
          <cell r="F27188" t="str">
            <v/>
          </cell>
          <cell r="G27188" t="str">
            <v/>
          </cell>
        </row>
        <row r="27189">
          <cell r="A27189" t="str">
            <v/>
          </cell>
          <cell r="F27189" t="str">
            <v/>
          </cell>
          <cell r="G27189" t="str">
            <v/>
          </cell>
        </row>
        <row r="27190">
          <cell r="F27190" t="str">
            <v>SUBTOTAL</v>
          </cell>
          <cell r="G27190" t="str">
            <v/>
          </cell>
        </row>
        <row r="27192">
          <cell r="A27192" t="str">
            <v>IV. MANO DE OBRA</v>
          </cell>
        </row>
        <row r="27193">
          <cell r="A27193" t="str">
            <v>CÓDIGO</v>
          </cell>
          <cell r="B27193" t="str">
            <v>CARGOS PERSONAL</v>
          </cell>
          <cell r="D27193" t="str">
            <v>CANTIDAD</v>
          </cell>
          <cell r="E27193" t="str">
            <v>JORNAL TOTAL</v>
          </cell>
          <cell r="F27193" t="str">
            <v>RENDIMIENTO</v>
          </cell>
          <cell r="G27193" t="str">
            <v>VR. UNITARIO</v>
          </cell>
        </row>
        <row r="27194">
          <cell r="A27194" t="str">
            <v/>
          </cell>
          <cell r="E27194" t="str">
            <v/>
          </cell>
          <cell r="G27194" t="str">
            <v/>
          </cell>
        </row>
        <row r="27195">
          <cell r="A27195" t="str">
            <v/>
          </cell>
          <cell r="E27195" t="str">
            <v/>
          </cell>
          <cell r="F27195" t="str">
            <v/>
          </cell>
          <cell r="G27195" t="str">
            <v/>
          </cell>
        </row>
        <row r="27196">
          <cell r="A27196" t="str">
            <v/>
          </cell>
          <cell r="E27196" t="str">
            <v/>
          </cell>
          <cell r="F27196" t="str">
            <v/>
          </cell>
          <cell r="G27196" t="str">
            <v/>
          </cell>
        </row>
        <row r="27197">
          <cell r="A27197" t="str">
            <v/>
          </cell>
          <cell r="E27197" t="str">
            <v/>
          </cell>
          <cell r="F27197" t="str">
            <v/>
          </cell>
          <cell r="G27197" t="str">
            <v/>
          </cell>
        </row>
        <row r="27198">
          <cell r="F27198" t="str">
            <v>SUBTOTAL</v>
          </cell>
          <cell r="G27198" t="str">
            <v/>
          </cell>
        </row>
        <row r="27200">
          <cell r="A27200" t="str">
            <v>V. SERVICIOS</v>
          </cell>
        </row>
        <row r="27201">
          <cell r="A27201" t="str">
            <v>CÓDIGO</v>
          </cell>
          <cell r="B27201" t="str">
            <v>DESCRIPCIÓN</v>
          </cell>
          <cell r="D27201" t="str">
            <v>UNIDAD</v>
          </cell>
          <cell r="E27201" t="str">
            <v>CANTIDAD</v>
          </cell>
          <cell r="F27201" t="str">
            <v>PRECIO UNIT.</v>
          </cell>
          <cell r="G27201" t="str">
            <v>VR. UNITARIO</v>
          </cell>
        </row>
        <row r="27202">
          <cell r="A27202" t="str">
            <v/>
          </cell>
          <cell r="D27202" t="str">
            <v/>
          </cell>
          <cell r="F27202" t="str">
            <v/>
          </cell>
          <cell r="G27202" t="str">
            <v/>
          </cell>
        </row>
        <row r="27203">
          <cell r="A27203" t="str">
            <v/>
          </cell>
          <cell r="D27203" t="str">
            <v/>
          </cell>
          <cell r="F27203" t="str">
            <v/>
          </cell>
          <cell r="G27203" t="str">
            <v/>
          </cell>
        </row>
        <row r="27204">
          <cell r="A27204" t="str">
            <v/>
          </cell>
          <cell r="D27204" t="str">
            <v/>
          </cell>
          <cell r="F27204" t="str">
            <v/>
          </cell>
          <cell r="G27204" t="str">
            <v/>
          </cell>
        </row>
        <row r="27205">
          <cell r="F27205" t="str">
            <v>SUBTOTAL</v>
          </cell>
          <cell r="G27205" t="str">
            <v/>
          </cell>
        </row>
        <row r="27207">
          <cell r="A27207" t="str">
            <v>TOTAL COSTO DIRECTO</v>
          </cell>
          <cell r="G27207" t="str">
            <v/>
          </cell>
        </row>
        <row r="27209">
          <cell r="A27209" t="str">
            <v>2. COSTOS INDIRECTOS</v>
          </cell>
        </row>
        <row r="27211">
          <cell r="A27211" t="str">
            <v>DESCRIPCIÓN</v>
          </cell>
          <cell r="F27211" t="str">
            <v>PORCENTAJE</v>
          </cell>
          <cell r="G27211" t="str">
            <v>VALOR TOTAL</v>
          </cell>
        </row>
        <row r="27212">
          <cell r="A27212" t="str">
            <v>ADMINISTRACION</v>
          </cell>
          <cell r="F27212">
            <v>0.24279999999999999</v>
          </cell>
          <cell r="G27212" t="str">
            <v/>
          </cell>
        </row>
        <row r="27213">
          <cell r="A27213" t="str">
            <v>IMPREVISTOS</v>
          </cell>
          <cell r="F27213">
            <v>0.01</v>
          </cell>
          <cell r="G27213" t="str">
            <v/>
          </cell>
        </row>
        <row r="27214">
          <cell r="A27214" t="str">
            <v>UTILIDADES</v>
          </cell>
          <cell r="F27214">
            <v>0.05</v>
          </cell>
          <cell r="G27214" t="str">
            <v/>
          </cell>
        </row>
        <row r="27215">
          <cell r="A27215" t="str">
            <v>TOTAL COSTO INDIRECTO</v>
          </cell>
          <cell r="F27215">
            <v>0.30279999999999996</v>
          </cell>
          <cell r="G27215" t="str">
            <v/>
          </cell>
        </row>
        <row r="27217">
          <cell r="A27217" t="str">
            <v>PRECIO UNITARIO TOTAL APROXIMADO AL PESO</v>
          </cell>
          <cell r="G27217" t="str">
            <v/>
          </cell>
        </row>
        <row r="27219">
          <cell r="B27219" t="str">
            <v>RESPONSABLE: Ovidio Hurtado</v>
          </cell>
        </row>
        <row r="27220">
          <cell r="B27220" t="str">
            <v>Consultor</v>
          </cell>
        </row>
        <row r="27221">
          <cell r="B27221" t="str">
            <v>Consultor</v>
          </cell>
        </row>
        <row r="27222">
          <cell r="B27222" t="str">
            <v>M.P. 05202-260189 ANT</v>
          </cell>
          <cell r="D27222" t="str">
            <v>FIRMA RESPONSABLE</v>
          </cell>
        </row>
        <row r="27223">
          <cell r="A27223" t="str">
            <v>DEPARTAMENTO DE ANTIOQUIA</v>
          </cell>
          <cell r="F27223" t="str">
            <v/>
          </cell>
        </row>
        <row r="27224">
          <cell r="A27224" t="str">
            <v>MUNICIPIO DE SAN VICENTE FERRER</v>
          </cell>
        </row>
        <row r="27225">
          <cell r="A27225" t="str">
            <v>PROYECTO: MEJORAMIENTO DE VÍAS RURALES A TRAVÉS DE LA CONSTRUCCIÓN DE PAVIMENTO RÍGIDO EN EL MUNICIPIO DE SAN VICENTE FERRER</v>
          </cell>
        </row>
        <row r="27227">
          <cell r="A27227" t="str">
            <v>ANÁLISIS DE PRECIOS UNITARIOS</v>
          </cell>
        </row>
        <row r="27229">
          <cell r="A27229" t="str">
            <v>ITEM DE PAGO</v>
          </cell>
          <cell r="B27229" t="str">
            <v>DESCRIPCIÓN</v>
          </cell>
          <cell r="E27229" t="str">
            <v>UNIDAD</v>
          </cell>
          <cell r="F27229" t="str">
            <v>CANTIDAD</v>
          </cell>
          <cell r="G27229" t="str">
            <v>COSTO DIRECTO</v>
          </cell>
        </row>
        <row r="27230">
          <cell r="B27230" t="str">
            <v/>
          </cell>
          <cell r="E27230" t="str">
            <v/>
          </cell>
          <cell r="F27230" t="str">
            <v/>
          </cell>
          <cell r="G27230" t="str">
            <v/>
          </cell>
        </row>
        <row r="27232">
          <cell r="A27232" t="str">
            <v>1. COSTOS DIRECTOS</v>
          </cell>
        </row>
        <row r="27234">
          <cell r="A27234" t="str">
            <v>I. EQUIPO</v>
          </cell>
        </row>
        <row r="27235">
          <cell r="A27235" t="str">
            <v>CÓDIGO</v>
          </cell>
          <cell r="B27235" t="str">
            <v>DESCRIPCIÓN</v>
          </cell>
          <cell r="D27235" t="str">
            <v>UNIDAD</v>
          </cell>
          <cell r="E27235" t="str">
            <v>TARIFA</v>
          </cell>
          <cell r="F27235" t="str">
            <v>RENDIMIENTO</v>
          </cell>
          <cell r="G27235" t="str">
            <v>VR. UNITARIO</v>
          </cell>
        </row>
        <row r="27236">
          <cell r="A27236" t="str">
            <v/>
          </cell>
          <cell r="D27236" t="str">
            <v/>
          </cell>
          <cell r="E27236" t="str">
            <v/>
          </cell>
          <cell r="G27236" t="str">
            <v/>
          </cell>
        </row>
        <row r="27237">
          <cell r="A27237" t="str">
            <v/>
          </cell>
          <cell r="D27237" t="str">
            <v/>
          </cell>
          <cell r="E27237" t="str">
            <v/>
          </cell>
          <cell r="G27237" t="str">
            <v/>
          </cell>
        </row>
        <row r="27238">
          <cell r="A27238" t="str">
            <v/>
          </cell>
          <cell r="D27238" t="str">
            <v/>
          </cell>
          <cell r="E27238" t="str">
            <v/>
          </cell>
          <cell r="G27238" t="str">
            <v/>
          </cell>
        </row>
        <row r="27239">
          <cell r="A27239" t="str">
            <v/>
          </cell>
          <cell r="D27239" t="str">
            <v/>
          </cell>
          <cell r="E27239" t="str">
            <v/>
          </cell>
          <cell r="G27239" t="str">
            <v/>
          </cell>
        </row>
        <row r="27240">
          <cell r="A27240" t="str">
            <v/>
          </cell>
          <cell r="D27240" t="str">
            <v/>
          </cell>
          <cell r="E27240" t="str">
            <v/>
          </cell>
          <cell r="G27240" t="str">
            <v/>
          </cell>
        </row>
        <row r="27241">
          <cell r="A27241" t="str">
            <v/>
          </cell>
          <cell r="D27241" t="str">
            <v/>
          </cell>
          <cell r="E27241" t="str">
            <v/>
          </cell>
          <cell r="G27241" t="str">
            <v/>
          </cell>
        </row>
        <row r="27242">
          <cell r="A27242" t="str">
            <v/>
          </cell>
          <cell r="B27242" t="str">
            <v/>
          </cell>
          <cell r="D27242" t="str">
            <v/>
          </cell>
          <cell r="E27242" t="str">
            <v/>
          </cell>
          <cell r="F27242" t="str">
            <v/>
          </cell>
          <cell r="G27242" t="str">
            <v/>
          </cell>
        </row>
        <row r="27243">
          <cell r="F27243" t="str">
            <v>SUBTOTAL</v>
          </cell>
          <cell r="G27243" t="str">
            <v/>
          </cell>
        </row>
        <row r="27245">
          <cell r="A27245" t="str">
            <v>II. MATERIALES</v>
          </cell>
        </row>
        <row r="27246">
          <cell r="A27246" t="str">
            <v>CÓDIGO</v>
          </cell>
          <cell r="B27246" t="str">
            <v>DESCRIPCIÓN</v>
          </cell>
          <cell r="C27246" t="str">
            <v>UNIDAD</v>
          </cell>
          <cell r="D27246" t="str">
            <v>CANTIDAD</v>
          </cell>
          <cell r="E27246" t="str">
            <v>DESP.</v>
          </cell>
          <cell r="F27246" t="str">
            <v>PRECIO UNIT.</v>
          </cell>
          <cell r="G27246" t="str">
            <v>VR. UNITARIO</v>
          </cell>
        </row>
        <row r="27247">
          <cell r="A27247" t="str">
            <v/>
          </cell>
          <cell r="C27247" t="str">
            <v/>
          </cell>
          <cell r="F27247" t="str">
            <v/>
          </cell>
          <cell r="G27247" t="str">
            <v/>
          </cell>
        </row>
        <row r="27248">
          <cell r="A27248" t="str">
            <v/>
          </cell>
          <cell r="C27248" t="str">
            <v/>
          </cell>
          <cell r="F27248" t="str">
            <v/>
          </cell>
          <cell r="G27248" t="str">
            <v/>
          </cell>
        </row>
        <row r="27249">
          <cell r="A27249" t="str">
            <v/>
          </cell>
          <cell r="C27249" t="str">
            <v/>
          </cell>
          <cell r="F27249" t="str">
            <v/>
          </cell>
          <cell r="G27249" t="str">
            <v/>
          </cell>
        </row>
        <row r="27250">
          <cell r="A27250" t="str">
            <v/>
          </cell>
          <cell r="C27250" t="str">
            <v/>
          </cell>
          <cell r="F27250" t="str">
            <v/>
          </cell>
          <cell r="G27250" t="str">
            <v/>
          </cell>
        </row>
        <row r="27251">
          <cell r="A27251" t="str">
            <v/>
          </cell>
          <cell r="C27251" t="str">
            <v/>
          </cell>
          <cell r="F27251" t="str">
            <v/>
          </cell>
          <cell r="G27251" t="str">
            <v/>
          </cell>
        </row>
        <row r="27252">
          <cell r="A27252" t="str">
            <v/>
          </cell>
          <cell r="C27252" t="str">
            <v/>
          </cell>
          <cell r="F27252" t="str">
            <v/>
          </cell>
          <cell r="G27252" t="str">
            <v/>
          </cell>
        </row>
        <row r="27253">
          <cell r="A27253" t="str">
            <v/>
          </cell>
          <cell r="C27253" t="str">
            <v/>
          </cell>
          <cell r="F27253" t="str">
            <v/>
          </cell>
          <cell r="G27253" t="str">
            <v/>
          </cell>
        </row>
        <row r="27254">
          <cell r="A27254" t="str">
            <v/>
          </cell>
          <cell r="C27254" t="str">
            <v/>
          </cell>
          <cell r="F27254" t="str">
            <v/>
          </cell>
          <cell r="G27254" t="str">
            <v/>
          </cell>
        </row>
        <row r="27255">
          <cell r="A27255" t="str">
            <v/>
          </cell>
          <cell r="C27255" t="str">
            <v/>
          </cell>
          <cell r="F27255" t="str">
            <v/>
          </cell>
          <cell r="G27255" t="str">
            <v/>
          </cell>
        </row>
        <row r="27256">
          <cell r="A27256" t="str">
            <v/>
          </cell>
          <cell r="C27256" t="str">
            <v/>
          </cell>
          <cell r="F27256" t="str">
            <v/>
          </cell>
          <cell r="G27256" t="str">
            <v/>
          </cell>
        </row>
        <row r="27257">
          <cell r="A27257" t="str">
            <v/>
          </cell>
          <cell r="C27257" t="str">
            <v/>
          </cell>
          <cell r="F27257" t="str">
            <v/>
          </cell>
          <cell r="G27257" t="str">
            <v/>
          </cell>
        </row>
        <row r="27258">
          <cell r="A27258" t="str">
            <v/>
          </cell>
          <cell r="C27258" t="str">
            <v/>
          </cell>
          <cell r="F27258" t="str">
            <v/>
          </cell>
          <cell r="G27258" t="str">
            <v/>
          </cell>
        </row>
        <row r="27259">
          <cell r="A27259" t="str">
            <v/>
          </cell>
          <cell r="C27259" t="str">
            <v/>
          </cell>
          <cell r="F27259" t="str">
            <v/>
          </cell>
          <cell r="G27259" t="str">
            <v/>
          </cell>
        </row>
        <row r="27260">
          <cell r="A27260" t="str">
            <v/>
          </cell>
          <cell r="C27260" t="str">
            <v/>
          </cell>
          <cell r="F27260" t="str">
            <v/>
          </cell>
          <cell r="G27260" t="str">
            <v/>
          </cell>
        </row>
        <row r="27261">
          <cell r="F27261" t="str">
            <v>SUBTOTAL</v>
          </cell>
          <cell r="G27261" t="str">
            <v/>
          </cell>
        </row>
        <row r="27263">
          <cell r="A27263" t="str">
            <v>III. TRANSPORTES</v>
          </cell>
        </row>
        <row r="27264">
          <cell r="A27264" t="str">
            <v>CÓDIGO</v>
          </cell>
          <cell r="B27264" t="str">
            <v>DESCRIPCIÓN</v>
          </cell>
          <cell r="C27264" t="str">
            <v>TIPO</v>
          </cell>
          <cell r="D27264" t="str">
            <v>VOLUMEN/PESO</v>
          </cell>
          <cell r="E27264" t="str">
            <v>DISTANCIA</v>
          </cell>
          <cell r="F27264" t="str">
            <v>TARIFA</v>
          </cell>
          <cell r="G27264" t="str">
            <v>VR. UNITARIO</v>
          </cell>
        </row>
        <row r="27265">
          <cell r="A27265" t="str">
            <v/>
          </cell>
          <cell r="F27265" t="str">
            <v/>
          </cell>
          <cell r="G27265" t="str">
            <v/>
          </cell>
        </row>
        <row r="27266">
          <cell r="A27266" t="str">
            <v/>
          </cell>
          <cell r="F27266" t="str">
            <v/>
          </cell>
          <cell r="G27266" t="str">
            <v/>
          </cell>
        </row>
        <row r="27267">
          <cell r="A27267" t="str">
            <v/>
          </cell>
          <cell r="F27267" t="str">
            <v/>
          </cell>
          <cell r="G27267" t="str">
            <v/>
          </cell>
        </row>
        <row r="27268">
          <cell r="F27268" t="str">
            <v>SUBTOTAL</v>
          </cell>
          <cell r="G27268" t="str">
            <v/>
          </cell>
        </row>
        <row r="27270">
          <cell r="A27270" t="str">
            <v>IV. MANO DE OBRA</v>
          </cell>
        </row>
        <row r="27271">
          <cell r="A27271" t="str">
            <v>CÓDIGO</v>
          </cell>
          <cell r="B27271" t="str">
            <v>CARGOS PERSONAL</v>
          </cell>
          <cell r="D27271" t="str">
            <v>CANTIDAD</v>
          </cell>
          <cell r="E27271" t="str">
            <v>JORNAL TOTAL</v>
          </cell>
          <cell r="F27271" t="str">
            <v>RENDIMIENTO</v>
          </cell>
          <cell r="G27271" t="str">
            <v>VR. UNITARIO</v>
          </cell>
        </row>
        <row r="27272">
          <cell r="A27272" t="str">
            <v/>
          </cell>
          <cell r="E27272" t="str">
            <v/>
          </cell>
          <cell r="G27272" t="str">
            <v/>
          </cell>
        </row>
        <row r="27273">
          <cell r="A27273" t="str">
            <v/>
          </cell>
          <cell r="E27273" t="str">
            <v/>
          </cell>
          <cell r="F27273" t="str">
            <v/>
          </cell>
          <cell r="G27273" t="str">
            <v/>
          </cell>
        </row>
        <row r="27274">
          <cell r="A27274" t="str">
            <v/>
          </cell>
          <cell r="E27274" t="str">
            <v/>
          </cell>
          <cell r="F27274" t="str">
            <v/>
          </cell>
          <cell r="G27274" t="str">
            <v/>
          </cell>
        </row>
        <row r="27275">
          <cell r="A27275" t="str">
            <v/>
          </cell>
          <cell r="E27275" t="str">
            <v/>
          </cell>
          <cell r="F27275" t="str">
            <v/>
          </cell>
          <cell r="G27275" t="str">
            <v/>
          </cell>
        </row>
        <row r="27276">
          <cell r="F27276" t="str">
            <v>SUBTOTAL</v>
          </cell>
          <cell r="G27276" t="str">
            <v/>
          </cell>
        </row>
        <row r="27278">
          <cell r="A27278" t="str">
            <v>V. SERVICIOS</v>
          </cell>
        </row>
        <row r="27279">
          <cell r="A27279" t="str">
            <v>CÓDIGO</v>
          </cell>
          <cell r="B27279" t="str">
            <v>DESCRIPCIÓN</v>
          </cell>
          <cell r="D27279" t="str">
            <v>UNIDAD</v>
          </cell>
          <cell r="E27279" t="str">
            <v>CANTIDAD</v>
          </cell>
          <cell r="F27279" t="str">
            <v>PRECIO UNIT.</v>
          </cell>
          <cell r="G27279" t="str">
            <v>VR. UNITARIO</v>
          </cell>
        </row>
        <row r="27280">
          <cell r="A27280" t="str">
            <v/>
          </cell>
          <cell r="D27280" t="str">
            <v/>
          </cell>
          <cell r="F27280" t="str">
            <v/>
          </cell>
          <cell r="G27280" t="str">
            <v/>
          </cell>
        </row>
        <row r="27281">
          <cell r="A27281" t="str">
            <v/>
          </cell>
          <cell r="D27281" t="str">
            <v/>
          </cell>
          <cell r="F27281" t="str">
            <v/>
          </cell>
          <cell r="G27281" t="str">
            <v/>
          </cell>
        </row>
        <row r="27282">
          <cell r="A27282" t="str">
            <v/>
          </cell>
          <cell r="D27282" t="str">
            <v/>
          </cell>
          <cell r="F27282" t="str">
            <v/>
          </cell>
          <cell r="G27282" t="str">
            <v/>
          </cell>
        </row>
        <row r="27283">
          <cell r="F27283" t="str">
            <v>SUBTOTAL</v>
          </cell>
          <cell r="G27283" t="str">
            <v/>
          </cell>
        </row>
        <row r="27285">
          <cell r="A27285" t="str">
            <v>TOTAL COSTO DIRECTO</v>
          </cell>
          <cell r="G27285" t="str">
            <v/>
          </cell>
        </row>
        <row r="27287">
          <cell r="A27287" t="str">
            <v>2. COSTOS INDIRECTOS</v>
          </cell>
        </row>
        <row r="27289">
          <cell r="A27289" t="str">
            <v>DESCRIPCIÓN</v>
          </cell>
          <cell r="F27289" t="str">
            <v>PORCENTAJE</v>
          </cell>
          <cell r="G27289" t="str">
            <v>VALOR TOTAL</v>
          </cell>
        </row>
        <row r="27290">
          <cell r="A27290" t="str">
            <v>ADMINISTRACION</v>
          </cell>
          <cell r="F27290">
            <v>0.24279999999999999</v>
          </cell>
          <cell r="G27290" t="str">
            <v/>
          </cell>
        </row>
        <row r="27291">
          <cell r="A27291" t="str">
            <v>IMPREVISTOS</v>
          </cell>
          <cell r="F27291">
            <v>0.01</v>
          </cell>
          <cell r="G27291" t="str">
            <v/>
          </cell>
        </row>
        <row r="27292">
          <cell r="A27292" t="str">
            <v>UTILIDADES</v>
          </cell>
          <cell r="F27292">
            <v>0.05</v>
          </cell>
          <cell r="G27292" t="str">
            <v/>
          </cell>
        </row>
        <row r="27293">
          <cell r="A27293" t="str">
            <v>TOTAL COSTO INDIRECTO</v>
          </cell>
          <cell r="F27293">
            <v>0.30279999999999996</v>
          </cell>
          <cell r="G27293" t="str">
            <v/>
          </cell>
        </row>
        <row r="27295">
          <cell r="A27295" t="str">
            <v>PRECIO UNITARIO TOTAL APROXIMADO AL PESO</v>
          </cell>
          <cell r="G27295" t="str">
            <v/>
          </cell>
        </row>
        <row r="27297">
          <cell r="B27297" t="str">
            <v>RESPONSABLE: Ovidio Hurtado</v>
          </cell>
        </row>
        <row r="27298">
          <cell r="B27298" t="str">
            <v>Consultor</v>
          </cell>
        </row>
        <row r="27299">
          <cell r="B27299" t="str">
            <v>Consultor</v>
          </cell>
        </row>
        <row r="27300">
          <cell r="B27300" t="str">
            <v>M.P. 05202-260189 ANT</v>
          </cell>
          <cell r="D27300" t="str">
            <v>FIRMA RESPONSABLE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Presupuesto capitulos"/>
      <sheetName val="Pto.POR MUNICIPIO"/>
      <sheetName val="A.I.U"/>
      <sheetName val="APU CAPITULO 1"/>
      <sheetName val="APU CAPITULO 2"/>
      <sheetName val="APU CAPITULO 3"/>
      <sheetName val="APU CAPITULO 4"/>
      <sheetName val="P.A.G.A"/>
      <sheetName val="Rendimiento"/>
      <sheetName val="CUADRILLAS"/>
      <sheetName val="Factor Prestacionas para aiu"/>
      <sheetName val="MEMORIAS CURVAS"/>
      <sheetName val="4.6"/>
      <sheetName val="4.7"/>
      <sheetName val="4.8"/>
      <sheetName val="4.9"/>
      <sheetName val="4.10"/>
      <sheetName val="4.11"/>
      <sheetName val="4.13"/>
      <sheetName val="4.17"/>
      <sheetName val="4.19"/>
      <sheetName val="4.20"/>
      <sheetName val="4.21"/>
      <sheetName val="4.22"/>
      <sheetName val="4.23"/>
      <sheetName val="4.24"/>
      <sheetName val="4.25"/>
      <sheetName val="4.26"/>
      <sheetName val="4.27"/>
      <sheetName val="4.28"/>
      <sheetName val="4.29"/>
      <sheetName val="4.30"/>
      <sheetName val="4.32"/>
      <sheetName val="4.33"/>
      <sheetName val="4.34"/>
      <sheetName val="4.35"/>
      <sheetName val="4.36"/>
      <sheetName val="PManejo de transito"/>
      <sheetName val="APU PMT"/>
      <sheetName val="Caracterización"/>
      <sheetName val="Insumos"/>
      <sheetName val="Concretos y morteros"/>
      <sheetName val="Equipo y transporte"/>
      <sheetName val="Factor Multiplicador"/>
      <sheetName val="Interventoria"/>
      <sheetName val="Precios par"/>
      <sheetName val="APU "/>
      <sheetName val="APU GAVIÓN 30M3"/>
      <sheetName val="APU MURO PANTALLA"/>
      <sheetName val="APU Cajas y aletas CONCRETO"/>
      <sheetName val="APU Cajas y aletas ACE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C6">
            <v>26041</v>
          </cell>
        </row>
        <row r="8">
          <cell r="C8">
            <v>39062</v>
          </cell>
        </row>
      </sheetData>
      <sheetData sheetId="11" refreshError="1">
        <row r="4">
          <cell r="B4">
            <v>781242</v>
          </cell>
        </row>
        <row r="30">
          <cell r="C30">
            <v>0.59099999999999997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>
        <row r="4">
          <cell r="D4">
            <v>2890</v>
          </cell>
        </row>
        <row r="9">
          <cell r="D9">
            <v>55750</v>
          </cell>
        </row>
        <row r="11">
          <cell r="D11">
            <v>558664</v>
          </cell>
        </row>
        <row r="12">
          <cell r="D12">
            <v>1304</v>
          </cell>
        </row>
        <row r="31">
          <cell r="D31">
            <v>136255</v>
          </cell>
        </row>
        <row r="32">
          <cell r="D32">
            <v>136255</v>
          </cell>
        </row>
        <row r="33">
          <cell r="D33">
            <v>136255</v>
          </cell>
        </row>
        <row r="34">
          <cell r="D34">
            <v>136255</v>
          </cell>
        </row>
        <row r="35">
          <cell r="D35">
            <v>43237</v>
          </cell>
        </row>
        <row r="36">
          <cell r="D36">
            <v>136255</v>
          </cell>
        </row>
        <row r="37">
          <cell r="D37">
            <v>136255</v>
          </cell>
        </row>
        <row r="38">
          <cell r="D38">
            <v>136255</v>
          </cell>
        </row>
        <row r="49">
          <cell r="D49">
            <v>4810</v>
          </cell>
        </row>
        <row r="50">
          <cell r="D50">
            <v>75590</v>
          </cell>
        </row>
        <row r="51">
          <cell r="D51">
            <v>25150</v>
          </cell>
        </row>
      </sheetData>
      <sheetData sheetId="42" refreshError="1">
        <row r="12">
          <cell r="B12">
            <v>27.8</v>
          </cell>
        </row>
        <row r="15">
          <cell r="B15">
            <v>3.9</v>
          </cell>
        </row>
        <row r="76">
          <cell r="G76">
            <v>391103</v>
          </cell>
        </row>
        <row r="213">
          <cell r="G213">
            <v>386486</v>
          </cell>
        </row>
        <row r="257">
          <cell r="G257">
            <v>369216</v>
          </cell>
        </row>
        <row r="302">
          <cell r="G302">
            <v>328864</v>
          </cell>
        </row>
        <row r="318">
          <cell r="B318">
            <v>82.6</v>
          </cell>
        </row>
        <row r="320">
          <cell r="B320" t="str">
            <v>N/A</v>
          </cell>
        </row>
        <row r="321">
          <cell r="B321">
            <v>4.3</v>
          </cell>
        </row>
        <row r="392">
          <cell r="G392">
            <v>468993</v>
          </cell>
        </row>
        <row r="505">
          <cell r="G505">
            <v>486529</v>
          </cell>
        </row>
        <row r="542">
          <cell r="G542">
            <v>476405</v>
          </cell>
        </row>
        <row r="580">
          <cell r="G580">
            <v>435751</v>
          </cell>
        </row>
        <row r="596">
          <cell r="B596">
            <v>35</v>
          </cell>
        </row>
        <row r="599">
          <cell r="B599">
            <v>4.7</v>
          </cell>
        </row>
        <row r="633">
          <cell r="G633">
            <v>401337</v>
          </cell>
        </row>
        <row r="745">
          <cell r="G745">
            <v>404730</v>
          </cell>
        </row>
        <row r="782">
          <cell r="G782">
            <v>383299</v>
          </cell>
        </row>
        <row r="820">
          <cell r="G820">
            <v>344508</v>
          </cell>
        </row>
        <row r="838">
          <cell r="B838">
            <v>8.6</v>
          </cell>
        </row>
        <row r="841">
          <cell r="B841">
            <v>4</v>
          </cell>
        </row>
        <row r="875">
          <cell r="G875">
            <v>363813</v>
          </cell>
        </row>
        <row r="987">
          <cell r="G987">
            <v>356534</v>
          </cell>
        </row>
        <row r="1024">
          <cell r="G1024">
            <v>331661</v>
          </cell>
        </row>
        <row r="1062">
          <cell r="G1062">
            <v>293902</v>
          </cell>
        </row>
        <row r="1079">
          <cell r="B1079">
            <v>28.8</v>
          </cell>
        </row>
        <row r="1082">
          <cell r="B1082">
            <v>4.5</v>
          </cell>
        </row>
        <row r="1116">
          <cell r="G1116">
            <v>392524</v>
          </cell>
        </row>
        <row r="1229">
          <cell r="G1229">
            <v>393411</v>
          </cell>
        </row>
        <row r="1266">
          <cell r="G1266">
            <v>371172</v>
          </cell>
        </row>
        <row r="1304">
          <cell r="G1304">
            <v>332623</v>
          </cell>
        </row>
        <row r="1322">
          <cell r="B1322">
            <v>23</v>
          </cell>
        </row>
        <row r="1324">
          <cell r="B1324" t="str">
            <v>N/A</v>
          </cell>
        </row>
        <row r="1325">
          <cell r="B1325">
            <v>3.6</v>
          </cell>
        </row>
        <row r="1359">
          <cell r="G1359">
            <v>384280</v>
          </cell>
        </row>
        <row r="1471">
          <cell r="G1471">
            <v>382823</v>
          </cell>
        </row>
        <row r="1508">
          <cell r="G1508">
            <v>359827</v>
          </cell>
        </row>
        <row r="1546">
          <cell r="G1546">
            <v>321505</v>
          </cell>
        </row>
        <row r="1564">
          <cell r="B1564">
            <v>50.5</v>
          </cell>
        </row>
        <row r="1566">
          <cell r="B1566" t="str">
            <v>N/A</v>
          </cell>
        </row>
        <row r="1567">
          <cell r="B1567">
            <v>4</v>
          </cell>
        </row>
        <row r="1601">
          <cell r="G1601">
            <v>423368</v>
          </cell>
        </row>
        <row r="1713">
          <cell r="G1713">
            <v>433027</v>
          </cell>
        </row>
        <row r="1750">
          <cell r="G1750">
            <v>413617</v>
          </cell>
        </row>
        <row r="1788">
          <cell r="G1788">
            <v>374219</v>
          </cell>
        </row>
        <row r="1806">
          <cell r="B1806">
            <v>132.4</v>
          </cell>
        </row>
        <row r="1809">
          <cell r="B1809">
            <v>3.7</v>
          </cell>
        </row>
        <row r="1843">
          <cell r="G1843">
            <v>539777</v>
          </cell>
        </row>
        <row r="1955">
          <cell r="G1955">
            <v>582543</v>
          </cell>
        </row>
        <row r="1992">
          <cell r="G1992">
            <v>573813</v>
          </cell>
        </row>
        <row r="2030">
          <cell r="G2030">
            <v>531212</v>
          </cell>
        </row>
        <row r="2048">
          <cell r="B2048">
            <v>63.7</v>
          </cell>
        </row>
        <row r="2051">
          <cell r="B2051">
            <v>4</v>
          </cell>
        </row>
        <row r="2085">
          <cell r="G2085">
            <v>442130</v>
          </cell>
        </row>
        <row r="2197">
          <cell r="G2197">
            <v>457125</v>
          </cell>
        </row>
        <row r="2234">
          <cell r="G2234">
            <v>439436</v>
          </cell>
        </row>
        <row r="2272">
          <cell r="G2272">
            <v>399899</v>
          </cell>
        </row>
      </sheetData>
      <sheetData sheetId="43" refreshError="1">
        <row r="4">
          <cell r="D4">
            <v>185000</v>
          </cell>
        </row>
        <row r="20">
          <cell r="D20">
            <v>204047</v>
          </cell>
        </row>
        <row r="21">
          <cell r="D21">
            <v>13002</v>
          </cell>
        </row>
        <row r="22">
          <cell r="D22">
            <v>117382</v>
          </cell>
        </row>
        <row r="23">
          <cell r="D23">
            <v>127879</v>
          </cell>
        </row>
        <row r="24">
          <cell r="D24">
            <v>75955</v>
          </cell>
        </row>
        <row r="26">
          <cell r="D26">
            <v>148957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I.U"/>
      <sheetName val="CUADRILLAS"/>
      <sheetName val="Equipo y transporte"/>
      <sheetName val="Factor Prestacionas para aiu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 OBRA"/>
      <sheetName val="CRONOGRAMA FINANCIERO"/>
      <sheetName val="PPTO OBRA AUXILIAR"/>
      <sheetName val="PPTO CAPITULOS"/>
      <sheetName val="APUs"/>
      <sheetName val="PMA"/>
      <sheetName val="FACTOR PRESTACIONAL"/>
      <sheetName val="AIU"/>
      <sheetName val="PMT"/>
      <sheetName val="INTERVENTORIA"/>
      <sheetName val="F.M."/>
      <sheetName val="Concretos"/>
      <sheetName val="MATERIALES"/>
      <sheetName val="CUADRILLAS"/>
      <sheetName val="TRANSPORTE"/>
      <sheetName val="EQUIPOS"/>
      <sheetName val="DATOS ENT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 t="str">
            <v>kg</v>
          </cell>
          <cell r="C6" t="str">
            <v xml:space="preserve">Acero A-36 para estructura metálica
</v>
          </cell>
          <cell r="D6">
            <v>3019.3172102034223</v>
          </cell>
        </row>
        <row r="7">
          <cell r="B7" t="str">
            <v>kg</v>
          </cell>
          <cell r="C7" t="str">
            <v>Acero A-37</v>
          </cell>
          <cell r="D7">
            <v>2920.6672909267027</v>
          </cell>
        </row>
        <row r="8">
          <cell r="B8" t="str">
            <v>kg</v>
          </cell>
          <cell r="C8" t="str">
            <v>Acero A-40</v>
          </cell>
          <cell r="D8">
            <v>3048.7022925411684</v>
          </cell>
        </row>
        <row r="9">
          <cell r="B9" t="str">
            <v>kg</v>
          </cell>
          <cell r="C9" t="str">
            <v>Acero PDR-60</v>
          </cell>
          <cell r="D9">
            <v>2955</v>
          </cell>
        </row>
        <row r="10">
          <cell r="B10" t="str">
            <v>kg</v>
          </cell>
          <cell r="C10" t="str">
            <v>Acero suministrado y figurado PDR 60</v>
          </cell>
          <cell r="D10">
            <v>2520.4004907975459</v>
          </cell>
        </row>
        <row r="11">
          <cell r="B11" t="str">
            <v>kg</v>
          </cell>
          <cell r="C11" t="str">
            <v>Aditivo Acelerante de Fraguado</v>
          </cell>
          <cell r="D11">
            <v>11676.897093961898</v>
          </cell>
        </row>
        <row r="12">
          <cell r="B12" t="str">
            <v>kg</v>
          </cell>
          <cell r="C12" t="str">
            <v>Aditivo reductor de agua de alto rango</v>
          </cell>
          <cell r="D12">
            <v>6080</v>
          </cell>
        </row>
        <row r="13">
          <cell r="B13" t="str">
            <v>kg</v>
          </cell>
          <cell r="C13" t="str">
            <v>Aditivo curador</v>
          </cell>
          <cell r="D13">
            <v>7370</v>
          </cell>
        </row>
        <row r="14">
          <cell r="B14" t="str">
            <v>u</v>
          </cell>
          <cell r="C14" t="str">
            <v>Adoquín color 10X20X6</v>
          </cell>
          <cell r="D14">
            <v>896.24501130125907</v>
          </cell>
        </row>
        <row r="15">
          <cell r="B15" t="str">
            <v>m2</v>
          </cell>
          <cell r="C15" t="str">
            <v>Adoquín e=8cm</v>
          </cell>
          <cell r="D15">
            <v>46333.978043267671</v>
          </cell>
        </row>
        <row r="16">
          <cell r="B16" t="str">
            <v>u</v>
          </cell>
          <cell r="C16" t="str">
            <v>Adoquín grama 10X20X6</v>
          </cell>
          <cell r="D16">
            <v>1028.4778818211171</v>
          </cell>
        </row>
        <row r="17">
          <cell r="B17" t="str">
            <v>m2</v>
          </cell>
          <cell r="C17" t="str">
            <v>Adoquín Gris E=10 Cm</v>
          </cell>
          <cell r="D17">
            <v>44812.250565062961</v>
          </cell>
        </row>
        <row r="18">
          <cell r="B18" t="str">
            <v>lt</v>
          </cell>
          <cell r="C18" t="str">
            <v>Aglomerante Estabilizador</v>
          </cell>
          <cell r="D18">
            <v>13709.715111398125</v>
          </cell>
        </row>
        <row r="19">
          <cell r="B19" t="str">
            <v>m3</v>
          </cell>
          <cell r="C19" t="str">
            <v>Agregado para concreto hidráulico</v>
          </cell>
          <cell r="D19">
            <v>59500</v>
          </cell>
        </row>
        <row r="20">
          <cell r="B20" t="str">
            <v>m3</v>
          </cell>
          <cell r="C20" t="str">
            <v xml:space="preserve">Agregado para tratamiento superf. Doble
</v>
          </cell>
          <cell r="D20">
            <v>60250.417208911844</v>
          </cell>
        </row>
        <row r="21">
          <cell r="B21" t="str">
            <v>m3</v>
          </cell>
          <cell r="C21" t="str">
            <v>Agregado para tratamiento superf. Simple</v>
          </cell>
          <cell r="D21">
            <v>45850.862994468829</v>
          </cell>
        </row>
        <row r="22">
          <cell r="B22" t="str">
            <v>m3</v>
          </cell>
          <cell r="C22" t="str">
            <v xml:space="preserve">Agregado para tratamiento superficial doble (primer riego)
</v>
          </cell>
          <cell r="D22">
            <v>46582.701775912166</v>
          </cell>
        </row>
        <row r="23">
          <cell r="B23" t="str">
            <v>m3</v>
          </cell>
          <cell r="C23" t="str">
            <v xml:space="preserve">Agregado para tratamiento superficial doble (segundo riego)
</v>
          </cell>
          <cell r="D23">
            <v>46582.701775912166</v>
          </cell>
        </row>
        <row r="24">
          <cell r="B24" t="str">
            <v>m3</v>
          </cell>
          <cell r="C24" t="str">
            <v>Agregado petreo para mezclas asfálticas</v>
          </cell>
          <cell r="D24">
            <v>54090.411903777844</v>
          </cell>
        </row>
        <row r="25">
          <cell r="B25" t="str">
            <v>m3</v>
          </cell>
          <cell r="C25" t="str">
            <v>Agregado Petreo para Triturar (Crudo)</v>
          </cell>
          <cell r="D25">
            <v>23166.464288020663</v>
          </cell>
        </row>
        <row r="26">
          <cell r="B26" t="str">
            <v>m3</v>
          </cell>
          <cell r="C26" t="str">
            <v>Agregado Petreo para TSS</v>
          </cell>
          <cell r="D26">
            <v>49828.791747413627</v>
          </cell>
        </row>
        <row r="27">
          <cell r="B27" t="str">
            <v>m3</v>
          </cell>
          <cell r="C27" t="str">
            <v>Agregado tipo LA 10 (lechadas)</v>
          </cell>
          <cell r="D27">
            <v>48485.913529402642</v>
          </cell>
        </row>
        <row r="28">
          <cell r="B28" t="str">
            <v>m3</v>
          </cell>
          <cell r="C28" t="str">
            <v>Agregado tipo LA 13 (lechadas)</v>
          </cell>
          <cell r="D28">
            <v>48485.913529402642</v>
          </cell>
        </row>
        <row r="29">
          <cell r="B29" t="str">
            <v>m3</v>
          </cell>
          <cell r="C29" t="str">
            <v>Agregado tipo LA 4 (lechadas)</v>
          </cell>
          <cell r="D29">
            <v>48485.913529402642</v>
          </cell>
        </row>
        <row r="30">
          <cell r="B30" t="str">
            <v>m3</v>
          </cell>
          <cell r="C30" t="str">
            <v>Agregado tipo LA 5 (lechadas)</v>
          </cell>
          <cell r="D30">
            <v>48485.913529402642</v>
          </cell>
        </row>
        <row r="31">
          <cell r="B31" t="str">
            <v>m3</v>
          </cell>
          <cell r="C31" t="str">
            <v xml:space="preserve">Agregados seleccionados (tamaño máximo 1´´) (bandas sonoras reduce velocidad)
</v>
          </cell>
          <cell r="D31">
            <v>58949.969895382623</v>
          </cell>
        </row>
        <row r="32">
          <cell r="B32" t="str">
            <v>lt</v>
          </cell>
          <cell r="C32" t="str">
            <v>Agua</v>
          </cell>
          <cell r="D32">
            <v>47.226025185663538</v>
          </cell>
        </row>
        <row r="33">
          <cell r="B33" t="str">
            <v>m</v>
          </cell>
          <cell r="C33" t="str">
            <v>Alambre de púa calibre 12 (350 m)</v>
          </cell>
          <cell r="D33">
            <v>470.16131740393917</v>
          </cell>
        </row>
        <row r="34">
          <cell r="B34" t="str">
            <v>kg</v>
          </cell>
          <cell r="C34" t="str">
            <v>Alambre Galvanizado Aleación Zn-5A1-Mm</v>
          </cell>
          <cell r="D34">
            <v>5469.7916997093953</v>
          </cell>
        </row>
        <row r="35">
          <cell r="B35" t="str">
            <v>kg</v>
          </cell>
          <cell r="C35" t="str">
            <v>Alambre Galvanizado Aleación Zn-5A1-Mm Y Pvc</v>
          </cell>
          <cell r="D35">
            <v>4142.4885198579259</v>
          </cell>
        </row>
        <row r="36">
          <cell r="B36" t="str">
            <v>kg</v>
          </cell>
          <cell r="C36" t="str">
            <v>Alambre galvanizado No. 12</v>
          </cell>
          <cell r="D36">
            <v>5059.9826188246689</v>
          </cell>
        </row>
        <row r="37">
          <cell r="B37" t="str">
            <v>kg</v>
          </cell>
          <cell r="C37" t="str">
            <v>Alambre Galvanizado Zinc Y Pvc</v>
          </cell>
          <cell r="D37">
            <v>4722.6025185663539</v>
          </cell>
        </row>
        <row r="38">
          <cell r="B38" t="str">
            <v>kg</v>
          </cell>
          <cell r="C38" t="str">
            <v>Alambre Negro Para Amarre</v>
          </cell>
          <cell r="D38">
            <v>3799.0713593800447</v>
          </cell>
        </row>
        <row r="39">
          <cell r="B39" t="str">
            <v>kg</v>
          </cell>
          <cell r="C39" t="str">
            <v>Alambre negro para amarre calibre 18</v>
          </cell>
          <cell r="D39">
            <v>3799.0713593800447</v>
          </cell>
        </row>
        <row r="40">
          <cell r="B40" t="str">
            <v>u</v>
          </cell>
          <cell r="C40" t="str">
            <v xml:space="preserve">Almohadillas de neopreno dureza 60 (35cm*45cm*5cm con 2 laminas de 3mm)
</v>
          </cell>
          <cell r="D40">
            <v>483380.13022731669</v>
          </cell>
        </row>
        <row r="41">
          <cell r="B41" t="str">
            <v>u</v>
          </cell>
          <cell r="C41" t="str">
            <v>Amortiguadores (Para Defensas Metálicas), Incluye Tornillos</v>
          </cell>
          <cell r="D41">
            <v>28324.070971908292</v>
          </cell>
        </row>
        <row r="42">
          <cell r="B42" t="str">
            <v>u</v>
          </cell>
          <cell r="C42" t="str">
            <v>Anclaje para fijación del manto</v>
          </cell>
          <cell r="D42">
            <v>948.42018510061769</v>
          </cell>
        </row>
        <row r="43">
          <cell r="B43" t="str">
            <v>u</v>
          </cell>
          <cell r="C43" t="str">
            <v>Anclajes o Cuñas para el tensionamiento</v>
          </cell>
          <cell r="D43">
            <v>14846.812851146267</v>
          </cell>
        </row>
        <row r="44">
          <cell r="B44" t="str">
            <v>kg</v>
          </cell>
          <cell r="C44" t="str">
            <v>Anfo</v>
          </cell>
          <cell r="D44">
            <v>5362.7775266386825</v>
          </cell>
        </row>
        <row r="45">
          <cell r="B45" t="str">
            <v>m</v>
          </cell>
          <cell r="C45" t="str">
            <v xml:space="preserve">Angulo de 1-1/2´´ x 1/4´´ (cerramiento en malla)
</v>
          </cell>
          <cell r="D45">
            <v>9834.5573781078456</v>
          </cell>
        </row>
        <row r="46">
          <cell r="B46" t="str">
            <v>kg</v>
          </cell>
          <cell r="C46" t="str">
            <v>Antisol blanco (presentación 20 kg)</v>
          </cell>
          <cell r="D46">
            <v>5593.6603164352591</v>
          </cell>
        </row>
        <row r="47">
          <cell r="B47" t="str">
            <v>u</v>
          </cell>
          <cell r="C47" t="str">
            <v>Árbol de 0.6 m (Protector)</v>
          </cell>
          <cell r="D47">
            <v>582.67506508885253</v>
          </cell>
        </row>
        <row r="48">
          <cell r="B48" t="str">
            <v>u</v>
          </cell>
          <cell r="C48" t="str">
            <v>Árbol de 1.2 m (Paisajístico)</v>
          </cell>
          <cell r="D48">
            <v>16823.496642331986</v>
          </cell>
        </row>
        <row r="49">
          <cell r="B49" t="str">
            <v>m3</v>
          </cell>
          <cell r="C49" t="str">
            <v>Arena de sello (fina)</v>
          </cell>
          <cell r="D49">
            <v>32951.598588259112</v>
          </cell>
        </row>
        <row r="50">
          <cell r="B50" t="str">
            <v>m3</v>
          </cell>
          <cell r="C50" t="str">
            <v>Arena de soporte (media)</v>
          </cell>
          <cell r="D50">
            <v>43465.979980626398</v>
          </cell>
        </row>
        <row r="51">
          <cell r="B51" t="str">
            <v>m3</v>
          </cell>
          <cell r="C51" t="str">
            <v>Arena de Trituración</v>
          </cell>
          <cell r="D51">
            <v>49829.753374233122</v>
          </cell>
        </row>
        <row r="52">
          <cell r="B52" t="str">
            <v>m3</v>
          </cell>
          <cell r="C52" t="str">
            <v>Arena de trituración (sellos de arena-afalto)</v>
          </cell>
          <cell r="D52">
            <v>54533.81530513399</v>
          </cell>
        </row>
        <row r="53">
          <cell r="B53" t="str">
            <v>m3</v>
          </cell>
          <cell r="C53" t="str">
            <v>Arena lavada</v>
          </cell>
          <cell r="D53">
            <v>52203.505973522799</v>
          </cell>
        </row>
        <row r="54">
          <cell r="B54" t="str">
            <v>m</v>
          </cell>
          <cell r="C54" t="str">
            <v>Armadura de Acero</v>
          </cell>
          <cell r="D54">
            <v>3661.5911527284466</v>
          </cell>
        </row>
        <row r="55">
          <cell r="B55" t="str">
            <v>kg</v>
          </cell>
          <cell r="C55" t="str">
            <v>Asfalto AP 190 (BREA)</v>
          </cell>
          <cell r="D55">
            <v>2455.4034872457214</v>
          </cell>
        </row>
        <row r="56">
          <cell r="B56" t="str">
            <v>lt</v>
          </cell>
          <cell r="C56" t="str">
            <v>Asfalto liquido</v>
          </cell>
          <cell r="D56">
            <v>2684.5371649983849</v>
          </cell>
        </row>
        <row r="57">
          <cell r="B57" t="str">
            <v>gal</v>
          </cell>
          <cell r="C57" t="str">
            <v>Asfalto liquido RC 250</v>
          </cell>
          <cell r="D57">
            <v>9526.0140135615111</v>
          </cell>
        </row>
        <row r="58">
          <cell r="B58" t="str">
            <v>kg</v>
          </cell>
          <cell r="C58" t="str">
            <v>Barras de transferencia de carga (1'')</v>
          </cell>
          <cell r="D58">
            <v>2971.5351297617735</v>
          </cell>
        </row>
        <row r="59">
          <cell r="B59" t="str">
            <v>kg</v>
          </cell>
          <cell r="C59" t="str">
            <v>Barras de unión de 1/2´´</v>
          </cell>
          <cell r="D59">
            <v>2735.9610590894408</v>
          </cell>
        </row>
        <row r="60">
          <cell r="B60" t="str">
            <v>m3</v>
          </cell>
          <cell r="C60" t="str">
            <v xml:space="preserve">Base Granular reciclada en obra
</v>
          </cell>
          <cell r="D60">
            <v>22110.175524701321</v>
          </cell>
        </row>
        <row r="61">
          <cell r="B61" t="str">
            <v>kg</v>
          </cell>
          <cell r="C61" t="str">
            <v>Bentonita</v>
          </cell>
          <cell r="D61">
            <v>5730.3320212390481</v>
          </cell>
        </row>
        <row r="62">
          <cell r="B62" t="str">
            <v>m2</v>
          </cell>
          <cell r="C62" t="str">
            <v>Biomanto</v>
          </cell>
          <cell r="D62">
            <v>65300.034103310412</v>
          </cell>
        </row>
        <row r="63">
          <cell r="B63" t="str">
            <v>m2</v>
          </cell>
          <cell r="C63" t="str">
            <v>Biomanto Temporal  300 Gr/M2</v>
          </cell>
          <cell r="D63">
            <v>4495.9175976751694</v>
          </cell>
        </row>
        <row r="64">
          <cell r="B64" t="str">
            <v>m3</v>
          </cell>
          <cell r="C64" t="str">
            <v>Bolsacreto de 1m3</v>
          </cell>
          <cell r="D64">
            <v>22692.629835324507</v>
          </cell>
        </row>
        <row r="65">
          <cell r="B65" t="str">
            <v>u</v>
          </cell>
          <cell r="C65" t="str">
            <v>Bordillo Prefabricado En Concreto Ref.A85 Ntc-4109, 0,20 X 0,45 X 0.80 M</v>
          </cell>
          <cell r="D65">
            <v>35930.410029706203</v>
          </cell>
        </row>
        <row r="66">
          <cell r="B66" t="str">
            <v>u</v>
          </cell>
          <cell r="C66" t="str">
            <v>Bordillo Prefabricado En Concreto Ref.A85 Ntc-4109, 0,20 X 0,45 X 0.80 M</v>
          </cell>
          <cell r="D66">
            <v>27945.874467549238</v>
          </cell>
        </row>
        <row r="67">
          <cell r="B67" t="str">
            <v>u</v>
          </cell>
          <cell r="C67" t="str">
            <v>Botella de gas propano (40 lb) (5% de oxígeno)</v>
          </cell>
          <cell r="D67">
            <v>64253.630933161112</v>
          </cell>
        </row>
        <row r="68">
          <cell r="B68" t="str">
            <v>u</v>
          </cell>
          <cell r="C68" t="str">
            <v>Botella de oxígeno (1800 lb)</v>
          </cell>
          <cell r="D68">
            <v>80760.176202776856</v>
          </cell>
        </row>
        <row r="69">
          <cell r="B69" t="str">
            <v>m</v>
          </cell>
          <cell r="C69" t="str">
            <v>Cable de 1/2´´ (para anclajes)</v>
          </cell>
          <cell r="D69">
            <v>9523.9150791088141</v>
          </cell>
        </row>
        <row r="70">
          <cell r="B70" t="str">
            <v>kg</v>
          </cell>
          <cell r="C70" t="str">
            <v>Cal</v>
          </cell>
          <cell r="D70">
            <v>849.01898611559568</v>
          </cell>
        </row>
        <row r="71">
          <cell r="B71" t="str">
            <v>kg</v>
          </cell>
          <cell r="C71" t="str">
            <v>Camisa metálica en acero A-37</v>
          </cell>
          <cell r="D71">
            <v>8654.21283795616</v>
          </cell>
        </row>
        <row r="72">
          <cell r="B72" t="str">
            <v>m</v>
          </cell>
          <cell r="C72" t="str">
            <v>Camisas y Formaleta en Concreto</v>
          </cell>
          <cell r="D72">
            <v>32339.857313529217</v>
          </cell>
        </row>
        <row r="73">
          <cell r="B73" t="str">
            <v>u</v>
          </cell>
          <cell r="C73" t="str">
            <v>Captafaro, Incluye Tornillos</v>
          </cell>
          <cell r="D73">
            <v>9179.6898288666453</v>
          </cell>
        </row>
        <row r="74">
          <cell r="B74" t="str">
            <v>u</v>
          </cell>
          <cell r="C74" t="str">
            <v>Celda especial de carga</v>
          </cell>
          <cell r="D74">
            <v>21195713.336551499</v>
          </cell>
        </row>
        <row r="75">
          <cell r="B75" t="str">
            <v>kg</v>
          </cell>
          <cell r="C75" t="str">
            <v>Cemento Asfaltico 40-50</v>
          </cell>
          <cell r="D75">
            <v>1571.0524378430737</v>
          </cell>
        </row>
        <row r="76">
          <cell r="B76" t="str">
            <v>kg</v>
          </cell>
          <cell r="C76" t="str">
            <v>Cemento Asfaltico 60-70</v>
          </cell>
          <cell r="D76">
            <v>1500.7381336777523</v>
          </cell>
        </row>
        <row r="77">
          <cell r="B77" t="str">
            <v>kg</v>
          </cell>
          <cell r="C77" t="str">
            <v>Cemento Asfaltico 80-100</v>
          </cell>
          <cell r="D77">
            <v>1500.7381336777523</v>
          </cell>
        </row>
        <row r="78">
          <cell r="B78" t="str">
            <v>kg</v>
          </cell>
          <cell r="C78" t="str">
            <v>Cemento Asfaltico con grano de Caucho Reciclado</v>
          </cell>
          <cell r="D78">
            <v>2098.0948789150789</v>
          </cell>
        </row>
        <row r="79">
          <cell r="B79" t="str">
            <v>kg</v>
          </cell>
          <cell r="C79" t="str">
            <v xml:space="preserve">Cemento Asfáltico </v>
          </cell>
          <cell r="D79">
            <v>1536.1051792056826</v>
          </cell>
        </row>
        <row r="80">
          <cell r="B80" t="str">
            <v>kg</v>
          </cell>
          <cell r="C80" t="str">
            <v>Cemento Asfáltico Modificado Con Grano De Caucho Reciclado Tipo I</v>
          </cell>
          <cell r="D80">
            <v>2203.8811753309651</v>
          </cell>
        </row>
        <row r="81">
          <cell r="B81" t="str">
            <v>kg</v>
          </cell>
          <cell r="C81" t="str">
            <v>Cemento Asfáltico Modificado Con Grano De Caucho Reciclado Tipo Il</v>
          </cell>
          <cell r="D81">
            <v>2203.8811753309651</v>
          </cell>
        </row>
        <row r="82">
          <cell r="B82" t="str">
            <v>kg</v>
          </cell>
          <cell r="C82" t="str">
            <v>Cemento Asfáltico Modificado Con Grano De Caucho Reciclado Tipo lll</v>
          </cell>
          <cell r="D82">
            <v>2203.8811753309651</v>
          </cell>
        </row>
        <row r="83">
          <cell r="B83" t="str">
            <v>kg</v>
          </cell>
          <cell r="C83" t="str">
            <v xml:space="preserve">Cemento asfaltico modificado con polímeros tipo I
</v>
          </cell>
          <cell r="D83">
            <v>2232.2167904423632</v>
          </cell>
        </row>
        <row r="84">
          <cell r="B84" t="str">
            <v>kg</v>
          </cell>
          <cell r="C84" t="str">
            <v xml:space="preserve">Cemento asfaltico modificado con polímeros tipo II
</v>
          </cell>
          <cell r="D84">
            <v>2232.2167904423632</v>
          </cell>
        </row>
        <row r="85">
          <cell r="B85" t="str">
            <v>kg</v>
          </cell>
          <cell r="C85" t="str">
            <v xml:space="preserve">Cemento asfaltico modificado con polímeros tipo III
</v>
          </cell>
          <cell r="D85">
            <v>2182.8918308040033</v>
          </cell>
        </row>
        <row r="86">
          <cell r="B86" t="str">
            <v>kg</v>
          </cell>
          <cell r="C86" t="str">
            <v xml:space="preserve">Cemento asfaltico modificado con polímeros tipo IV
</v>
          </cell>
          <cell r="D86">
            <v>2253.2061349693245</v>
          </cell>
        </row>
        <row r="87">
          <cell r="B87" t="str">
            <v>kg</v>
          </cell>
          <cell r="C87" t="str">
            <v>Cemento Asfaltico Modificado Con Polímeros Tipo V</v>
          </cell>
          <cell r="D87">
            <v>2182.8918308040033</v>
          </cell>
        </row>
        <row r="88">
          <cell r="B88" t="str">
            <v>kg</v>
          </cell>
          <cell r="C88" t="str">
            <v xml:space="preserve">Cemento asfaltico modificado con polímeros tipo V
</v>
          </cell>
          <cell r="D88">
            <v>2182.8918308040033</v>
          </cell>
        </row>
        <row r="89">
          <cell r="B89" t="str">
            <v>kg</v>
          </cell>
          <cell r="C89" t="str">
            <v>Cemento gris estructural</v>
          </cell>
          <cell r="D89">
            <v>555</v>
          </cell>
        </row>
        <row r="90">
          <cell r="B90" t="str">
            <v>kg</v>
          </cell>
          <cell r="C90" t="str">
            <v xml:space="preserve">Cemento gris
</v>
          </cell>
          <cell r="D90">
            <v>508.99160477881816</v>
          </cell>
        </row>
        <row r="91">
          <cell r="B91" t="str">
            <v>kg</v>
          </cell>
          <cell r="C91" t="str">
            <v>Cemento Hidráulico adicionado, Norma ASTM C595 Tipo _______</v>
          </cell>
          <cell r="D91">
            <v>535.4906522441072</v>
          </cell>
        </row>
        <row r="92">
          <cell r="B92" t="str">
            <v>kg</v>
          </cell>
          <cell r="C92" t="str">
            <v>Cemento Porthland Norma ASTM C150 Tipo _______</v>
          </cell>
          <cell r="D92">
            <v>561.98969970939618</v>
          </cell>
        </row>
        <row r="93">
          <cell r="B93" t="str">
            <v>m2</v>
          </cell>
          <cell r="C93" t="str">
            <v>Cespedones</v>
          </cell>
          <cell r="D93">
            <v>7760.8101388440409</v>
          </cell>
        </row>
        <row r="94">
          <cell r="B94" t="str">
            <v>kg</v>
          </cell>
          <cell r="C94" t="str">
            <v xml:space="preserve">Cicatrizante (para remoción de especies vegetales)
</v>
          </cell>
          <cell r="D94">
            <v>14359.860058120759</v>
          </cell>
        </row>
        <row r="95">
          <cell r="B95" t="str">
            <v>m</v>
          </cell>
          <cell r="C95" t="str">
            <v>Cinta Sika PVC 0,22</v>
          </cell>
          <cell r="D95">
            <v>31662.426218921533</v>
          </cell>
        </row>
        <row r="96">
          <cell r="B96" t="str">
            <v>m</v>
          </cell>
          <cell r="C96" t="str">
            <v>Cintilla de poliuretano (sikarod)</v>
          </cell>
          <cell r="D96">
            <v>938.80321539772422</v>
          </cell>
        </row>
        <row r="97">
          <cell r="B97" t="str">
            <v>m</v>
          </cell>
          <cell r="C97" t="str">
            <v>Cintilla De Poliuretano (Sikarod) (Pavimentos De Concreto Hidráulico)</v>
          </cell>
          <cell r="D97">
            <v>951.79603311964536</v>
          </cell>
        </row>
        <row r="98">
          <cell r="B98" t="str">
            <v>kg</v>
          </cell>
          <cell r="C98" t="str">
            <v>Cloruro de calcio</v>
          </cell>
          <cell r="D98">
            <v>3358.2006722634801</v>
          </cell>
        </row>
        <row r="99">
          <cell r="B99" t="str">
            <v>kg</v>
          </cell>
          <cell r="C99" t="str">
            <v>Cloruro De Calcio En Esferas (Pellets)</v>
          </cell>
          <cell r="D99">
            <v>3336.256312560542</v>
          </cell>
        </row>
        <row r="100">
          <cell r="B100" t="str">
            <v>kg</v>
          </cell>
          <cell r="C100" t="str">
            <v>Cloruro De Calcio En Hojuelas (Flakes)</v>
          </cell>
          <cell r="D100">
            <v>3359.3445915401994</v>
          </cell>
        </row>
        <row r="101">
          <cell r="B101" t="str">
            <v>lt</v>
          </cell>
          <cell r="C101" t="str">
            <v>Cloruro De Calcio Liquido</v>
          </cell>
          <cell r="D101">
            <v>2537.165029862088</v>
          </cell>
        </row>
        <row r="102">
          <cell r="B102" t="str">
            <v>m3</v>
          </cell>
          <cell r="C102" t="str">
            <v xml:space="preserve">Concreto hidráulico para pavimento MR-20
</v>
          </cell>
          <cell r="D102">
            <v>312085.31643525988</v>
          </cell>
        </row>
        <row r="103">
          <cell r="B103" t="str">
            <v>m3</v>
          </cell>
          <cell r="C103" t="str">
            <v xml:space="preserve">Concreto hidráulico para pavimento MR-36
</v>
          </cell>
          <cell r="D103">
            <v>406724.69670649007</v>
          </cell>
        </row>
        <row r="104">
          <cell r="B104" t="str">
            <v>m3</v>
          </cell>
          <cell r="C104" t="str">
            <v xml:space="preserve">Concreto hidráulico para pavimento MR-43 (FastracK)(acelerado a 24 horas)
</v>
          </cell>
          <cell r="D104">
            <v>437103.09977397474</v>
          </cell>
        </row>
        <row r="105">
          <cell r="B105" t="str">
            <v>m3</v>
          </cell>
          <cell r="C105" t="str">
            <v xml:space="preserve">Concreto hidráulico para pavimento MR-43
</v>
          </cell>
          <cell r="D105">
            <v>443696.37762350653</v>
          </cell>
        </row>
        <row r="106">
          <cell r="B106" t="str">
            <v>m3</v>
          </cell>
          <cell r="C106" t="str">
            <v xml:space="preserve">Concreto hidráulico para pavimento MR-45
</v>
          </cell>
          <cell r="D106">
            <v>464515.70845979976</v>
          </cell>
        </row>
        <row r="107">
          <cell r="B107" t="str">
            <v>m3</v>
          </cell>
          <cell r="C107" t="str">
            <v>Concreto Resistencia  14 (Mpa)</v>
          </cell>
          <cell r="D107">
            <v>364668.87181143032</v>
          </cell>
        </row>
        <row r="108">
          <cell r="B108" t="str">
            <v>m3</v>
          </cell>
          <cell r="C108" t="str">
            <v>Concreto Resistencia  21 (Mpa)</v>
          </cell>
          <cell r="D108">
            <v>425863.30577978684</v>
          </cell>
        </row>
        <row r="109">
          <cell r="B109" t="str">
            <v>m3</v>
          </cell>
          <cell r="C109" t="str">
            <v>Concreto Resistencia  28 (Mpa)</v>
          </cell>
          <cell r="D109">
            <v>454587.22376493376</v>
          </cell>
        </row>
        <row r="110">
          <cell r="B110" t="str">
            <v>m3</v>
          </cell>
          <cell r="C110" t="str">
            <v>Concreto Resistencia  28 (Mpa)</v>
          </cell>
          <cell r="D110">
            <v>454587.22376493376</v>
          </cell>
        </row>
        <row r="111">
          <cell r="B111" t="str">
            <v>m3</v>
          </cell>
          <cell r="C111" t="str">
            <v>Concreto Resistencia  32 (Mpa)</v>
          </cell>
          <cell r="D111">
            <v>482062.2757507264</v>
          </cell>
        </row>
        <row r="112">
          <cell r="B112" t="str">
            <v>m3</v>
          </cell>
          <cell r="C112" t="str">
            <v>Concreto Resistencia  35 (Mpa)</v>
          </cell>
          <cell r="D112">
            <v>510786.19373587333</v>
          </cell>
        </row>
        <row r="113">
          <cell r="B113" t="str">
            <v>m3</v>
          </cell>
          <cell r="C113" t="str">
            <v xml:space="preserve">Concreto resistencia 14 (MPA) (Ciclopeo) </v>
          </cell>
          <cell r="D113">
            <v>347056.18808524375</v>
          </cell>
        </row>
        <row r="114">
          <cell r="B114" t="str">
            <v>m</v>
          </cell>
          <cell r="C114" t="str">
            <v>Cordón detonante</v>
          </cell>
          <cell r="D114">
            <v>1405.2366160800773</v>
          </cell>
        </row>
        <row r="116">
          <cell r="B116" t="str">
            <v>m2</v>
          </cell>
          <cell r="C116" t="str">
            <v>Costal de fibra o fique</v>
          </cell>
          <cell r="D116">
            <v>729.42552938390759</v>
          </cell>
        </row>
        <row r="117">
          <cell r="B117" t="str">
            <v>u</v>
          </cell>
          <cell r="C117" t="str">
            <v xml:space="preserve">Costal de fibra o fique
</v>
          </cell>
          <cell r="D117">
            <v>476.45812076202765</v>
          </cell>
        </row>
        <row r="118">
          <cell r="B118" t="str">
            <v>m</v>
          </cell>
          <cell r="C118" t="str">
            <v xml:space="preserve">Cuneta prefabricada de concreto tipo V de (0,8*0,3*0,22)
</v>
          </cell>
          <cell r="D118">
            <v>43409.957704552784</v>
          </cell>
        </row>
        <row r="119">
          <cell r="B119" t="str">
            <v>u</v>
          </cell>
          <cell r="C119" t="str">
            <v>Cuneta Prefabricada En Concreto Perfil U O V Ref.Cu004 Ntc-4109, 0,20 X 0,30 X 1.0 M</v>
          </cell>
          <cell r="D119">
            <v>33120.373316247453</v>
          </cell>
        </row>
        <row r="120">
          <cell r="B120" t="str">
            <v>u</v>
          </cell>
          <cell r="C120" t="str">
            <v>Defensa Metálica De 4,13 M Galvanizada</v>
          </cell>
          <cell r="D120">
            <v>319085.26283500151</v>
          </cell>
        </row>
        <row r="121">
          <cell r="B121" t="str">
            <v>u</v>
          </cell>
          <cell r="C121" t="str">
            <v>Delineador De Corona</v>
          </cell>
          <cell r="D121">
            <v>37982.317855989662</v>
          </cell>
        </row>
        <row r="122">
          <cell r="B122" t="str">
            <v>u</v>
          </cell>
          <cell r="C122" t="str">
            <v xml:space="preserve">Delineador de corona en forma de A de lámina galvanizada calibre 16 de (1.55*25) cm
</v>
          </cell>
          <cell r="D122">
            <v>25928.137294155629</v>
          </cell>
        </row>
        <row r="123">
          <cell r="B123" t="str">
            <v>m3</v>
          </cell>
          <cell r="C123" t="str">
            <v xml:space="preserve">Derechos de explotación de material pétreo
</v>
          </cell>
          <cell r="D123">
            <v>3853.6436551501447</v>
          </cell>
        </row>
        <row r="124">
          <cell r="B124" t="str">
            <v>m3</v>
          </cell>
          <cell r="C124" t="str">
            <v xml:space="preserve">Derechos de explotación y/o disposición de materiales
</v>
          </cell>
          <cell r="D124">
            <v>5029.0469486599932</v>
          </cell>
        </row>
        <row r="125">
          <cell r="B125" t="str">
            <v>gal</v>
          </cell>
          <cell r="C125" t="str">
            <v xml:space="preserve">Disolvente para pintura (TINNER)
</v>
          </cell>
          <cell r="D125">
            <v>18848.431385211494</v>
          </cell>
        </row>
        <row r="126">
          <cell r="B126" t="str">
            <v>gal</v>
          </cell>
          <cell r="C126" t="str">
            <v>Disolvente para pintura Trafico (acrílico)</v>
          </cell>
          <cell r="D126">
            <v>29041.577688085199</v>
          </cell>
        </row>
        <row r="127">
          <cell r="B127" t="str">
            <v>m3</v>
          </cell>
          <cell r="C127" t="str">
            <v>Disposición de material de derrumbe</v>
          </cell>
          <cell r="D127">
            <v>3729.3237675169512</v>
          </cell>
        </row>
        <row r="128">
          <cell r="B128" t="str">
            <v>m</v>
          </cell>
          <cell r="C128" t="str">
            <v>Ductos para tensionimiento</v>
          </cell>
          <cell r="D128">
            <v>10367.759926536462</v>
          </cell>
        </row>
        <row r="129">
          <cell r="B129" t="str">
            <v>lt</v>
          </cell>
          <cell r="C129" t="str">
            <v>Emulsión Asfáltica de Rotura Lenta CRL</v>
          </cell>
          <cell r="D129">
            <v>1367.5082692928638</v>
          </cell>
        </row>
        <row r="130">
          <cell r="B130" t="str">
            <v>lt</v>
          </cell>
          <cell r="C130" t="str">
            <v>Emulsión Asfáltica de Rotura Media Modificada Con Polímeros CRM-m</v>
          </cell>
          <cell r="D130">
            <v>1712.4733939296091</v>
          </cell>
        </row>
        <row r="131">
          <cell r="B131" t="str">
            <v>lt</v>
          </cell>
          <cell r="C131" t="str">
            <v xml:space="preserve">Emulsión asfáltica de rotura media modificada con polímeros CRMm
</v>
          </cell>
          <cell r="D131">
            <v>1712.4733939296091</v>
          </cell>
        </row>
        <row r="132">
          <cell r="B132" t="str">
            <v>lt</v>
          </cell>
          <cell r="C132" t="str">
            <v>Emulsión CRL-0</v>
          </cell>
          <cell r="D132">
            <v>1419.9553939296093</v>
          </cell>
        </row>
        <row r="133">
          <cell r="B133" t="str">
            <v>lt</v>
          </cell>
          <cell r="C133" t="str">
            <v>Emulsión CRL-1</v>
          </cell>
          <cell r="D133">
            <v>1235.1213904261797</v>
          </cell>
        </row>
        <row r="134">
          <cell r="B134" t="str">
            <v>lt</v>
          </cell>
          <cell r="C134" t="str">
            <v>Emulsión CRL-1h</v>
          </cell>
          <cell r="D134">
            <v>1341.2610939618985</v>
          </cell>
        </row>
        <row r="135">
          <cell r="B135" t="str">
            <v>lt</v>
          </cell>
          <cell r="C135" t="str">
            <v>Emulsión CRL-1hm</v>
          </cell>
          <cell r="D135">
            <v>1694.8895705521468</v>
          </cell>
        </row>
        <row r="136">
          <cell r="B136" t="str">
            <v>lt</v>
          </cell>
          <cell r="C136" t="str">
            <v>Emulsión CRM</v>
          </cell>
          <cell r="D136">
            <v>1377.9504681950273</v>
          </cell>
        </row>
        <row r="137">
          <cell r="B137" t="str">
            <v>lt</v>
          </cell>
          <cell r="C137" t="str">
            <v>Emulsión CRR-1</v>
          </cell>
          <cell r="D137">
            <v>1243.1494654600776</v>
          </cell>
        </row>
        <row r="138">
          <cell r="B138" t="str">
            <v>lt</v>
          </cell>
          <cell r="C138" t="str">
            <v>Emulsión CRR-1m</v>
          </cell>
          <cell r="D138">
            <v>1436.4687607361959</v>
          </cell>
        </row>
        <row r="139">
          <cell r="B139" t="str">
            <v>lt</v>
          </cell>
          <cell r="C139" t="str">
            <v>Emulsión CRR-2</v>
          </cell>
          <cell r="D139">
            <v>1291.011202096325</v>
          </cell>
        </row>
        <row r="140">
          <cell r="B140" t="str">
            <v>lt</v>
          </cell>
          <cell r="C140" t="str">
            <v>Emulsión CRR-2m</v>
          </cell>
          <cell r="D140">
            <v>1493.5282938327414</v>
          </cell>
        </row>
        <row r="141">
          <cell r="B141" t="str">
            <v>kg</v>
          </cell>
          <cell r="C141" t="str">
            <v xml:space="preserve">Escolta y transporte (una tarifa por cada m3 escoltado y transportado)
</v>
          </cell>
          <cell r="D141">
            <v>5875.9670003228921</v>
          </cell>
        </row>
        <row r="142">
          <cell r="B142" t="str">
            <v>%</v>
          </cell>
          <cell r="C142" t="str">
            <v>Escolta y trasporte (Tarifa Porcentual de 40 %) por cada Metro Cubico exportado y trasportado</v>
          </cell>
          <cell r="D142">
            <v>3.0114739696625089E-2</v>
          </cell>
        </row>
        <row r="143">
          <cell r="B143" t="str">
            <v>kg</v>
          </cell>
          <cell r="C143" t="str">
            <v>Esferas reflectivas</v>
          </cell>
          <cell r="D143">
            <v>5521.1048111075197</v>
          </cell>
        </row>
        <row r="144">
          <cell r="B144" t="str">
            <v>glo</v>
          </cell>
          <cell r="C144" t="str">
            <v xml:space="preserve">Estacas, Pintura, Tachuelas, Hilo (localización de estructuras y carreteras)
</v>
          </cell>
          <cell r="D144">
            <v>597.14685179205674</v>
          </cell>
        </row>
        <row r="145">
          <cell r="B145" t="str">
            <v>m</v>
          </cell>
          <cell r="C145" t="str">
            <v xml:space="preserve">Estacón en madera viva diámetro mayor a 10 cm, L=2 m 
</v>
          </cell>
          <cell r="D145">
            <v>5830.8399095899249</v>
          </cell>
        </row>
        <row r="146">
          <cell r="B146" t="str">
            <v>u</v>
          </cell>
          <cell r="C146" t="str">
            <v xml:space="preserve">Estoperol en resina de 11X3 cm
</v>
          </cell>
          <cell r="D146">
            <v>2186.0402324830479</v>
          </cell>
        </row>
        <row r="147">
          <cell r="B147" t="str">
            <v>lb</v>
          </cell>
          <cell r="C147" t="str">
            <v>Explosivos  75% (INDUGEL)</v>
          </cell>
          <cell r="D147">
            <v>12082.883123161122</v>
          </cell>
        </row>
        <row r="148">
          <cell r="B148" t="str">
            <v>lt</v>
          </cell>
          <cell r="C148" t="str">
            <v>Fertilizante Orgánico Mineral</v>
          </cell>
          <cell r="D148">
            <v>25302.654827252176</v>
          </cell>
        </row>
        <row r="149">
          <cell r="B149" t="str">
            <v>m2</v>
          </cell>
          <cell r="C149" t="str">
            <v>FORMALETA (Depende para que sea el Concreto)</v>
          </cell>
          <cell r="D149">
            <v>17331.951243138519</v>
          </cell>
        </row>
        <row r="150">
          <cell r="B150" t="str">
            <v>m2</v>
          </cell>
          <cell r="C150" t="str">
            <v xml:space="preserve">Formaleta (gaviones, juntas de bordillos, juntas de cunetas, muros, concretos clase D,E, F y G)
</v>
          </cell>
          <cell r="D150">
            <v>4529.5005489183077</v>
          </cell>
        </row>
        <row r="151">
          <cell r="B151" t="str">
            <v>m2</v>
          </cell>
          <cell r="C151" t="str">
            <v xml:space="preserve">Formaleta concreto clase A,B y C
</v>
          </cell>
          <cell r="D151">
            <v>17166.922521795284</v>
          </cell>
        </row>
        <row r="152">
          <cell r="B152" t="str">
            <v>m2</v>
          </cell>
          <cell r="C152" t="str">
            <v>Formaleta Metálica</v>
          </cell>
          <cell r="D152">
            <v>14891.677575072648</v>
          </cell>
        </row>
        <row r="153">
          <cell r="B153" t="str">
            <v>m</v>
          </cell>
          <cell r="C153" t="str">
            <v xml:space="preserve">Formaleta para baranda de concreto
</v>
          </cell>
          <cell r="D153">
            <v>22273.892412011621</v>
          </cell>
        </row>
        <row r="154">
          <cell r="B154" t="str">
            <v>m2</v>
          </cell>
          <cell r="C154" t="str">
            <v>Formaleta para muros</v>
          </cell>
          <cell r="D154">
            <v>6777.459347755891</v>
          </cell>
        </row>
        <row r="155">
          <cell r="B155" t="str">
            <v>glo</v>
          </cell>
          <cell r="C155" t="str">
            <v xml:space="preserve">Formaleta, platina y accesorios (escamas en concreto)
</v>
          </cell>
          <cell r="D155">
            <v>122793.96228608329</v>
          </cell>
        </row>
        <row r="156">
          <cell r="B156" t="str">
            <v>u</v>
          </cell>
          <cell r="C156" t="str">
            <v>Fulminantes</v>
          </cell>
          <cell r="D156">
            <v>850.06845334194361</v>
          </cell>
        </row>
        <row r="157">
          <cell r="B157" t="str">
            <v>kg</v>
          </cell>
          <cell r="C157" t="str">
            <v>Fundente</v>
          </cell>
          <cell r="D157">
            <v>32370.816596706485</v>
          </cell>
        </row>
        <row r="158">
          <cell r="B158" t="str">
            <v>kg</v>
          </cell>
          <cell r="C158" t="str">
            <v>Gas propano</v>
          </cell>
          <cell r="D158">
            <v>2901.7768808524374</v>
          </cell>
        </row>
        <row r="159">
          <cell r="B159" t="str">
            <v>m</v>
          </cell>
          <cell r="C159" t="str">
            <v xml:space="preserve">Geodren circular diámetro 100 mm y altura 2.00 M
</v>
          </cell>
          <cell r="D159">
            <v>75491.325992896338</v>
          </cell>
        </row>
        <row r="160">
          <cell r="B160" t="str">
            <v>m</v>
          </cell>
          <cell r="C160" t="str">
            <v xml:space="preserve">Geodren planar Diamet 100 mm y h=0.50
</v>
          </cell>
          <cell r="D160">
            <v>16013.820406845331</v>
          </cell>
        </row>
        <row r="161">
          <cell r="B161" t="str">
            <v>m</v>
          </cell>
          <cell r="C161" t="str">
            <v xml:space="preserve">Geodren planar Diamet 100 mm y h=1.00
</v>
          </cell>
          <cell r="D161">
            <v>32935.429964481751</v>
          </cell>
        </row>
        <row r="162">
          <cell r="B162" t="str">
            <v>m</v>
          </cell>
          <cell r="C162" t="str">
            <v xml:space="preserve">Geodren planar Diamet 100 mm y h=2.00
</v>
          </cell>
          <cell r="D162">
            <v>57761.626670971898</v>
          </cell>
        </row>
        <row r="163">
          <cell r="B163" t="str">
            <v>m2</v>
          </cell>
          <cell r="C163" t="str">
            <v>Geomalla Biaxial Para Refuerzo Pbx-11</v>
          </cell>
          <cell r="D163">
            <v>8319.1267032612177</v>
          </cell>
        </row>
        <row r="164">
          <cell r="B164" t="str">
            <v>m2</v>
          </cell>
          <cell r="C164" t="str">
            <v>Geomalla Biaxial Para Refuerzo Pbx-11</v>
          </cell>
          <cell r="D164">
            <v>8319.1267032612177</v>
          </cell>
        </row>
        <row r="165">
          <cell r="B165" t="str">
            <v>m2</v>
          </cell>
          <cell r="C165" t="str">
            <v>Geomalla Biaxial Para Refuerzo Pbx-12</v>
          </cell>
          <cell r="D165">
            <v>9979.3469686957142</v>
          </cell>
        </row>
        <row r="166">
          <cell r="B166" t="str">
            <v>m2</v>
          </cell>
          <cell r="C166" t="str">
            <v>Geomalla Biaxial Para Refuerzo Pbx-12</v>
          </cell>
          <cell r="D166">
            <v>9348.1985948325037</v>
          </cell>
        </row>
        <row r="167">
          <cell r="B167" t="str">
            <v>m2</v>
          </cell>
          <cell r="C167" t="str">
            <v>Geomalla en fibra de vidrio GLASGRID 8511</v>
          </cell>
          <cell r="D167">
            <v>9261.8841020342261</v>
          </cell>
        </row>
        <row r="168">
          <cell r="B168" t="str">
            <v>m2</v>
          </cell>
          <cell r="C168" t="str">
            <v>Geomalla en fibra de vidrio GLASGRID 8511</v>
          </cell>
          <cell r="D168">
            <v>9261.8841020342261</v>
          </cell>
        </row>
        <row r="169">
          <cell r="B169" t="str">
            <v>M2</v>
          </cell>
          <cell r="C169" t="str">
            <v>Geomalla Forgrid UX100</v>
          </cell>
          <cell r="D169">
            <v>13961.387846948659</v>
          </cell>
        </row>
        <row r="170">
          <cell r="B170" t="str">
            <v>m2</v>
          </cell>
          <cell r="C170" t="str">
            <v>Geomalla Fort Gird UX-50</v>
          </cell>
          <cell r="D170">
            <v>8728.5343629318686</v>
          </cell>
        </row>
        <row r="171">
          <cell r="B171" t="str">
            <v>m2</v>
          </cell>
          <cell r="C171" t="str">
            <v>Geomalla Tipo Asphalt</v>
          </cell>
          <cell r="D171">
            <v>9497.506120919239</v>
          </cell>
        </row>
        <row r="172">
          <cell r="B172" t="str">
            <v>m2</v>
          </cell>
          <cell r="C172" t="str">
            <v>Geomalla Tipo Asphalt</v>
          </cell>
          <cell r="D172">
            <v>10148.024456140714</v>
          </cell>
        </row>
        <row r="173">
          <cell r="B173" t="str">
            <v>m2</v>
          </cell>
          <cell r="C173" t="str">
            <v>Geomalla Uniaxial Pbx-11</v>
          </cell>
          <cell r="D173">
            <v>12424.366388290322</v>
          </cell>
        </row>
        <row r="174">
          <cell r="B174" t="str">
            <v>m2</v>
          </cell>
          <cell r="C174" t="str">
            <v>Geomalla Uniaxial Pbx-11</v>
          </cell>
          <cell r="D174">
            <v>12251.404609182599</v>
          </cell>
        </row>
        <row r="175">
          <cell r="B175" t="str">
            <v>m2</v>
          </cell>
          <cell r="C175" t="str">
            <v xml:space="preserve">Geoterxtil T-4000 o similar </v>
          </cell>
          <cell r="D175">
            <v>10257.492670326121</v>
          </cell>
        </row>
        <row r="176">
          <cell r="B176" t="str">
            <v>M2</v>
          </cell>
          <cell r="C176" t="str">
            <v>Geotextil Forte Grid UX-165</v>
          </cell>
          <cell r="D176">
            <v>12257.77720374556</v>
          </cell>
        </row>
        <row r="177">
          <cell r="B177" t="str">
            <v>M2</v>
          </cell>
          <cell r="C177" t="str">
            <v>Geotextil Fortex BX-40</v>
          </cell>
          <cell r="D177">
            <v>3926.0568937681624</v>
          </cell>
        </row>
        <row r="178">
          <cell r="B178" t="str">
            <v>m2</v>
          </cell>
          <cell r="C178" t="str">
            <v>Geotextil No Tejido</v>
          </cell>
          <cell r="D178">
            <v>5613.6001937358724</v>
          </cell>
        </row>
        <row r="179">
          <cell r="B179" t="str">
            <v>m2</v>
          </cell>
          <cell r="C179" t="str">
            <v>Geotextil No Tejido para reparación</v>
          </cell>
          <cell r="D179">
            <v>5718.5469163706803</v>
          </cell>
        </row>
        <row r="180">
          <cell r="B180" t="str">
            <v>m2</v>
          </cell>
          <cell r="C180" t="str">
            <v>Geotextil Nt Repav 450 O Similar (Proveedores Pavco, Lafayet, Geomatrix, Tensar, Omnes U Otros)</v>
          </cell>
          <cell r="D180">
            <v>5383.7668711656434</v>
          </cell>
        </row>
        <row r="181">
          <cell r="B181" t="str">
            <v>m2</v>
          </cell>
          <cell r="C181" t="str">
            <v>Geotextil Nt-2500 O Similar (Proveedores, Pavco, Geomatrix, Tensar, Omnes U Otros)</v>
          </cell>
          <cell r="D181">
            <v>5581.0667097190817</v>
          </cell>
        </row>
        <row r="182">
          <cell r="B182" t="str">
            <v>m2</v>
          </cell>
          <cell r="C182" t="str">
            <v xml:space="preserve">Geotextil NT-3000 o similar (proveedores, Tensar, Omnes u otros)
</v>
          </cell>
          <cell r="D182">
            <v>7104.8931223764921</v>
          </cell>
        </row>
        <row r="183">
          <cell r="B183" t="str">
            <v>m2</v>
          </cell>
          <cell r="C183" t="str">
            <v>Geotextil T-2100 O Similar (Proveedores Pavco, Lafayet, Geomatrix, Tensar, Omnes U Otros)</v>
          </cell>
          <cell r="D183">
            <v>5676.5682273167577</v>
          </cell>
        </row>
        <row r="184">
          <cell r="B184" t="str">
            <v>m2</v>
          </cell>
          <cell r="C184" t="str">
            <v>Geotextil T-2400 O Similar (Proveedores Lafayet, Pavco, Geomatrix, Tensar, Omnes U Otros)</v>
          </cell>
          <cell r="D184">
            <v>6522.4388117533081</v>
          </cell>
        </row>
        <row r="185">
          <cell r="B185" t="str">
            <v>m2</v>
          </cell>
          <cell r="C185" t="str">
            <v>Geotextil Tejido</v>
          </cell>
          <cell r="D185">
            <v>6649.4243461414262</v>
          </cell>
        </row>
        <row r="186">
          <cell r="B186" t="str">
            <v>m2</v>
          </cell>
          <cell r="C186" t="str">
            <v>Geotextil Tejido</v>
          </cell>
          <cell r="D186">
            <v>6272.6656118824658</v>
          </cell>
        </row>
        <row r="187">
          <cell r="B187" t="str">
            <v>kg</v>
          </cell>
          <cell r="C187" t="str">
            <v>Grapas</v>
          </cell>
          <cell r="D187">
            <v>6104.7508556667735</v>
          </cell>
        </row>
        <row r="188">
          <cell r="B188" t="str">
            <v>u</v>
          </cell>
          <cell r="C188" t="str">
            <v>Grata de limpieza</v>
          </cell>
          <cell r="D188">
            <v>5247.3361317403924</v>
          </cell>
        </row>
        <row r="189">
          <cell r="B189" t="str">
            <v>m3</v>
          </cell>
          <cell r="C189" t="str">
            <v>Gravilla</v>
          </cell>
          <cell r="D189">
            <v>61727.038585728114</v>
          </cell>
        </row>
        <row r="190">
          <cell r="B190" t="str">
            <v>m</v>
          </cell>
          <cell r="C190" t="str">
            <v>Guadua</v>
          </cell>
          <cell r="D190">
            <v>2041.2137552470131</v>
          </cell>
        </row>
        <row r="191">
          <cell r="B191" t="str">
            <v>kg</v>
          </cell>
          <cell r="C191" t="str">
            <v>Impermeabilizante para Concreto</v>
          </cell>
          <cell r="D191">
            <v>10896.618211172101</v>
          </cell>
        </row>
        <row r="192">
          <cell r="B192" t="str">
            <v>kg</v>
          </cell>
          <cell r="C192" t="str">
            <v>Impermeabilizante para concreto</v>
          </cell>
          <cell r="D192">
            <v>10896.618211172101</v>
          </cell>
        </row>
        <row r="193">
          <cell r="B193" t="str">
            <v>kg</v>
          </cell>
          <cell r="C193" t="str">
            <v>Imprimante y puente de adherencia</v>
          </cell>
          <cell r="D193">
            <v>53493.443461414266</v>
          </cell>
        </row>
        <row r="194">
          <cell r="B194" t="str">
            <v>m</v>
          </cell>
          <cell r="C194" t="str">
            <v>Junta elastomérica Jeene (J 8097VV)</v>
          </cell>
          <cell r="D194">
            <v>629984.68130448821</v>
          </cell>
        </row>
        <row r="195">
          <cell r="B195" t="str">
            <v>u</v>
          </cell>
          <cell r="C195" t="str">
            <v>Lamina 1,22 X 2,44 X 1/2´´</v>
          </cell>
          <cell r="D195">
            <v>652222.89183080383</v>
          </cell>
        </row>
        <row r="196">
          <cell r="B196" t="str">
            <v>u</v>
          </cell>
          <cell r="C196" t="str">
            <v>Lamina 1,22 X 2,44 X 1/4´´</v>
          </cell>
          <cell r="D196">
            <v>368311.35978441773</v>
          </cell>
        </row>
        <row r="197">
          <cell r="B197" t="str">
            <v>m2</v>
          </cell>
          <cell r="C197" t="str">
            <v>Láminas impermeabilizantes</v>
          </cell>
          <cell r="D197">
            <v>2438.9618340329343</v>
          </cell>
        </row>
        <row r="198">
          <cell r="B198" t="str">
            <v>u</v>
          </cell>
          <cell r="C198" t="str">
            <v>Lechada Para Ductos (Acero De Preesfuerzo)</v>
          </cell>
          <cell r="D198">
            <v>1000.1422667097189</v>
          </cell>
        </row>
        <row r="199">
          <cell r="B199" t="str">
            <v>lt</v>
          </cell>
          <cell r="C199" t="str">
            <v xml:space="preserve">Lechada para ductos (tensionamiento)
</v>
          </cell>
          <cell r="D199">
            <v>1000.1422667097189</v>
          </cell>
        </row>
        <row r="200">
          <cell r="B200" t="str">
            <v>u</v>
          </cell>
          <cell r="C200" t="str">
            <v>Limpiador 1/4 de galón (anclajes)</v>
          </cell>
          <cell r="D200">
            <v>26443.414942695628</v>
          </cell>
        </row>
        <row r="201">
          <cell r="B201" t="str">
            <v>m</v>
          </cell>
          <cell r="C201" t="str">
            <v>Listón en guadua para empradizar</v>
          </cell>
          <cell r="D201">
            <v>1923.6734258960282</v>
          </cell>
        </row>
        <row r="202">
          <cell r="B202" t="str">
            <v>u</v>
          </cell>
          <cell r="C202" t="str">
            <v>Lubricante Pvc X 500 G</v>
          </cell>
          <cell r="D202">
            <v>22651.175879883755</v>
          </cell>
        </row>
        <row r="203">
          <cell r="B203" t="str">
            <v>u</v>
          </cell>
          <cell r="C203" t="str">
            <v>Malla Ciclónica Para Gaviones Galvanizada Aleación Zn-5A1-Mm Cal 12 (2M3)</v>
          </cell>
          <cell r="D203">
            <v>128949.08756861478</v>
          </cell>
        </row>
        <row r="204">
          <cell r="B204" t="str">
            <v>u</v>
          </cell>
          <cell r="C204" t="str">
            <v>Malla Ciclónica Para Gaviones Galvanizada Aleación Zn-5A1-Mm Y Plastificada Pvc Cal 12 (2M3)</v>
          </cell>
          <cell r="D204">
            <v>140122.76512754275</v>
          </cell>
        </row>
        <row r="205">
          <cell r="B205" t="str">
            <v>u</v>
          </cell>
          <cell r="C205" t="str">
            <v>Malla Ciclónica Para Gaviones Galvanizada Y Plastificada Con Pvc Cal 12 (2M3)</v>
          </cell>
          <cell r="D205">
            <v>140122.76512754275</v>
          </cell>
        </row>
        <row r="206">
          <cell r="B206" t="str">
            <v>m2</v>
          </cell>
          <cell r="C206" t="str">
            <v>Malla Electrosoldada de 5/16</v>
          </cell>
          <cell r="D206">
            <v>6579.2260081046161</v>
          </cell>
        </row>
        <row r="207">
          <cell r="B207" t="str">
            <v>m2</v>
          </cell>
          <cell r="C207" t="str">
            <v xml:space="preserve">Malla eslabonada, calibre 10, 6 ojos
</v>
          </cell>
          <cell r="D207">
            <v>13865.701905865202</v>
          </cell>
        </row>
        <row r="208">
          <cell r="B208" t="str">
            <v>u</v>
          </cell>
          <cell r="C208" t="str">
            <v>Malla Para Colchagaviones Espesor 0,30 M</v>
          </cell>
          <cell r="D208">
            <v>70168.73975006929</v>
          </cell>
        </row>
        <row r="209">
          <cell r="B209" t="str">
            <v>u</v>
          </cell>
          <cell r="C209" t="str">
            <v>Malla para gaviones (2M3)</v>
          </cell>
          <cell r="D209">
            <v>98193.925766871151</v>
          </cell>
        </row>
        <row r="210">
          <cell r="B210" t="str">
            <v>m</v>
          </cell>
          <cell r="C210" t="str">
            <v>Manguera De Alta Presión</v>
          </cell>
          <cell r="D210">
            <v>74668.420258848899</v>
          </cell>
        </row>
        <row r="211">
          <cell r="B211" t="str">
            <v>m</v>
          </cell>
          <cell r="C211" t="str">
            <v>Manguera de alta presión</v>
          </cell>
          <cell r="D211">
            <v>72832.55282391145</v>
          </cell>
        </row>
        <row r="212">
          <cell r="B212" t="str">
            <v>m</v>
          </cell>
          <cell r="C212" t="str">
            <v>Manguera de polietileno de 3´´</v>
          </cell>
          <cell r="D212">
            <v>6847.7736519212131</v>
          </cell>
        </row>
        <row r="213">
          <cell r="B213" t="str">
            <v>m2</v>
          </cell>
          <cell r="C213" t="str">
            <v>Manto de refuerzo de vegetación tipo 5A</v>
          </cell>
          <cell r="D213">
            <v>8516.951275427833</v>
          </cell>
        </row>
        <row r="214">
          <cell r="B214" t="str">
            <v>m2</v>
          </cell>
          <cell r="C214" t="str">
            <v>Manto Permanente (Protección de Taludes)</v>
          </cell>
          <cell r="D214">
            <v>7714.6335808847261</v>
          </cell>
        </row>
        <row r="215">
          <cell r="B215" t="str">
            <v>m2</v>
          </cell>
          <cell r="C215" t="str">
            <v>Manto Temporal (Protección de Taludes)</v>
          </cell>
          <cell r="D215">
            <v>3909.7901517597666</v>
          </cell>
        </row>
        <row r="216">
          <cell r="B216" t="str">
            <v>m3</v>
          </cell>
          <cell r="C216" t="str">
            <v xml:space="preserve">Material  de afirmado de la Zona </v>
          </cell>
          <cell r="D216">
            <v>19745.73036359145</v>
          </cell>
        </row>
        <row r="217">
          <cell r="B217" t="str">
            <v>m3</v>
          </cell>
          <cell r="C217" t="str">
            <v>Material  Granular Tipo SBG</v>
          </cell>
          <cell r="D217">
            <v>44100.711785598964</v>
          </cell>
        </row>
        <row r="218">
          <cell r="B218" t="str">
            <v>m3</v>
          </cell>
          <cell r="C218" t="str">
            <v>Material de afirmado</v>
          </cell>
          <cell r="D218">
            <v>28723.917985146909</v>
          </cell>
        </row>
        <row r="219">
          <cell r="B219" t="str">
            <v>m3</v>
          </cell>
          <cell r="C219" t="str">
            <v xml:space="preserve">Material de Base </v>
          </cell>
          <cell r="D219">
            <v>49600</v>
          </cell>
        </row>
        <row r="220">
          <cell r="B220" t="str">
            <v>m3</v>
          </cell>
          <cell r="C220" t="str">
            <v>Material de base (gradación 1)</v>
          </cell>
          <cell r="D220">
            <v>40513.289105424599</v>
          </cell>
        </row>
        <row r="221">
          <cell r="B221" t="str">
            <v>m3</v>
          </cell>
          <cell r="C221" t="str">
            <v>Material de base (gradación 2)</v>
          </cell>
          <cell r="D221">
            <v>40145.868005812066</v>
          </cell>
        </row>
        <row r="222">
          <cell r="B222" t="str">
            <v>m3</v>
          </cell>
          <cell r="C222" t="str">
            <v>Material de base (gradación 3)</v>
          </cell>
          <cell r="D222">
            <v>58752</v>
          </cell>
        </row>
        <row r="223">
          <cell r="B223" t="str">
            <v>m3</v>
          </cell>
          <cell r="C223" t="str">
            <v>Material de base procesado en planta (gradación 1, 2)</v>
          </cell>
          <cell r="D223">
            <v>46582.701775912166</v>
          </cell>
        </row>
        <row r="224">
          <cell r="B224" t="str">
            <v>m3</v>
          </cell>
          <cell r="C224" t="str">
            <v>Material de base reciclada (manejo)</v>
          </cell>
          <cell r="D224">
            <v>7007.292670326121</v>
          </cell>
        </row>
        <row r="225">
          <cell r="B225" t="str">
            <v>m3</v>
          </cell>
          <cell r="C225" t="str">
            <v>Material de la zona (para estabilizar bases)</v>
          </cell>
          <cell r="D225">
            <v>19152.203768287814</v>
          </cell>
        </row>
        <row r="226">
          <cell r="B226" t="str">
            <v>m3</v>
          </cell>
          <cell r="C226" t="str">
            <v>Material de Recebo Para Relleno</v>
          </cell>
          <cell r="D226">
            <v>16529.108814982239</v>
          </cell>
        </row>
        <row r="227">
          <cell r="B227" t="str">
            <v>m3</v>
          </cell>
          <cell r="C227" t="str">
            <v>Material de Remoción</v>
          </cell>
          <cell r="D227">
            <v>4863.2311268969961</v>
          </cell>
        </row>
        <row r="228">
          <cell r="B228" t="str">
            <v>m3</v>
          </cell>
          <cell r="C228" t="str">
            <v xml:space="preserve">Material de Sub- Base CBR=20%
</v>
          </cell>
          <cell r="D228">
            <v>37745.138262834997</v>
          </cell>
        </row>
        <row r="229">
          <cell r="B229" t="str">
            <v>m3</v>
          </cell>
          <cell r="C229" t="str">
            <v xml:space="preserve">Material de Sub- Base CBR=30%
</v>
          </cell>
          <cell r="D229">
            <v>31176.664571197933</v>
          </cell>
        </row>
        <row r="230">
          <cell r="B230" t="str">
            <v>m3</v>
          </cell>
          <cell r="C230" t="str">
            <v xml:space="preserve">Material de Sub Base CBR=40% </v>
          </cell>
          <cell r="D230">
            <v>34300</v>
          </cell>
        </row>
        <row r="231">
          <cell r="B231" t="str">
            <v>m3</v>
          </cell>
          <cell r="C231" t="str">
            <v xml:space="preserve">Material de Sub- Base para bacheo
</v>
          </cell>
          <cell r="D231">
            <v>35782.889220277684</v>
          </cell>
        </row>
        <row r="232">
          <cell r="B232" t="str">
            <v>m3</v>
          </cell>
          <cell r="C232" t="str">
            <v xml:space="preserve">Material de Sub- Base procesado en planta (tipo 1 o tipo 2)
</v>
          </cell>
          <cell r="D232">
            <v>39594.299515660314</v>
          </cell>
        </row>
        <row r="233">
          <cell r="B233" t="str">
            <v>m3</v>
          </cell>
          <cell r="C233" t="str">
            <v>Material drenante (3´´)</v>
          </cell>
          <cell r="D233">
            <v>47161.563655272839</v>
          </cell>
        </row>
        <row r="234">
          <cell r="B234" t="str">
            <v>m3</v>
          </cell>
          <cell r="C234" t="str">
            <v>Material filtrante (6´´)</v>
          </cell>
          <cell r="D234">
            <v>47683.5928963513</v>
          </cell>
        </row>
        <row r="235">
          <cell r="B235" t="str">
            <v>m3</v>
          </cell>
          <cell r="C235" t="str">
            <v>Material Granular Tipo  BG</v>
          </cell>
          <cell r="D235">
            <v>48986.768824669023</v>
          </cell>
        </row>
        <row r="236">
          <cell r="B236" t="str">
            <v>m3</v>
          </cell>
          <cell r="C236" t="str">
            <v>Material para pedraplén</v>
          </cell>
          <cell r="D236">
            <v>46691.461562802702</v>
          </cell>
        </row>
        <row r="237">
          <cell r="B237" t="str">
            <v>m3</v>
          </cell>
          <cell r="C237" t="str">
            <v>Material para solado y atraque</v>
          </cell>
          <cell r="D237">
            <v>28610.050791088146</v>
          </cell>
        </row>
        <row r="238">
          <cell r="B238" t="str">
            <v>m3</v>
          </cell>
          <cell r="C238" t="str">
            <v xml:space="preserve">Material seleccionado para Relleno
</v>
          </cell>
          <cell r="D238">
            <v>22402.040500484301</v>
          </cell>
        </row>
        <row r="239">
          <cell r="B239" t="str">
            <v>m</v>
          </cell>
          <cell r="C239" t="str">
            <v>Mecha Lenta</v>
          </cell>
          <cell r="D239">
            <v>824.88123990958979</v>
          </cell>
        </row>
        <row r="240">
          <cell r="B240" t="str">
            <v>m3</v>
          </cell>
          <cell r="C240" t="str">
            <v xml:space="preserve">Mezcla abierta en caliente MAC-1
</v>
          </cell>
          <cell r="D240">
            <v>451599.39057152072</v>
          </cell>
        </row>
        <row r="241">
          <cell r="B241" t="str">
            <v>m3</v>
          </cell>
          <cell r="C241" t="str">
            <v xml:space="preserve">Mezcla abierta en caliente MAC-2
</v>
          </cell>
          <cell r="D241">
            <v>406181.59741685493</v>
          </cell>
        </row>
        <row r="242">
          <cell r="B242" t="str">
            <v>m3</v>
          </cell>
          <cell r="C242" t="str">
            <v xml:space="preserve">Mezcla abierta en caliente MAC-3
</v>
          </cell>
          <cell r="D242">
            <v>417962.91649983847</v>
          </cell>
        </row>
        <row r="243">
          <cell r="B243" t="str">
            <v>M3</v>
          </cell>
          <cell r="C243" t="str">
            <v>Mezcla Abierta en Frio  MAF-25</v>
          </cell>
          <cell r="D243">
            <v>360135.17339360667</v>
          </cell>
        </row>
        <row r="244">
          <cell r="B244" t="str">
            <v>m3</v>
          </cell>
          <cell r="C244" t="str">
            <v>Mezcla Abierta en Frío MAF-19</v>
          </cell>
          <cell r="D244">
            <v>354989.63558282203</v>
          </cell>
        </row>
        <row r="245">
          <cell r="B245" t="str">
            <v>m3</v>
          </cell>
          <cell r="C245" t="str">
            <v xml:space="preserve">Mezcla Abierta en Frio MAF-38 </v>
          </cell>
          <cell r="D245">
            <v>245583.7267032612</v>
          </cell>
        </row>
        <row r="246">
          <cell r="B246" t="str">
            <v>m3</v>
          </cell>
          <cell r="C246" t="str">
            <v>Mezcla Densa en caliente MDC-0</v>
          </cell>
          <cell r="D246">
            <v>310696.87129480136</v>
          </cell>
        </row>
        <row r="247">
          <cell r="B247" t="str">
            <v>m3</v>
          </cell>
          <cell r="C247" t="str">
            <v>Mezcla Densa en caliente MDC-10</v>
          </cell>
          <cell r="D247">
            <v>409922.42334517266</v>
          </cell>
        </row>
        <row r="248">
          <cell r="B248" t="str">
            <v>m3</v>
          </cell>
          <cell r="C248" t="str">
            <v>Mezcla densa en Caliente MDC-19</v>
          </cell>
          <cell r="D248">
            <v>371923.2615402001</v>
          </cell>
        </row>
        <row r="249">
          <cell r="B249" t="str">
            <v>m3</v>
          </cell>
          <cell r="C249" t="str">
            <v>Mezcla densa en Caliente MDC-25</v>
          </cell>
          <cell r="D249">
            <v>361654.10229254118</v>
          </cell>
        </row>
        <row r="250">
          <cell r="B250" t="str">
            <v>m3</v>
          </cell>
          <cell r="C250" t="str">
            <v>Mezcla Densa en Frio MDF-19</v>
          </cell>
          <cell r="D250">
            <v>250878.28886018725</v>
          </cell>
        </row>
        <row r="251">
          <cell r="B251" t="str">
            <v>m3</v>
          </cell>
          <cell r="C251" t="str">
            <v>Mezcla Densa en Frio MDF-25</v>
          </cell>
          <cell r="D251">
            <v>253604.80471423955</v>
          </cell>
        </row>
        <row r="252">
          <cell r="B252" t="str">
            <v>m3</v>
          </cell>
          <cell r="C252" t="str">
            <v>Mezcla Densa en Frio MDF-38</v>
          </cell>
          <cell r="D252">
            <v>250427.01795285757</v>
          </cell>
        </row>
        <row r="253">
          <cell r="B253" t="str">
            <v>m3</v>
          </cell>
          <cell r="C253" t="str">
            <v>Mezcla Densa en Frio para Bacheo</v>
          </cell>
          <cell r="D253">
            <v>259717.42657410394</v>
          </cell>
        </row>
        <row r="254">
          <cell r="B254" t="str">
            <v>m3</v>
          </cell>
          <cell r="C254" t="str">
            <v>Mezcla discontinua en caliente F-1</v>
          </cell>
          <cell r="D254">
            <v>288603.48724572157</v>
          </cell>
        </row>
        <row r="255">
          <cell r="B255" t="str">
            <v>m3</v>
          </cell>
          <cell r="C255" t="str">
            <v>Mezcla discontinua en caliente F-2</v>
          </cell>
          <cell r="D255">
            <v>213041.84694865995</v>
          </cell>
        </row>
        <row r="256">
          <cell r="B256" t="str">
            <v>m3</v>
          </cell>
          <cell r="C256" t="str">
            <v xml:space="preserve">Mezcla discontinua en caliente M-1
</v>
          </cell>
          <cell r="D256">
            <v>323661.9894091055</v>
          </cell>
        </row>
        <row r="257">
          <cell r="B257" t="str">
            <v>m3</v>
          </cell>
          <cell r="C257" t="str">
            <v xml:space="preserve">Mezcla discontinua en caliente M-2
</v>
          </cell>
          <cell r="D257">
            <v>169602.2995156603</v>
          </cell>
        </row>
        <row r="258">
          <cell r="B258" t="str">
            <v>m2</v>
          </cell>
          <cell r="C258" t="str">
            <v>Mezcla Fértil</v>
          </cell>
          <cell r="D258">
            <v>15177.395027445913</v>
          </cell>
        </row>
        <row r="259">
          <cell r="B259" t="str">
            <v>m3</v>
          </cell>
          <cell r="C259" t="str">
            <v xml:space="preserve">Mezcla gruesa en caliente tipo MGC-1
</v>
          </cell>
          <cell r="D259">
            <v>401913.41420729732</v>
          </cell>
        </row>
        <row r="260">
          <cell r="B260" t="str">
            <v>m3</v>
          </cell>
          <cell r="C260" t="str">
            <v>Mezcla Semidensa en Caliente MSC-19</v>
          </cell>
          <cell r="D260">
            <v>327036.17948005418</v>
          </cell>
        </row>
        <row r="261">
          <cell r="B261" t="str">
            <v>m3</v>
          </cell>
          <cell r="C261" t="str">
            <v>Mortero 1:3</v>
          </cell>
          <cell r="D261">
            <v>373755.15905715205</v>
          </cell>
        </row>
        <row r="262">
          <cell r="B262" t="str">
            <v>m3</v>
          </cell>
          <cell r="C262" t="str">
            <v>Mortero 1:3 De recubrimiento</v>
          </cell>
          <cell r="D262">
            <v>350408.71113981266</v>
          </cell>
        </row>
        <row r="263">
          <cell r="B263" t="str">
            <v>m3</v>
          </cell>
          <cell r="C263" t="str">
            <v>Mortero 1:3 Para Anillos</v>
          </cell>
          <cell r="D263">
            <v>352209.59690022597</v>
          </cell>
        </row>
        <row r="264">
          <cell r="B264" t="str">
            <v>m3</v>
          </cell>
          <cell r="C264" t="str">
            <v>Mortero alta resistencia (Eucocrete)</v>
          </cell>
          <cell r="D264">
            <v>444958.36196319014</v>
          </cell>
        </row>
        <row r="265">
          <cell r="B265" t="str">
            <v>kg</v>
          </cell>
          <cell r="C265" t="str">
            <v>Mulch Orgánico</v>
          </cell>
          <cell r="D265">
            <v>2532.6299702015131</v>
          </cell>
        </row>
        <row r="266">
          <cell r="B266" t="str">
            <v>kg</v>
          </cell>
          <cell r="C266" t="str">
            <v xml:space="preserve">Nutrientes (para remoción de especies vegetales) (dap, triple 15 o similar) (ítem 201.9)
</v>
          </cell>
          <cell r="D266">
            <v>2302.5310946076843</v>
          </cell>
        </row>
        <row r="267">
          <cell r="B267" t="str">
            <v>m2</v>
          </cell>
          <cell r="C267" t="str">
            <v xml:space="preserve">Obra falsa concreto clase A y B (puntal de 3m metálico)
</v>
          </cell>
          <cell r="D267">
            <v>44365.177526638676</v>
          </cell>
        </row>
        <row r="268">
          <cell r="B268" t="str">
            <v>kg</v>
          </cell>
          <cell r="C268" t="str">
            <v xml:space="preserve">Oxigeno industrial
</v>
          </cell>
          <cell r="D268">
            <v>10533.082763965125</v>
          </cell>
        </row>
        <row r="269">
          <cell r="B269" t="str">
            <v>m</v>
          </cell>
          <cell r="C269" t="str">
            <v xml:space="preserve">Paral en madera rolliza de 3´´ (tablestacados)
</v>
          </cell>
          <cell r="D269">
            <v>7602.5015059735206</v>
          </cell>
        </row>
        <row r="270">
          <cell r="B270" t="str">
            <v>u</v>
          </cell>
          <cell r="C270" t="str">
            <v xml:space="preserve">Paral en madera rolliza de 5´´ y 4,5m de longitud (tablestacados)
</v>
          </cell>
          <cell r="D270">
            <v>35287.286018727791</v>
          </cell>
        </row>
        <row r="271">
          <cell r="B271" t="str">
            <v>u</v>
          </cell>
          <cell r="C271" t="str">
            <v xml:space="preserve">Paral en madera rolliza de 6´´ y 5m de longitud (tablestacados)
</v>
          </cell>
          <cell r="D271">
            <v>52336.930577978681</v>
          </cell>
        </row>
        <row r="272">
          <cell r="B272" t="str">
            <v>u</v>
          </cell>
          <cell r="C272" t="str">
            <v xml:space="preserve">Paral en madera rolliza de 6´´ y 8m de longitud (tablestacados)
</v>
          </cell>
          <cell r="D272">
            <v>58844.47517058441</v>
          </cell>
        </row>
        <row r="273">
          <cell r="B273" t="str">
            <v>kg</v>
          </cell>
          <cell r="C273" t="str">
            <v>Pegante epóxico</v>
          </cell>
          <cell r="D273">
            <v>46868.444916021901</v>
          </cell>
        </row>
        <row r="274">
          <cell r="B274" t="str">
            <v>m</v>
          </cell>
          <cell r="C274" t="str">
            <v>Perfil Hea 200</v>
          </cell>
          <cell r="D274">
            <v>232947.09183080395</v>
          </cell>
        </row>
        <row r="275">
          <cell r="B275" t="str">
            <v>m3</v>
          </cell>
          <cell r="C275" t="str">
            <v xml:space="preserve">Piedra para Concreto Ciclópeo (Rajón o Canto Rodado) </v>
          </cell>
          <cell r="D275">
            <v>43547.07906337746</v>
          </cell>
        </row>
        <row r="276">
          <cell r="B276" t="str">
            <v>m3</v>
          </cell>
          <cell r="C276" t="str">
            <v xml:space="preserve">Piedra para concreto ciclópeo (rajón o canto rodado)
</v>
          </cell>
          <cell r="D276">
            <v>44440.739166935738</v>
          </cell>
        </row>
        <row r="277">
          <cell r="B277" t="str">
            <v>m3</v>
          </cell>
          <cell r="C277" t="str">
            <v xml:space="preserve">Piedra para gavión
</v>
          </cell>
          <cell r="D277">
            <v>41964.744992780106</v>
          </cell>
        </row>
        <row r="278">
          <cell r="B278" t="str">
            <v>m</v>
          </cell>
          <cell r="C278" t="str">
            <v xml:space="preserve">Pilote de madera diam mayor a 18 cm.
</v>
          </cell>
          <cell r="D278">
            <v>59841.67071359379</v>
          </cell>
        </row>
        <row r="279">
          <cell r="B279" t="str">
            <v>m</v>
          </cell>
          <cell r="C279" t="str">
            <v xml:space="preserve">Pilote en madera barbosco de 15*15
</v>
          </cell>
          <cell r="D279">
            <v>57802.928943416206</v>
          </cell>
        </row>
        <row r="280">
          <cell r="B280" t="str">
            <v>gal</v>
          </cell>
          <cell r="C280" t="str">
            <v xml:space="preserve">Pintura acrílica pura para tráfico
</v>
          </cell>
          <cell r="D280">
            <v>76180.825960607035</v>
          </cell>
        </row>
        <row r="281">
          <cell r="B281" t="str">
            <v>gal</v>
          </cell>
          <cell r="C281" t="str">
            <v xml:space="preserve">Pintura acrílica, esmalte o similar </v>
          </cell>
          <cell r="D281">
            <v>72636.775137229561</v>
          </cell>
        </row>
        <row r="282">
          <cell r="B282" t="str">
            <v>gal</v>
          </cell>
          <cell r="C282" t="str">
            <v>Pintura anticorrosiva</v>
          </cell>
          <cell r="D282">
            <v>42978.191145624791</v>
          </cell>
        </row>
        <row r="283">
          <cell r="B283" t="str">
            <v>g</v>
          </cell>
          <cell r="C283" t="str">
            <v xml:space="preserve">Pintura Impermeabilizante </v>
          </cell>
          <cell r="D283">
            <v>41875.841265741037</v>
          </cell>
        </row>
        <row r="284">
          <cell r="B284" t="str">
            <v>g</v>
          </cell>
          <cell r="C284" t="str">
            <v>Pintura Imprimante</v>
          </cell>
          <cell r="D284">
            <v>53251.016532127862</v>
          </cell>
        </row>
        <row r="285">
          <cell r="B285" t="str">
            <v>u</v>
          </cell>
          <cell r="C285" t="str">
            <v xml:space="preserve">Piscina de decantación de (3*3*1)
</v>
          </cell>
          <cell r="D285">
            <v>56498.068130448817</v>
          </cell>
        </row>
        <row r="286">
          <cell r="B286" t="str">
            <v>kg</v>
          </cell>
          <cell r="C286" t="str">
            <v xml:space="preserve">Plastificante (Sikament)
</v>
          </cell>
          <cell r="D286">
            <v>7846.866451404584</v>
          </cell>
        </row>
        <row r="287">
          <cell r="B287" t="str">
            <v>m</v>
          </cell>
          <cell r="C287" t="str">
            <v xml:space="preserve">Platina de 1´´ x 1/4´´ (cerramiento en malla)
</v>
          </cell>
          <cell r="D287">
            <v>3661.5911527284466</v>
          </cell>
        </row>
        <row r="288">
          <cell r="B288" t="str">
            <v>u</v>
          </cell>
          <cell r="C288" t="str">
            <v xml:space="preserve">Poste de madera para cercas </v>
          </cell>
          <cell r="D288">
            <v>9692.4058144675619</v>
          </cell>
        </row>
        <row r="289">
          <cell r="B289" t="str">
            <v>u</v>
          </cell>
          <cell r="C289" t="str">
            <v xml:space="preserve">Poste en angulo de 2*2*1/4 de 3,5m para señal
</v>
          </cell>
          <cell r="D289">
            <v>70758.228802066515</v>
          </cell>
        </row>
        <row r="290">
          <cell r="B290" t="str">
            <v>u</v>
          </cell>
          <cell r="C290" t="str">
            <v>Poste kilometraje</v>
          </cell>
          <cell r="D290">
            <v>75639.125998748466</v>
          </cell>
        </row>
        <row r="291">
          <cell r="B291" t="str">
            <v>u</v>
          </cell>
          <cell r="C291" t="str">
            <v>Postes De Concreto Para Cercas 2,00 Mts</v>
          </cell>
          <cell r="D291">
            <v>34337.51817888279</v>
          </cell>
        </row>
        <row r="292">
          <cell r="B292" t="str">
            <v>u</v>
          </cell>
          <cell r="C292" t="str">
            <v xml:space="preserve">Postes de concreto para cercas
</v>
          </cell>
          <cell r="D292">
            <v>34337.51817888279</v>
          </cell>
        </row>
        <row r="293">
          <cell r="B293" t="str">
            <v>u</v>
          </cell>
          <cell r="C293" t="str">
            <v xml:space="preserve">Postes para defensa metálica (1,80m)
</v>
          </cell>
          <cell r="D293">
            <v>101782.5789473684</v>
          </cell>
        </row>
        <row r="294">
          <cell r="B294" t="str">
            <v>lb</v>
          </cell>
          <cell r="C294" t="str">
            <v>Puntilla</v>
          </cell>
          <cell r="D294">
            <v>2623.6680658701962</v>
          </cell>
        </row>
        <row r="295">
          <cell r="B295" t="str">
            <v>lt</v>
          </cell>
          <cell r="C295" t="str">
            <v>Químico estabilizante (PROBASE)</v>
          </cell>
          <cell r="D295">
            <v>69219.720342912493</v>
          </cell>
        </row>
        <row r="296">
          <cell r="B296" t="str">
            <v>kg</v>
          </cell>
          <cell r="C296" t="str">
            <v xml:space="preserve">Refuerzo de 3/8'' 60000 psi
</v>
          </cell>
          <cell r="D296">
            <v>2467.2974491443329</v>
          </cell>
        </row>
        <row r="297">
          <cell r="B297" t="str">
            <v>kg</v>
          </cell>
          <cell r="C297" t="str">
            <v xml:space="preserve">Resina termoplástica </v>
          </cell>
          <cell r="D297">
            <v>7775.5026800129144</v>
          </cell>
        </row>
        <row r="298">
          <cell r="B298" t="str">
            <v>u</v>
          </cell>
          <cell r="C298" t="str">
            <v>Salida en PVC D=2´´</v>
          </cell>
          <cell r="D298">
            <v>2056.9557636422342</v>
          </cell>
        </row>
        <row r="299">
          <cell r="B299" t="str">
            <v>u</v>
          </cell>
          <cell r="C299" t="str">
            <v xml:space="preserve">Sección De Tope Defensa Metálica </v>
          </cell>
          <cell r="D299">
            <v>43710.309977397475</v>
          </cell>
        </row>
        <row r="300">
          <cell r="B300" t="str">
            <v>u</v>
          </cell>
          <cell r="C300" t="str">
            <v>Sección final de defensa metálica</v>
          </cell>
          <cell r="D300">
            <v>59950.81530513399</v>
          </cell>
        </row>
        <row r="301">
          <cell r="B301" t="str">
            <v>u</v>
          </cell>
          <cell r="C301" t="str">
            <v>Sección tope</v>
          </cell>
          <cell r="D301">
            <v>58197.155569906354</v>
          </cell>
        </row>
        <row r="302">
          <cell r="B302" t="str">
            <v>m</v>
          </cell>
          <cell r="C302" t="str">
            <v>Sello de silicona o sellador autonivelante</v>
          </cell>
          <cell r="D302">
            <v>5503.4061349693238</v>
          </cell>
        </row>
        <row r="303">
          <cell r="B303" t="str">
            <v>kg</v>
          </cell>
          <cell r="C303" t="str">
            <v>Semilla Para Empradizar Tipo Braquiaria</v>
          </cell>
          <cell r="D303">
            <v>40185.149564094281</v>
          </cell>
        </row>
        <row r="304">
          <cell r="B304" t="str">
            <v>kg</v>
          </cell>
          <cell r="C304" t="str">
            <v>Semillas para empradizar</v>
          </cell>
          <cell r="D304">
            <v>33747.717597675161</v>
          </cell>
        </row>
        <row r="305">
          <cell r="B305" t="str">
            <v>u</v>
          </cell>
          <cell r="C305" t="str">
            <v xml:space="preserve">Señal (grupo 1) tablero en lamina galvanizada de 90*90 cm, calibre 16 reflectivo tipo 1./ incluye poste)
</v>
          </cell>
          <cell r="D305">
            <v>258767.13400064575</v>
          </cell>
        </row>
        <row r="306">
          <cell r="B306" t="str">
            <v>u</v>
          </cell>
          <cell r="C306" t="str">
            <v xml:space="preserve">Señal (grupo 1). Tablero en lámina galvanizada de 75cm*75cm, calibre 16, reflectivo tipo 1/ incluye poste )
</v>
          </cell>
          <cell r="D306">
            <v>219842.3945753955</v>
          </cell>
        </row>
        <row r="307">
          <cell r="B307" t="str">
            <v>u</v>
          </cell>
          <cell r="C307" t="str">
            <v xml:space="preserve">Señal (grupo 2). Tablero en lámina galvanizado de 1,2m*0,4m, calibre 16, reflectivo tipo 1. 
</v>
          </cell>
          <cell r="D307">
            <v>185849.86364573991</v>
          </cell>
        </row>
        <row r="308">
          <cell r="B308" t="str">
            <v>u</v>
          </cell>
          <cell r="C308" t="str">
            <v xml:space="preserve">Señal (grupo 3 ferrocarril) (SP-54). Tablero en lámina galvanizado de 2,4m*0,3m, calibre 16, reflectivo tipo 1. 
</v>
          </cell>
          <cell r="D308">
            <v>289332.86696803354</v>
          </cell>
        </row>
        <row r="309">
          <cell r="B309" t="str">
            <v>u</v>
          </cell>
          <cell r="C309" t="str">
            <v xml:space="preserve">Señal (grupo 4). Tablero en lámina galvanizado de 60cm*75cm, calibre 16, reflectivo tipo 1. (delineador de curva horizontal)
</v>
          </cell>
          <cell r="D309">
            <v>164059.5957805129</v>
          </cell>
        </row>
        <row r="310">
          <cell r="B310" t="str">
            <v>m2</v>
          </cell>
          <cell r="C310" t="str">
            <v xml:space="preserve">Señal (grupo 5). Tablero en lámina galvanizado de 0,90m*1,13m, calibre 16, reflectivo tipo 1. 
</v>
          </cell>
          <cell r="D310">
            <v>242800.53961898608</v>
          </cell>
        </row>
        <row r="311">
          <cell r="B311" t="str">
            <v>u</v>
          </cell>
          <cell r="C311" t="str">
            <v>Señal temporal preventiva</v>
          </cell>
          <cell r="D311">
            <v>141250.94239586694</v>
          </cell>
        </row>
        <row r="312">
          <cell r="B312" t="str">
            <v>kg</v>
          </cell>
          <cell r="C312" t="str">
            <v>Sika Color C</v>
          </cell>
          <cell r="D312">
            <v>19038.898442501955</v>
          </cell>
        </row>
        <row r="313">
          <cell r="B313" t="str">
            <v>kg</v>
          </cell>
          <cell r="C313" t="str">
            <v>Sika Top 122</v>
          </cell>
          <cell r="D313">
            <v>5682.6026638682588</v>
          </cell>
        </row>
        <row r="314">
          <cell r="B314" t="str">
            <v>kg</v>
          </cell>
          <cell r="C314" t="str">
            <v>Sika Top Armatec 108</v>
          </cell>
          <cell r="D314">
            <v>14611.732192444299</v>
          </cell>
        </row>
        <row r="315">
          <cell r="B315" t="str">
            <v>kg</v>
          </cell>
          <cell r="C315" t="str">
            <v>Sikadur 32 Primer</v>
          </cell>
          <cell r="D315">
            <v>77429.691959961245</v>
          </cell>
        </row>
        <row r="316">
          <cell r="B316" t="str">
            <v>kg</v>
          </cell>
          <cell r="C316" t="str">
            <v>Sikaset L - Acelerante</v>
          </cell>
          <cell r="D316">
            <v>12801.401226993863</v>
          </cell>
        </row>
        <row r="317">
          <cell r="B317" t="str">
            <v>kg</v>
          </cell>
          <cell r="C317" t="str">
            <v>Soldadura 6013 de 1/8</v>
          </cell>
          <cell r="D317">
            <v>6836.2295124313841</v>
          </cell>
        </row>
        <row r="318">
          <cell r="B318" t="str">
            <v>kg</v>
          </cell>
          <cell r="C318" t="str">
            <v>Soldadura 7018</v>
          </cell>
          <cell r="D318">
            <v>8065.6803680981584</v>
          </cell>
        </row>
        <row r="319">
          <cell r="B319" t="str">
            <v>kg</v>
          </cell>
          <cell r="C319" t="str">
            <v xml:space="preserve">Soldadura E70XX o en arco sumergido
</v>
          </cell>
          <cell r="D319">
            <v>11455.984242815626</v>
          </cell>
        </row>
        <row r="320">
          <cell r="B320" t="str">
            <v>u</v>
          </cell>
          <cell r="C320" t="str">
            <v xml:space="preserve">Soldadura en PVC 1/8 de galón (anclajes)
</v>
          </cell>
          <cell r="D320">
            <v>34440.366343020061</v>
          </cell>
        </row>
        <row r="321">
          <cell r="B321" t="str">
            <v>kg</v>
          </cell>
          <cell r="C321" t="str">
            <v>Soldadura L-70</v>
          </cell>
          <cell r="D321">
            <v>15152.20781401356</v>
          </cell>
        </row>
        <row r="322">
          <cell r="B322" t="str">
            <v>gal</v>
          </cell>
          <cell r="C322" t="str">
            <v xml:space="preserve">Superplastificante Sikament
</v>
          </cell>
          <cell r="D322">
            <v>32100.851647400708</v>
          </cell>
        </row>
        <row r="323">
          <cell r="B323" t="str">
            <v>u</v>
          </cell>
          <cell r="C323" t="str">
            <v xml:space="preserve">Tabla burda en madera aserrada (0,30*0,03*3,00) 
</v>
          </cell>
          <cell r="D323">
            <v>18732.989990313203</v>
          </cell>
        </row>
        <row r="324">
          <cell r="B324" t="str">
            <v>u</v>
          </cell>
          <cell r="C324" t="str">
            <v xml:space="preserve">Tablero en lámina galvanizada de 1,2 cm*0,4 cm, calibre 16, reflectivo tipo 1.
</v>
          </cell>
          <cell r="D324">
            <v>102129.95259928962</v>
          </cell>
        </row>
        <row r="325">
          <cell r="B325" t="str">
            <v>u</v>
          </cell>
          <cell r="C325" t="str">
            <v xml:space="preserve">Tablero en lámina galvanizada de 2,4 m*30 cm, calibre 16, reflectivo tipo 1.
</v>
          </cell>
          <cell r="D325">
            <v>174055.18895705519</v>
          </cell>
        </row>
        <row r="326">
          <cell r="B326" t="str">
            <v>u</v>
          </cell>
          <cell r="C326" t="str">
            <v xml:space="preserve">Tablero en lámina galvanizada de 60 cm*75cm, calibre 16, reflectivo tipo 1
</v>
          </cell>
          <cell r="D326">
            <v>149815.64443009361</v>
          </cell>
        </row>
        <row r="327">
          <cell r="B327" t="str">
            <v>u</v>
          </cell>
          <cell r="C327" t="str">
            <v xml:space="preserve">Tablero en lámina galvanizada de 75cm*75cm, calibre 16, reflectivo tipo 1. Incluye poste de 2*2*1/4´´ 
</v>
          </cell>
          <cell r="D327">
            <v>175424.74368743945</v>
          </cell>
        </row>
        <row r="328">
          <cell r="B328" t="str">
            <v>u</v>
          </cell>
          <cell r="C328" t="str">
            <v xml:space="preserve">Tablero en lámina galvanizado de 0,90m*1,13m, calibre 16, reflectivo tipo 1. </v>
          </cell>
          <cell r="D328">
            <v>271815.16002583143</v>
          </cell>
        </row>
        <row r="329">
          <cell r="B329" t="str">
            <v>u</v>
          </cell>
          <cell r="C329" t="str">
            <v>Tablestaca de madera aserrada (0.25x0.03x3)</v>
          </cell>
          <cell r="D329">
            <v>16530.285685197279</v>
          </cell>
        </row>
        <row r="330">
          <cell r="B330" t="str">
            <v>u</v>
          </cell>
          <cell r="C330" t="str">
            <v xml:space="preserve">Tablestaca en madera aserrada (0,25*0,05*3)
</v>
          </cell>
          <cell r="D330">
            <v>21051.340142579065</v>
          </cell>
        </row>
        <row r="331">
          <cell r="B331" t="str">
            <v>u</v>
          </cell>
          <cell r="C331" t="str">
            <v xml:space="preserve">Tablestaca en madera aserrada (0,3*0,03*3)
</v>
          </cell>
          <cell r="D331">
            <v>18388.975375771999</v>
          </cell>
        </row>
        <row r="332">
          <cell r="B332" t="str">
            <v>u</v>
          </cell>
          <cell r="C332" t="str">
            <v xml:space="preserve">Tablestaca metálica (riel de 70 lb/yarda)
</v>
          </cell>
          <cell r="D332">
            <v>73486.843590571516</v>
          </cell>
        </row>
        <row r="333">
          <cell r="B333" t="str">
            <v>u</v>
          </cell>
          <cell r="C333" t="str">
            <v>Tacha reflectiva</v>
          </cell>
          <cell r="D333">
            <v>4632.3483371004195</v>
          </cell>
        </row>
        <row r="334">
          <cell r="B334" t="str">
            <v>u</v>
          </cell>
          <cell r="C334" t="str">
            <v xml:space="preserve">Tachón en resina de (50*15*8) cm
</v>
          </cell>
          <cell r="D334">
            <v>27475.051985792699</v>
          </cell>
        </row>
        <row r="335">
          <cell r="B335" t="str">
            <v>u</v>
          </cell>
          <cell r="C335" t="str">
            <v xml:space="preserve">Tapón en PVC RD21 de 1´´ (para anclaje)
</v>
          </cell>
          <cell r="D335">
            <v>1323.378172424927</v>
          </cell>
        </row>
        <row r="336">
          <cell r="B336" t="str">
            <v>m3</v>
          </cell>
          <cell r="C336" t="str">
            <v xml:space="preserve">Tierra abonada </v>
          </cell>
          <cell r="D336">
            <v>54615.325691228289</v>
          </cell>
        </row>
        <row r="337">
          <cell r="B337" t="str">
            <v>m3</v>
          </cell>
          <cell r="C337" t="str">
            <v xml:space="preserve">Tierra común
</v>
          </cell>
          <cell r="D337">
            <v>14891.483895724985</v>
          </cell>
        </row>
        <row r="338">
          <cell r="B338" t="str">
            <v>u</v>
          </cell>
          <cell r="C338" t="str">
            <v>Tornillos de Unión de D= 12 mm</v>
          </cell>
          <cell r="D338">
            <v>953.96570875040345</v>
          </cell>
        </row>
        <row r="339">
          <cell r="B339" t="str">
            <v>u</v>
          </cell>
          <cell r="C339" t="str">
            <v>Tornillos para defensa metálica</v>
          </cell>
          <cell r="D339">
            <v>2803.1269615757178</v>
          </cell>
        </row>
        <row r="340">
          <cell r="B340" t="str">
            <v>kg</v>
          </cell>
          <cell r="C340" t="str">
            <v>Torón de tensionmiento 1/2´´ o 5/8´´</v>
          </cell>
          <cell r="D340">
            <v>5211.654246044558</v>
          </cell>
        </row>
        <row r="341">
          <cell r="B341" t="str">
            <v>u</v>
          </cell>
          <cell r="C341" t="str">
            <v>Tramo Curvo De 4,13 M Galvanizado</v>
          </cell>
          <cell r="D341">
            <v>274022.18960284145</v>
          </cell>
        </row>
        <row r="342">
          <cell r="B342" t="str">
            <v>u</v>
          </cell>
          <cell r="C342" t="str">
            <v>Tramo Final O Terminal 2,5 Mm, De 71 Cm Galvanizado</v>
          </cell>
          <cell r="D342">
            <v>59945.567969002252</v>
          </cell>
        </row>
        <row r="343">
          <cell r="B343" t="str">
            <v>m</v>
          </cell>
          <cell r="C343" t="str">
            <v xml:space="preserve">Tramo recto para defensas metálicas (4,13m)
</v>
          </cell>
          <cell r="D343">
            <v>75420.514040722075</v>
          </cell>
        </row>
        <row r="344">
          <cell r="B344" t="str">
            <v>u</v>
          </cell>
          <cell r="C344" t="str">
            <v>Transductores Electrónicos (Incluye Cables, Protección Contra El Concreto Y Panel De Lectura)</v>
          </cell>
          <cell r="D344">
            <v>1409495.3540845977</v>
          </cell>
        </row>
        <row r="345">
          <cell r="B345" t="str">
            <v>u</v>
          </cell>
          <cell r="C345" t="str">
            <v>Transductores electrónicos (incluye cables, protección contra el concreto y panel de lectura)</v>
          </cell>
          <cell r="D345">
            <v>1401612.8057474974</v>
          </cell>
        </row>
        <row r="346">
          <cell r="B346" t="str">
            <v>u</v>
          </cell>
          <cell r="C346" t="str">
            <v>Transductores Mecánicos (Incluye Cables, Protección Contra El Concreto Y Panel De Lectura)</v>
          </cell>
          <cell r="D346">
            <v>882175.85366483685</v>
          </cell>
        </row>
        <row r="347">
          <cell r="B347" t="str">
            <v>u</v>
          </cell>
          <cell r="C347" t="str">
            <v>Transductores mecánicos (incluye cables, protección contra el concreto y panel de lectura)</v>
          </cell>
          <cell r="D347">
            <v>856085.04895059729</v>
          </cell>
        </row>
        <row r="348">
          <cell r="B348" t="str">
            <v>m3</v>
          </cell>
          <cell r="C348" t="str">
            <v xml:space="preserve">Triturado tamaño 1/2''
</v>
          </cell>
          <cell r="D348">
            <v>62693.073167581526</v>
          </cell>
        </row>
        <row r="349">
          <cell r="B349" t="str">
            <v>kg</v>
          </cell>
          <cell r="C349" t="str">
            <v xml:space="preserve">Trompetas de 12 torones (tensionamiento)
</v>
          </cell>
          <cell r="D349">
            <v>67800.830158217621</v>
          </cell>
        </row>
        <row r="350">
          <cell r="B350" t="str">
            <v>m</v>
          </cell>
          <cell r="C350" t="str">
            <v xml:space="preserve">Tubería D=4´´ tipo pesado, E=2mm (baranda metálica)
</v>
          </cell>
          <cell r="D350">
            <v>45669.665288989338</v>
          </cell>
        </row>
        <row r="351">
          <cell r="B351" t="str">
            <v>u</v>
          </cell>
          <cell r="C351" t="str">
            <v xml:space="preserve">Tubería de 10´´ PAA vaciado tremi de 4 mts
</v>
          </cell>
          <cell r="D351">
            <v>86320.778301582162</v>
          </cell>
        </row>
        <row r="352">
          <cell r="B352" t="str">
            <v>m</v>
          </cell>
          <cell r="C352" t="str">
            <v>Tubería de Plástico</v>
          </cell>
          <cell r="D352">
            <v>10710.86251210849</v>
          </cell>
        </row>
        <row r="353">
          <cell r="B353" t="str">
            <v>m</v>
          </cell>
          <cell r="C353" t="str">
            <v xml:space="preserve">Tubería en H de D=1/4´´, H=1.40m, A=0.20m (baranda metálica)
</v>
          </cell>
          <cell r="D353">
            <v>60134.472069744901</v>
          </cell>
        </row>
        <row r="354">
          <cell r="B354" t="str">
            <v>m</v>
          </cell>
          <cell r="C354" t="str">
            <v xml:space="preserve">Tubería Perforada en PVC de 2´´
</v>
          </cell>
          <cell r="D354">
            <v>18631.465256717787</v>
          </cell>
        </row>
        <row r="355">
          <cell r="B355" t="str">
            <v>m</v>
          </cell>
          <cell r="C355" t="str">
            <v>Tubería Petrolera 7´´</v>
          </cell>
          <cell r="D355">
            <v>130724.78611559572</v>
          </cell>
        </row>
        <row r="356">
          <cell r="B356" t="str">
            <v>m</v>
          </cell>
          <cell r="C356" t="str">
            <v xml:space="preserve">Tubería Pvc Alcantarillado D= 24´´ </v>
          </cell>
          <cell r="D356">
            <v>385845.02150468191</v>
          </cell>
        </row>
        <row r="357">
          <cell r="B357" t="str">
            <v>m</v>
          </cell>
          <cell r="C357" t="str">
            <v xml:space="preserve">Tubería Pvc Alcantarillado D= 36´´ </v>
          </cell>
          <cell r="D357">
            <v>1040411.3736519211</v>
          </cell>
        </row>
        <row r="358">
          <cell r="B358" t="str">
            <v>m</v>
          </cell>
          <cell r="C358" t="str">
            <v xml:space="preserve">Tubería PVC de 1´´ (para escamas en concreto)
</v>
          </cell>
          <cell r="D358">
            <v>5431.506890416531</v>
          </cell>
        </row>
        <row r="359">
          <cell r="B359" t="str">
            <v>m</v>
          </cell>
          <cell r="C359" t="str">
            <v>Tubería PVC RD21 de 1´´ (para anclajes)</v>
          </cell>
          <cell r="D359">
            <v>5403.1957628737482</v>
          </cell>
        </row>
        <row r="360">
          <cell r="B360" t="str">
            <v>m</v>
          </cell>
          <cell r="C360" t="str">
            <v>Tubo concreto clase C, D=0,25 m</v>
          </cell>
          <cell r="D360">
            <v>36841.546980949301</v>
          </cell>
        </row>
        <row r="361">
          <cell r="B361" t="str">
            <v>m</v>
          </cell>
          <cell r="C361" t="str">
            <v xml:space="preserve">Tubo concreto reforzado 900mm (tipo 1)
</v>
          </cell>
          <cell r="D361">
            <v>379197.69609299314</v>
          </cell>
        </row>
        <row r="362">
          <cell r="B362" t="str">
            <v>m</v>
          </cell>
          <cell r="C362" t="str">
            <v xml:space="preserve">Tubo concreto reforzado 900mm (tipo 2)
</v>
          </cell>
          <cell r="D362">
            <v>381278.78960284143</v>
          </cell>
        </row>
        <row r="363">
          <cell r="B363" t="str">
            <v>m</v>
          </cell>
          <cell r="C363" t="str">
            <v>Tubo concreto simple 450 mm</v>
          </cell>
          <cell r="D363">
            <v>97366.420858895683</v>
          </cell>
        </row>
        <row r="364">
          <cell r="B364" t="str">
            <v>m</v>
          </cell>
          <cell r="C364" t="str">
            <v>Tubo concreto simple 500 mm</v>
          </cell>
          <cell r="D364">
            <v>132882.67264061995</v>
          </cell>
        </row>
        <row r="365">
          <cell r="B365" t="str">
            <v>m</v>
          </cell>
          <cell r="C365" t="str">
            <v>Tubo concreto simple 600 mm</v>
          </cell>
          <cell r="D365">
            <v>160301.92095576363</v>
          </cell>
        </row>
        <row r="366">
          <cell r="B366" t="str">
            <v>m</v>
          </cell>
          <cell r="C366" t="str">
            <v>Tubo concreto simple 750 mm</v>
          </cell>
          <cell r="D366">
            <v>205985.22931869549</v>
          </cell>
        </row>
        <row r="367">
          <cell r="B367" t="str">
            <v>m</v>
          </cell>
          <cell r="C367" t="str">
            <v xml:space="preserve">Tubo corrugado de acero galvanizado MP-68
</v>
          </cell>
          <cell r="D367">
            <v>158015.13186955114</v>
          </cell>
        </row>
        <row r="368">
          <cell r="B368" t="str">
            <v>m</v>
          </cell>
          <cell r="C368" t="str">
            <v xml:space="preserve">Tubo metálico con recubrimiento bituminoso de lámina calibre 12 y diámetro de 60''
</v>
          </cell>
          <cell r="D368">
            <v>130499.15066193088</v>
          </cell>
        </row>
        <row r="369">
          <cell r="B369" t="str">
            <v>m</v>
          </cell>
          <cell r="C369" t="str">
            <v>Tubo metálico de alta resistencia</v>
          </cell>
          <cell r="D369">
            <v>54621.620729738446</v>
          </cell>
        </row>
        <row r="370">
          <cell r="B370" t="str">
            <v>m</v>
          </cell>
          <cell r="C370" t="str">
            <v>Tubo Metálico De Alta Resistencia</v>
          </cell>
          <cell r="D370">
            <v>56246.195996125272</v>
          </cell>
        </row>
        <row r="371">
          <cell r="B371" t="str">
            <v>u</v>
          </cell>
          <cell r="C371" t="str">
            <v xml:space="preserve">Tubo para cerramiento, calibre 16 de 2,7m (cerramientos en malla)
</v>
          </cell>
          <cell r="D371">
            <v>30282.457506244198</v>
          </cell>
        </row>
        <row r="372">
          <cell r="B372" t="str">
            <v>u</v>
          </cell>
          <cell r="C372" t="str">
            <v>Unión en PVC D=2´´</v>
          </cell>
          <cell r="D372">
            <v>3122.7501834630289</v>
          </cell>
        </row>
        <row r="373">
          <cell r="B373" t="str">
            <v>u</v>
          </cell>
          <cell r="C373" t="str">
            <v xml:space="preserve">Unión en PVC RD21 de 1´´ (para anclajes)
</v>
          </cell>
          <cell r="D373">
            <v>1204.7883758475941</v>
          </cell>
        </row>
        <row r="374">
          <cell r="B374" t="str">
            <v>u</v>
          </cell>
          <cell r="C374" t="str">
            <v>Uniones especiales de alta resistencia para tubería</v>
          </cell>
          <cell r="D374">
            <v>38143.935808847265</v>
          </cell>
        </row>
        <row r="375">
          <cell r="B375" t="str">
            <v>u</v>
          </cell>
          <cell r="C375" t="str">
            <v>Uniones Especiales De Alta Resistencia Para Tubería</v>
          </cell>
          <cell r="D375">
            <v>33725.678785921853</v>
          </cell>
        </row>
        <row r="376">
          <cell r="B376" t="str">
            <v>kg</v>
          </cell>
          <cell r="C376" t="str">
            <v>Varilla 5/8</v>
          </cell>
          <cell r="D376">
            <v>2514.5234743299966</v>
          </cell>
        </row>
        <row r="377">
          <cell r="B377" t="str">
            <v>glb</v>
          </cell>
          <cell r="C377" t="str">
            <v>Pintura y Estacas</v>
          </cell>
          <cell r="D377">
            <v>75717</v>
          </cell>
        </row>
        <row r="378">
          <cell r="B378" t="str">
            <v>u</v>
          </cell>
          <cell r="C378" t="str">
            <v>Disco abrasivo corte de metal 14"</v>
          </cell>
          <cell r="D378">
            <v>14500</v>
          </cell>
        </row>
        <row r="379">
          <cell r="B379" t="str">
            <v>un</v>
          </cell>
          <cell r="C379" t="str">
            <v>Canastilla o silla pasajuntas</v>
          </cell>
          <cell r="D379">
            <v>14500</v>
          </cell>
        </row>
        <row r="380">
          <cell r="B380" t="str">
            <v>M2</v>
          </cell>
          <cell r="C380" t="str">
            <v>Loseta Pref A55 tactil alerta</v>
          </cell>
          <cell r="D380">
            <v>65800</v>
          </cell>
        </row>
        <row r="381">
          <cell r="B381" t="str">
            <v>m2</v>
          </cell>
          <cell r="C381" t="str">
            <v>Adoquin Rectangular Plano (8x10x20)mm</v>
          </cell>
          <cell r="D381">
            <v>62750</v>
          </cell>
        </row>
        <row r="382">
          <cell r="B382" t="str">
            <v>UND</v>
          </cell>
          <cell r="C382" t="str">
            <v>Bolardo TIPO M-63</v>
          </cell>
          <cell r="D382">
            <v>112550.2</v>
          </cell>
        </row>
        <row r="383">
          <cell r="B383" t="str">
            <v>und</v>
          </cell>
          <cell r="C383" t="str">
            <v>Caneca en acero inoxidable tipo Barcelona</v>
          </cell>
          <cell r="D383">
            <v>515800</v>
          </cell>
        </row>
        <row r="384">
          <cell r="B384" t="str">
            <v>m</v>
          </cell>
          <cell r="C384" t="str">
            <v>Tuberia PVC um ext corrugado/int liso um Norma NTC 3722 D=250mm</v>
          </cell>
          <cell r="D384">
            <v>62815</v>
          </cell>
        </row>
        <row r="385">
          <cell r="B385" t="str">
            <v>UND</v>
          </cell>
          <cell r="C385" t="str">
            <v>REJILLA TIPO NORMA EPM(ET-AS-ME08-16)</v>
          </cell>
          <cell r="D385">
            <v>123760</v>
          </cell>
        </row>
        <row r="386">
          <cell r="B386" t="str">
            <v>UND</v>
          </cell>
          <cell r="C386" t="str">
            <v>REJILLA SUMIDERO CONTINUO</v>
          </cell>
          <cell r="D386">
            <v>154308.49</v>
          </cell>
        </row>
        <row r="387">
          <cell r="B387" t="str">
            <v>GAL</v>
          </cell>
          <cell r="C387" t="str">
            <v>Pintura para tráfico acrílica blanc/amar/azul/negro/rojo/verde x 1gal</v>
          </cell>
          <cell r="D387">
            <v>92500</v>
          </cell>
        </row>
        <row r="388">
          <cell r="B388" t="str">
            <v>UND</v>
          </cell>
          <cell r="C388" t="str">
            <v>CINTA DE DEMARCACION (ROLLO 500mx0.70m)</v>
          </cell>
          <cell r="D388">
            <v>32500</v>
          </cell>
        </row>
        <row r="389">
          <cell r="B389" t="str">
            <v>UND</v>
          </cell>
          <cell r="C389" t="str">
            <v>Señal (grupo 1) tablero en lamina galvanizada de 60*60 cm, calibre 16 reflectivo tipo 1./ incluye poste y cimentacion)</v>
          </cell>
          <cell r="D389">
            <v>294800</v>
          </cell>
        </row>
        <row r="390">
          <cell r="B390" t="str">
            <v>m2</v>
          </cell>
          <cell r="C390" t="str">
            <v>Formaleta 1/7</v>
          </cell>
          <cell r="D390">
            <v>30854</v>
          </cell>
        </row>
        <row r="391">
          <cell r="B391" t="str">
            <v>und</v>
          </cell>
          <cell r="C391" t="str">
            <v>Cilindro para MH de 1,2</v>
          </cell>
          <cell r="D391">
            <v>394526</v>
          </cell>
        </row>
        <row r="392">
          <cell r="B392" t="str">
            <v>und</v>
          </cell>
          <cell r="C392" t="str">
            <v>Cono para MH</v>
          </cell>
          <cell r="D392">
            <v>489632</v>
          </cell>
        </row>
        <row r="393">
          <cell r="B393" t="str">
            <v>und</v>
          </cell>
          <cell r="C393" t="str">
            <v xml:space="preserve"> Tapa de concreto para camara de inspeccion
</v>
          </cell>
          <cell r="D393">
            <v>361230</v>
          </cell>
        </row>
        <row r="394">
          <cell r="B394" t="str">
            <v>und</v>
          </cell>
          <cell r="C394" t="str">
            <v>Cañuelas en PVC</v>
          </cell>
          <cell r="D394">
            <v>9200</v>
          </cell>
        </row>
        <row r="395">
          <cell r="B395" t="str">
            <v>und</v>
          </cell>
          <cell r="C395" t="str">
            <v>Cuello y anillo para camara de inspeccion</v>
          </cell>
          <cell r="D395">
            <v>275489</v>
          </cell>
        </row>
        <row r="396">
          <cell r="B396" t="str">
            <v>m</v>
          </cell>
          <cell r="C396" t="str">
            <v>Tuberia pvc de 10"</v>
          </cell>
          <cell r="D396">
            <v>59974</v>
          </cell>
        </row>
        <row r="397">
          <cell r="B397" t="str">
            <v>m</v>
          </cell>
          <cell r="C397" t="str">
            <v>Tubería pvc 6"</v>
          </cell>
          <cell r="D397">
            <v>30762</v>
          </cell>
        </row>
        <row r="398">
          <cell r="B398" t="str">
            <v>m3</v>
          </cell>
          <cell r="C398" t="str">
            <v xml:space="preserve">Triturado 3/4 a 1 pulgada
</v>
          </cell>
          <cell r="D398">
            <v>105000</v>
          </cell>
        </row>
        <row r="399">
          <cell r="B399" t="str">
            <v>und</v>
          </cell>
          <cell r="C399" t="str">
            <v>Kit silla Yee 250x160</v>
          </cell>
          <cell r="D399">
            <v>145963</v>
          </cell>
        </row>
        <row r="400">
          <cell r="B400" t="str">
            <v>und</v>
          </cell>
          <cell r="C400" t="str">
            <v>Kit silla Yee 500x160</v>
          </cell>
          <cell r="D400">
            <v>370459</v>
          </cell>
        </row>
        <row r="401">
          <cell r="B401" t="str">
            <v>und</v>
          </cell>
          <cell r="C401" t="str">
            <v>Codo 45° 6"</v>
          </cell>
          <cell r="D401">
            <v>131456</v>
          </cell>
        </row>
        <row r="402">
          <cell r="B402" t="str">
            <v>M</v>
          </cell>
          <cell r="C402" t="str">
            <v>Malla Naranaja de Señalizacion 1.5x10mt</v>
          </cell>
          <cell r="D402">
            <v>94600</v>
          </cell>
        </row>
        <row r="403">
          <cell r="B403" t="str">
            <v>m</v>
          </cell>
          <cell r="C403" t="str">
            <v>Tuberia PVC um ext corrugado/int liso um Norma NTC 3722 D=610mm</v>
          </cell>
          <cell r="D403">
            <v>434166.66666666669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R61"/>
  <sheetViews>
    <sheetView tabSelected="1" showWhiteSpace="0" view="pageBreakPreview" zoomScaleNormal="25" zoomScaleSheetLayoutView="100" zoomScalePageLayoutView="60" workbookViewId="0">
      <selection activeCell="A58" sqref="A1:E58"/>
    </sheetView>
  </sheetViews>
  <sheetFormatPr baseColWidth="10" defaultColWidth="10.796875" defaultRowHeight="15" customHeight="1" x14ac:dyDescent="0.45"/>
  <cols>
    <col min="1" max="1" width="13.46484375" bestFit="1" customWidth="1"/>
    <col min="2" max="2" width="66.53125" customWidth="1"/>
    <col min="3" max="3" width="19.53125" customWidth="1"/>
    <col min="4" max="4" width="21" customWidth="1"/>
    <col min="5" max="5" width="29.46484375" customWidth="1"/>
    <col min="6" max="6" width="20.46484375" customWidth="1"/>
    <col min="7" max="7" width="17.19921875" bestFit="1" customWidth="1"/>
    <col min="8" max="8" width="104.19921875" hidden="1" customWidth="1"/>
    <col min="9" max="10" width="20" hidden="1" customWidth="1"/>
    <col min="11" max="13" width="17.46484375" hidden="1" customWidth="1"/>
    <col min="14" max="15" width="20" hidden="1" customWidth="1"/>
    <col min="16" max="16" width="10.796875" hidden="1" customWidth="1"/>
    <col min="17" max="18" width="20" hidden="1" customWidth="1"/>
    <col min="19" max="19" width="20.53125" customWidth="1"/>
  </cols>
  <sheetData>
    <row r="1" spans="1:18" ht="43.5" customHeight="1" thickBot="1" x14ac:dyDescent="0.5">
      <c r="A1" s="86" t="s">
        <v>0</v>
      </c>
      <c r="B1" s="105" t="s">
        <v>112</v>
      </c>
      <c r="C1" s="106"/>
      <c r="D1" s="106"/>
      <c r="E1" s="107"/>
      <c r="F1" s="26"/>
      <c r="H1" s="8" t="s">
        <v>9</v>
      </c>
      <c r="I1" s="8" t="s">
        <v>10</v>
      </c>
      <c r="J1" s="8" t="s">
        <v>11</v>
      </c>
      <c r="K1" s="8" t="s">
        <v>12</v>
      </c>
      <c r="O1" t="s">
        <v>17</v>
      </c>
      <c r="R1" t="s">
        <v>18</v>
      </c>
    </row>
    <row r="2" spans="1:18" ht="24.75" customHeight="1" thickBot="1" x14ac:dyDescent="0.5">
      <c r="A2" s="86" t="s">
        <v>77</v>
      </c>
      <c r="B2" s="113">
        <v>2023003050004</v>
      </c>
      <c r="C2" s="114"/>
      <c r="D2" s="114"/>
      <c r="E2" s="115"/>
      <c r="F2" s="26"/>
      <c r="H2" s="8"/>
      <c r="I2" s="8"/>
      <c r="J2" s="8"/>
      <c r="K2" s="8"/>
    </row>
    <row r="3" spans="1:18" ht="12.75" customHeight="1" thickBot="1" x14ac:dyDescent="0.5">
      <c r="A3" s="110" t="s">
        <v>1</v>
      </c>
      <c r="B3" s="111"/>
      <c r="C3" s="111"/>
      <c r="D3" s="111"/>
      <c r="E3" s="70"/>
      <c r="F3" s="27"/>
      <c r="H3" s="8" t="s">
        <v>13</v>
      </c>
      <c r="I3" s="17" t="e">
        <f>+O3</f>
        <v>#REF!</v>
      </c>
      <c r="J3" s="17" t="e">
        <f>+R3</f>
        <v>#REF!</v>
      </c>
      <c r="K3" s="15" t="e">
        <f>+J3-I3</f>
        <v>#REF!</v>
      </c>
      <c r="L3" s="11"/>
      <c r="M3" s="11"/>
      <c r="N3" s="14" t="e">
        <f>+#REF!</f>
        <v>#REF!</v>
      </c>
      <c r="O3" s="16" t="e">
        <f>+ROUND(N3*(1+#REF!),0)</f>
        <v>#REF!</v>
      </c>
      <c r="Q3" s="14" t="e">
        <f>+#REF!</f>
        <v>#REF!</v>
      </c>
      <c r="R3" s="16" t="e">
        <f>+ROUND(Q3*(1+#REF!),0)</f>
        <v>#REF!</v>
      </c>
    </row>
    <row r="4" spans="1:18" ht="26.55" customHeight="1" x14ac:dyDescent="0.45">
      <c r="A4" s="108"/>
      <c r="B4" s="112"/>
      <c r="C4" s="108" t="s">
        <v>22</v>
      </c>
      <c r="D4" s="109"/>
      <c r="E4" s="71" t="s">
        <v>78</v>
      </c>
      <c r="F4" s="28"/>
      <c r="H4" s="8" t="s">
        <v>14</v>
      </c>
      <c r="I4" s="17" t="e">
        <f t="shared" ref="I4:I5" si="0">+O4</f>
        <v>#REF!</v>
      </c>
      <c r="J4" s="17" t="e">
        <f t="shared" ref="J4:J5" si="1">+R4</f>
        <v>#REF!</v>
      </c>
      <c r="K4" s="15" t="e">
        <f t="shared" ref="K4:K5" si="2">+J4-I4</f>
        <v>#REF!</v>
      </c>
      <c r="L4" s="11"/>
      <c r="M4" s="11"/>
      <c r="N4" s="14" t="e">
        <f>+#REF!</f>
        <v>#REF!</v>
      </c>
      <c r="O4" s="16" t="e">
        <f>+ROUND(N4*(1+#REF!),0)</f>
        <v>#REF!</v>
      </c>
      <c r="Q4" s="14" t="e">
        <f>+#REF!</f>
        <v>#REF!</v>
      </c>
      <c r="R4" s="16" t="e">
        <f>+ROUND(Q4*(1+#REF!),0)</f>
        <v>#REF!</v>
      </c>
    </row>
    <row r="5" spans="1:18" ht="14.25" x14ac:dyDescent="0.45">
      <c r="A5" s="1" t="s">
        <v>2</v>
      </c>
      <c r="B5" s="2" t="s">
        <v>3</v>
      </c>
      <c r="C5" s="1" t="s">
        <v>6</v>
      </c>
      <c r="D5" s="3" t="s">
        <v>7</v>
      </c>
      <c r="E5" s="3" t="s">
        <v>7</v>
      </c>
      <c r="F5" s="29"/>
      <c r="H5" s="8" t="s">
        <v>15</v>
      </c>
      <c r="I5" s="17" t="e">
        <f t="shared" si="0"/>
        <v>#REF!</v>
      </c>
      <c r="J5" s="17" t="e">
        <f t="shared" si="1"/>
        <v>#REF!</v>
      </c>
      <c r="K5" s="15" t="e">
        <f t="shared" si="2"/>
        <v>#REF!</v>
      </c>
      <c r="L5" s="11"/>
      <c r="M5" s="11"/>
      <c r="N5" s="14" t="e">
        <f>+#REF!</f>
        <v>#REF!</v>
      </c>
      <c r="O5" s="16" t="e">
        <f>+ROUND(N5*(1+#REF!),0)</f>
        <v>#REF!</v>
      </c>
      <c r="Q5" s="14" t="e">
        <f>+#REF!</f>
        <v>#REF!</v>
      </c>
      <c r="R5" s="16" t="e">
        <f>+ROUND(Q5*(1+#REF!),0)</f>
        <v>#REF!</v>
      </c>
    </row>
    <row r="6" spans="1:18" ht="26.25" x14ac:dyDescent="0.45">
      <c r="A6" s="4">
        <v>1</v>
      </c>
      <c r="B6" s="5" t="s">
        <v>79</v>
      </c>
      <c r="C6" s="20">
        <v>2938</v>
      </c>
      <c r="D6" s="21">
        <v>29277170</v>
      </c>
      <c r="E6" s="6">
        <v>49226190</v>
      </c>
      <c r="F6" s="30"/>
    </row>
    <row r="7" spans="1:18" ht="26.25" x14ac:dyDescent="0.45">
      <c r="A7" s="4">
        <v>2</v>
      </c>
      <c r="B7" s="5" t="s">
        <v>111</v>
      </c>
      <c r="C7" s="20">
        <v>3398</v>
      </c>
      <c r="D7" s="21">
        <v>6867358</v>
      </c>
      <c r="E7" s="6">
        <v>6867358</v>
      </c>
      <c r="F7" s="30"/>
      <c r="G7" s="16"/>
      <c r="H7" s="11"/>
      <c r="I7" s="16"/>
    </row>
    <row r="8" spans="1:18" ht="39.4" x14ac:dyDescent="0.45">
      <c r="A8" s="4">
        <v>3</v>
      </c>
      <c r="B8" s="5" t="s">
        <v>80</v>
      </c>
      <c r="C8" s="20">
        <v>6915</v>
      </c>
      <c r="D8" s="21">
        <v>115242486</v>
      </c>
      <c r="E8" s="6">
        <v>204206865</v>
      </c>
      <c r="F8" s="30"/>
      <c r="G8" s="16"/>
      <c r="H8" s="11"/>
      <c r="I8" s="16"/>
    </row>
    <row r="9" spans="1:18" ht="39.4" x14ac:dyDescent="0.45">
      <c r="A9" s="4">
        <v>4</v>
      </c>
      <c r="B9" s="5" t="s">
        <v>81</v>
      </c>
      <c r="C9" s="20">
        <v>11286</v>
      </c>
      <c r="D9" s="21">
        <v>23020844</v>
      </c>
      <c r="E9" s="6">
        <v>29935228</v>
      </c>
      <c r="F9" s="30"/>
      <c r="G9" s="16"/>
      <c r="H9" s="11"/>
      <c r="I9" s="16"/>
    </row>
    <row r="10" spans="1:18" ht="39.4" x14ac:dyDescent="0.45">
      <c r="A10" s="4">
        <v>5</v>
      </c>
      <c r="B10" s="5" t="s">
        <v>82</v>
      </c>
      <c r="C10" s="20">
        <v>1273</v>
      </c>
      <c r="D10" s="21">
        <v>12730000</v>
      </c>
      <c r="E10" s="6">
        <v>6500000</v>
      </c>
      <c r="F10" s="30"/>
      <c r="G10" s="16"/>
      <c r="H10" s="11"/>
      <c r="I10" s="16"/>
    </row>
    <row r="11" spans="1:18" ht="26.25" x14ac:dyDescent="0.45">
      <c r="A11" s="4">
        <v>6</v>
      </c>
      <c r="B11" s="5" t="s">
        <v>83</v>
      </c>
      <c r="C11" s="20">
        <v>178513</v>
      </c>
      <c r="D11" s="21">
        <v>160027979</v>
      </c>
      <c r="E11" s="6">
        <v>220993456</v>
      </c>
      <c r="F11" s="30"/>
      <c r="G11" s="16"/>
      <c r="H11" s="11"/>
      <c r="I11" s="16"/>
    </row>
    <row r="12" spans="1:18" ht="52.5" x14ac:dyDescent="0.45">
      <c r="A12" s="4">
        <v>7</v>
      </c>
      <c r="B12" s="5" t="s">
        <v>84</v>
      </c>
      <c r="C12" s="20">
        <v>150713</v>
      </c>
      <c r="D12" s="21">
        <v>119441560</v>
      </c>
      <c r="E12" s="6">
        <v>0</v>
      </c>
      <c r="F12" s="30"/>
      <c r="G12" s="16"/>
      <c r="H12" s="11"/>
      <c r="I12" s="16"/>
    </row>
    <row r="13" spans="1:18" ht="39.4" x14ac:dyDescent="0.45">
      <c r="A13" s="4">
        <v>8</v>
      </c>
      <c r="B13" s="5" t="s">
        <v>85</v>
      </c>
      <c r="C13" s="20">
        <v>130304</v>
      </c>
      <c r="D13" s="21">
        <v>93803244</v>
      </c>
      <c r="E13" s="6">
        <v>32576000</v>
      </c>
      <c r="F13" s="30"/>
      <c r="G13" s="16"/>
      <c r="H13" s="11"/>
      <c r="I13" s="16"/>
    </row>
    <row r="14" spans="1:18" ht="65.650000000000006" x14ac:dyDescent="0.45">
      <c r="A14" s="4">
        <v>9</v>
      </c>
      <c r="B14" s="5" t="s">
        <v>86</v>
      </c>
      <c r="C14" s="20">
        <v>3861</v>
      </c>
      <c r="D14" s="21">
        <v>38709266</v>
      </c>
      <c r="E14" s="6">
        <v>0</v>
      </c>
      <c r="F14" s="30"/>
      <c r="G14" s="16"/>
      <c r="H14" s="11"/>
      <c r="I14" s="16"/>
    </row>
    <row r="15" spans="1:18" ht="65.650000000000006" x14ac:dyDescent="0.45">
      <c r="A15" s="4">
        <v>10</v>
      </c>
      <c r="B15" s="5" t="s">
        <v>87</v>
      </c>
      <c r="C15" s="20">
        <v>1162742</v>
      </c>
      <c r="D15" s="21">
        <v>1165730247</v>
      </c>
      <c r="E15" s="6">
        <v>0</v>
      </c>
      <c r="F15" s="30"/>
      <c r="G15" s="16"/>
      <c r="H15" s="11"/>
      <c r="I15" s="16"/>
    </row>
    <row r="16" spans="1:18" ht="39.4" x14ac:dyDescent="0.45">
      <c r="A16" s="4">
        <v>11</v>
      </c>
      <c r="B16" s="5" t="s">
        <v>88</v>
      </c>
      <c r="C16" s="20">
        <v>7160</v>
      </c>
      <c r="D16" s="21">
        <v>414610970</v>
      </c>
      <c r="E16" s="6">
        <v>266801752.057165</v>
      </c>
      <c r="F16" s="30"/>
      <c r="G16" s="16"/>
      <c r="H16" s="11"/>
      <c r="I16" s="16"/>
    </row>
    <row r="17" spans="1:9" ht="78.75" x14ac:dyDescent="0.45">
      <c r="A17" s="4">
        <v>12</v>
      </c>
      <c r="B17" s="5" t="s">
        <v>89</v>
      </c>
      <c r="C17" s="20">
        <v>88791</v>
      </c>
      <c r="D17" s="21">
        <v>17758200</v>
      </c>
      <c r="E17" s="6">
        <v>0</v>
      </c>
      <c r="F17" s="30"/>
      <c r="G17" s="16"/>
      <c r="H17" s="11"/>
      <c r="I17" s="16"/>
    </row>
    <row r="18" spans="1:9" ht="52.5" x14ac:dyDescent="0.45">
      <c r="A18" s="4">
        <v>13</v>
      </c>
      <c r="B18" s="5" t="s">
        <v>90</v>
      </c>
      <c r="C18" s="20">
        <v>207011</v>
      </c>
      <c r="D18" s="21">
        <v>45542420</v>
      </c>
      <c r="E18" s="6">
        <v>0</v>
      </c>
      <c r="F18" s="30"/>
      <c r="G18" s="16"/>
      <c r="H18" s="11"/>
      <c r="I18" s="16"/>
    </row>
    <row r="19" spans="1:9" ht="14.25" x14ac:dyDescent="0.45">
      <c r="A19" s="4">
        <v>14</v>
      </c>
      <c r="B19" s="5" t="s">
        <v>91</v>
      </c>
      <c r="C19" s="20">
        <v>21554</v>
      </c>
      <c r="D19" s="21">
        <v>22416160</v>
      </c>
      <c r="E19" s="6">
        <v>0</v>
      </c>
      <c r="F19" s="30"/>
      <c r="G19" s="16"/>
      <c r="H19" s="11"/>
      <c r="I19" s="16"/>
    </row>
    <row r="20" spans="1:9" ht="52.5" x14ac:dyDescent="0.45">
      <c r="A20" s="4">
        <v>15</v>
      </c>
      <c r="B20" s="5" t="s">
        <v>92</v>
      </c>
      <c r="C20" s="20">
        <v>414720</v>
      </c>
      <c r="D20" s="21">
        <v>559872000</v>
      </c>
      <c r="E20" s="6">
        <v>0</v>
      </c>
      <c r="F20" s="30"/>
      <c r="G20" s="16"/>
      <c r="H20" s="11"/>
      <c r="I20" s="16"/>
    </row>
    <row r="21" spans="1:9" ht="52.5" x14ac:dyDescent="0.45">
      <c r="A21" s="4">
        <v>16</v>
      </c>
      <c r="B21" s="5" t="s">
        <v>93</v>
      </c>
      <c r="C21" s="20">
        <v>31557</v>
      </c>
      <c r="D21" s="21">
        <v>6066518</v>
      </c>
      <c r="E21" s="6">
        <v>2398332</v>
      </c>
      <c r="F21" s="30"/>
      <c r="G21" s="16"/>
      <c r="H21" s="11"/>
      <c r="I21" s="16"/>
    </row>
    <row r="22" spans="1:9" ht="52.5" x14ac:dyDescent="0.45">
      <c r="A22" s="4">
        <v>17</v>
      </c>
      <c r="B22" s="5" t="s">
        <v>94</v>
      </c>
      <c r="C22" s="20">
        <v>883519</v>
      </c>
      <c r="D22" s="21">
        <v>200373274</v>
      </c>
      <c r="E22" s="6">
        <v>53011140</v>
      </c>
      <c r="F22" s="30"/>
      <c r="G22" s="16"/>
      <c r="H22" s="11"/>
      <c r="I22" s="16"/>
    </row>
    <row r="23" spans="1:9" ht="52.5" x14ac:dyDescent="0.45">
      <c r="A23" s="4">
        <v>18</v>
      </c>
      <c r="B23" s="5" t="s">
        <v>95</v>
      </c>
      <c r="C23" s="20">
        <v>165270</v>
      </c>
      <c r="D23" s="21">
        <v>495810000</v>
      </c>
      <c r="E23" s="6">
        <v>0</v>
      </c>
      <c r="F23" s="30"/>
      <c r="G23" s="16"/>
      <c r="H23" s="11"/>
      <c r="I23" s="16"/>
    </row>
    <row r="24" spans="1:9" ht="52.5" x14ac:dyDescent="0.45">
      <c r="A24" s="4">
        <v>19</v>
      </c>
      <c r="B24" s="5" t="s">
        <v>96</v>
      </c>
      <c r="C24" s="20">
        <v>9382</v>
      </c>
      <c r="D24" s="21">
        <v>47780181</v>
      </c>
      <c r="E24" s="6">
        <v>34497614</v>
      </c>
      <c r="F24" s="30"/>
      <c r="G24" s="16"/>
      <c r="H24" s="11"/>
      <c r="I24" s="16"/>
    </row>
    <row r="25" spans="1:9" ht="52.5" x14ac:dyDescent="0.45">
      <c r="A25" s="4">
        <v>20</v>
      </c>
      <c r="B25" s="5" t="s">
        <v>97</v>
      </c>
      <c r="C25" s="20">
        <v>32498</v>
      </c>
      <c r="D25" s="21">
        <v>67677085</v>
      </c>
      <c r="E25" s="6">
        <v>50891868</v>
      </c>
      <c r="F25" s="30"/>
      <c r="G25" s="16"/>
      <c r="H25" s="11"/>
      <c r="I25" s="16"/>
    </row>
    <row r="26" spans="1:9" ht="26.25" x14ac:dyDescent="0.45">
      <c r="A26" s="4">
        <v>21</v>
      </c>
      <c r="B26" s="5" t="s">
        <v>98</v>
      </c>
      <c r="C26" s="20">
        <v>29589</v>
      </c>
      <c r="D26" s="21">
        <v>2219175</v>
      </c>
      <c r="E26" s="6">
        <v>0</v>
      </c>
      <c r="F26" s="30"/>
      <c r="G26" s="16"/>
      <c r="H26" s="11"/>
      <c r="I26" s="16"/>
    </row>
    <row r="27" spans="1:9" ht="91.9" x14ac:dyDescent="0.45">
      <c r="A27" s="4">
        <v>22</v>
      </c>
      <c r="B27" s="5" t="s">
        <v>99</v>
      </c>
      <c r="C27" s="20">
        <v>875643</v>
      </c>
      <c r="D27" s="21">
        <v>151924061</v>
      </c>
      <c r="E27" s="6">
        <v>56916795</v>
      </c>
      <c r="F27" s="30"/>
      <c r="G27" s="16"/>
      <c r="H27" s="11"/>
      <c r="I27" s="16"/>
    </row>
    <row r="28" spans="1:9" ht="78.75" x14ac:dyDescent="0.45">
      <c r="A28" s="4">
        <v>23</v>
      </c>
      <c r="B28" s="5" t="s">
        <v>100</v>
      </c>
      <c r="C28" s="20">
        <v>537484</v>
      </c>
      <c r="D28" s="21">
        <v>26874200</v>
      </c>
      <c r="E28" s="6">
        <v>0</v>
      </c>
      <c r="F28" s="30"/>
      <c r="G28" s="16"/>
      <c r="H28" s="11"/>
      <c r="I28" s="16"/>
    </row>
    <row r="29" spans="1:9" ht="39.4" x14ac:dyDescent="0.45">
      <c r="A29" s="4">
        <v>24</v>
      </c>
      <c r="B29" s="5" t="s">
        <v>101</v>
      </c>
      <c r="C29" s="20">
        <v>203284</v>
      </c>
      <c r="D29" s="21">
        <v>24394080</v>
      </c>
      <c r="E29" s="6">
        <v>0</v>
      </c>
      <c r="F29" s="30"/>
      <c r="G29" s="16"/>
      <c r="H29" s="11"/>
      <c r="I29" s="16"/>
    </row>
    <row r="30" spans="1:9" ht="26.25" x14ac:dyDescent="0.45">
      <c r="A30" s="4">
        <v>25</v>
      </c>
      <c r="B30" s="5" t="s">
        <v>102</v>
      </c>
      <c r="C30" s="20">
        <v>2768</v>
      </c>
      <c r="D30" s="21">
        <v>5536000</v>
      </c>
      <c r="E30" s="6">
        <v>0</v>
      </c>
      <c r="F30" s="30"/>
      <c r="G30" s="16"/>
      <c r="H30" s="11"/>
      <c r="I30" s="16"/>
    </row>
    <row r="31" spans="1:9" ht="39.4" x14ac:dyDescent="0.45">
      <c r="A31" s="4">
        <v>26</v>
      </c>
      <c r="B31" s="5" t="s">
        <v>103</v>
      </c>
      <c r="C31" s="20">
        <v>1430</v>
      </c>
      <c r="D31" s="21">
        <v>199139083</v>
      </c>
      <c r="E31" s="6">
        <v>304700110</v>
      </c>
      <c r="F31" s="30"/>
      <c r="G31" s="16"/>
      <c r="H31" s="11"/>
      <c r="I31" s="16"/>
    </row>
    <row r="32" spans="1:9" ht="39.4" x14ac:dyDescent="0.45">
      <c r="A32" s="4">
        <v>27</v>
      </c>
      <c r="B32" s="5" t="s">
        <v>104</v>
      </c>
      <c r="C32" s="20">
        <v>1430</v>
      </c>
      <c r="D32" s="21">
        <v>133023891</v>
      </c>
      <c r="E32" s="6">
        <v>99782901.196654081</v>
      </c>
      <c r="F32" s="30"/>
      <c r="G32" s="16"/>
      <c r="H32" s="11"/>
      <c r="I32" s="16"/>
    </row>
    <row r="33" spans="1:9" ht="14.25" x14ac:dyDescent="0.45">
      <c r="A33" s="4">
        <v>38</v>
      </c>
      <c r="B33" s="5" t="s">
        <v>105</v>
      </c>
      <c r="C33" s="20">
        <v>1043536752</v>
      </c>
      <c r="D33" s="21">
        <v>1043536752</v>
      </c>
      <c r="E33" s="6">
        <v>339018683</v>
      </c>
      <c r="F33" s="30"/>
      <c r="G33" s="16"/>
      <c r="H33" s="11"/>
      <c r="I33" s="16"/>
    </row>
    <row r="34" spans="1:9" ht="14.25" x14ac:dyDescent="0.45">
      <c r="A34" s="4">
        <v>39</v>
      </c>
      <c r="B34" s="5" t="s">
        <v>106</v>
      </c>
      <c r="C34" s="20">
        <v>76300000</v>
      </c>
      <c r="D34" s="21">
        <v>76300000</v>
      </c>
      <c r="E34" s="6">
        <v>23880013.029605538</v>
      </c>
      <c r="F34" s="30"/>
      <c r="G34" s="16"/>
      <c r="H34" s="11"/>
      <c r="I34" s="16"/>
    </row>
    <row r="35" spans="1:9" ht="14.25" x14ac:dyDescent="0.45">
      <c r="A35" s="4">
        <v>40</v>
      </c>
      <c r="B35" s="5" t="s">
        <v>107</v>
      </c>
      <c r="C35" s="20">
        <v>101896004</v>
      </c>
      <c r="D35" s="21">
        <v>101896004</v>
      </c>
      <c r="E35" s="6">
        <v>31890928.016575173</v>
      </c>
      <c r="F35" s="30"/>
      <c r="G35" s="16"/>
      <c r="H35" s="11"/>
      <c r="I35" s="16"/>
    </row>
    <row r="36" spans="1:9" ht="14.25" x14ac:dyDescent="0.45">
      <c r="A36" s="4">
        <v>41</v>
      </c>
      <c r="B36" s="5" t="s">
        <v>108</v>
      </c>
      <c r="C36" s="20">
        <v>18414811</v>
      </c>
      <c r="D36" s="21">
        <v>18414811</v>
      </c>
      <c r="E36" s="6">
        <v>0</v>
      </c>
      <c r="F36" s="30"/>
      <c r="G36" s="16"/>
      <c r="H36" s="11"/>
      <c r="I36" s="16"/>
    </row>
    <row r="37" spans="1:9" ht="14.25" x14ac:dyDescent="0.45">
      <c r="A37" s="4">
        <v>42</v>
      </c>
      <c r="B37" s="5" t="s">
        <v>109</v>
      </c>
      <c r="C37" s="20">
        <v>21260800</v>
      </c>
      <c r="D37" s="21">
        <v>21260800</v>
      </c>
      <c r="E37" s="6">
        <v>0</v>
      </c>
      <c r="F37" s="30"/>
      <c r="G37" s="16"/>
      <c r="H37" s="11"/>
      <c r="I37" s="16"/>
    </row>
    <row r="38" spans="1:9" ht="14.25" x14ac:dyDescent="0.45">
      <c r="A38" s="4">
        <v>43</v>
      </c>
      <c r="B38" s="5" t="s">
        <v>110</v>
      </c>
      <c r="C38" s="20">
        <v>549183595</v>
      </c>
      <c r="D38" s="21">
        <v>549183595</v>
      </c>
      <c r="E38" s="6">
        <v>164755079</v>
      </c>
      <c r="F38" s="30"/>
      <c r="G38" s="16"/>
      <c r="H38" s="11"/>
      <c r="I38" s="16"/>
    </row>
    <row r="39" spans="1:9" ht="14.25" x14ac:dyDescent="0.45">
      <c r="A39" s="72"/>
      <c r="B39" s="7"/>
      <c r="C39" s="22"/>
      <c r="D39" s="23"/>
      <c r="E39" s="73"/>
      <c r="F39" s="30"/>
      <c r="G39" s="11"/>
    </row>
    <row r="40" spans="1:9" ht="14.65" thickBot="1" x14ac:dyDescent="0.5">
      <c r="A40" s="121" t="s">
        <v>8</v>
      </c>
      <c r="B40" s="122"/>
      <c r="C40" s="24"/>
      <c r="D40" s="25">
        <f>+SUM(D6:D38)</f>
        <v>5996459414</v>
      </c>
      <c r="E40" s="25">
        <f>+SUM(E6:E38)</f>
        <v>1978850312.3</v>
      </c>
      <c r="F40" s="31"/>
      <c r="G40" s="11"/>
    </row>
    <row r="41" spans="1:9" ht="14.25" x14ac:dyDescent="0.45">
      <c r="A41" s="116"/>
      <c r="B41" s="117"/>
      <c r="C41" s="118"/>
      <c r="D41" s="118"/>
      <c r="E41" s="9"/>
      <c r="F41" s="32"/>
    </row>
    <row r="42" spans="1:9" ht="14.25" x14ac:dyDescent="0.45">
      <c r="A42" s="119" t="s">
        <v>19</v>
      </c>
      <c r="B42" s="120"/>
      <c r="C42" s="120"/>
      <c r="D42" s="120"/>
      <c r="E42" s="10"/>
      <c r="F42" s="33"/>
    </row>
    <row r="43" spans="1:9" ht="14.25" x14ac:dyDescent="0.45">
      <c r="A43" s="74"/>
      <c r="B43" s="75"/>
      <c r="C43" s="76"/>
      <c r="D43" s="76"/>
      <c r="E43" s="77"/>
    </row>
    <row r="44" spans="1:9" ht="15" customHeight="1" x14ac:dyDescent="0.45">
      <c r="A44" s="78"/>
      <c r="B44" s="101" t="s">
        <v>69</v>
      </c>
      <c r="C44" s="102"/>
      <c r="D44" s="65"/>
      <c r="E44" s="79"/>
      <c r="F44" s="11"/>
    </row>
    <row r="45" spans="1:9" ht="15" customHeight="1" x14ac:dyDescent="0.45">
      <c r="A45" s="78"/>
      <c r="B45" s="8" t="s">
        <v>21</v>
      </c>
      <c r="C45" s="88">
        <f>+C46</f>
        <v>5996459414</v>
      </c>
      <c r="D45" s="65"/>
      <c r="E45" s="79"/>
      <c r="F45" s="11"/>
    </row>
    <row r="46" spans="1:9" ht="15" customHeight="1" x14ac:dyDescent="0.45">
      <c r="A46" s="78"/>
      <c r="B46" s="8" t="s">
        <v>20</v>
      </c>
      <c r="C46" s="88">
        <f>+D40</f>
        <v>5996459414</v>
      </c>
      <c r="D46" s="65"/>
      <c r="E46" s="80"/>
      <c r="F46" s="18"/>
    </row>
    <row r="47" spans="1:9" ht="15" customHeight="1" x14ac:dyDescent="0.45">
      <c r="A47" s="82"/>
      <c r="B47" s="13" t="s">
        <v>19</v>
      </c>
      <c r="C47" s="89">
        <f>+C46</f>
        <v>5996459414</v>
      </c>
      <c r="D47" s="66"/>
      <c r="E47" s="81"/>
      <c r="F47" s="12"/>
    </row>
    <row r="48" spans="1:9" ht="15" customHeight="1" x14ac:dyDescent="0.45">
      <c r="A48" s="74"/>
      <c r="E48" s="81"/>
      <c r="F48" s="12"/>
    </row>
    <row r="49" spans="1:6" ht="15" customHeight="1" x14ac:dyDescent="0.45">
      <c r="A49" s="74"/>
      <c r="B49" s="101" t="s">
        <v>74</v>
      </c>
      <c r="C49" s="102"/>
      <c r="D49" s="83"/>
      <c r="E49" s="81"/>
      <c r="F49" s="12"/>
    </row>
    <row r="50" spans="1:6" ht="15" customHeight="1" x14ac:dyDescent="0.45">
      <c r="A50" s="78"/>
      <c r="B50" s="8" t="s">
        <v>75</v>
      </c>
      <c r="C50" s="87">
        <f>+E40</f>
        <v>1978850312.3</v>
      </c>
      <c r="D50" s="19"/>
      <c r="E50" s="81"/>
      <c r="F50" s="12"/>
    </row>
    <row r="51" spans="1:6" ht="15" customHeight="1" x14ac:dyDescent="0.45">
      <c r="A51" s="78"/>
      <c r="B51" s="8" t="s">
        <v>76</v>
      </c>
      <c r="C51" s="87">
        <f>+C50</f>
        <v>1978850312.3</v>
      </c>
      <c r="D51" s="19"/>
      <c r="E51" s="12"/>
      <c r="F51" s="12"/>
    </row>
    <row r="52" spans="1:6" ht="15" customHeight="1" x14ac:dyDescent="0.45">
      <c r="A52" s="78"/>
      <c r="B52" s="69" t="s">
        <v>70</v>
      </c>
      <c r="C52" s="100">
        <v>0.14430000000000001</v>
      </c>
      <c r="D52" s="95"/>
      <c r="E52" s="95"/>
      <c r="F52" s="12"/>
    </row>
    <row r="53" spans="1:6" ht="15" customHeight="1" x14ac:dyDescent="0.45">
      <c r="A53" s="78"/>
      <c r="B53" s="103" t="s">
        <v>73</v>
      </c>
      <c r="C53" s="104"/>
      <c r="D53" s="94"/>
      <c r="E53" s="94" t="s">
        <v>116</v>
      </c>
      <c r="F53" s="12"/>
    </row>
    <row r="54" spans="1:6" ht="15" customHeight="1" x14ac:dyDescent="0.45">
      <c r="A54" s="78"/>
      <c r="B54" s="67" t="s">
        <v>72</v>
      </c>
      <c r="C54" s="87">
        <v>1418419827</v>
      </c>
      <c r="D54" s="94"/>
      <c r="E54" s="94"/>
    </row>
    <row r="55" spans="1:6" ht="15" customHeight="1" x14ac:dyDescent="0.45">
      <c r="A55" s="78"/>
      <c r="B55" s="68" t="s">
        <v>71</v>
      </c>
      <c r="C55" s="100">
        <v>0.39400000000000002</v>
      </c>
      <c r="D55" s="96" t="s">
        <v>118</v>
      </c>
      <c r="E55" s="97" t="s">
        <v>119</v>
      </c>
    </row>
    <row r="56" spans="1:6" ht="15" customHeight="1" x14ac:dyDescent="0.45">
      <c r="A56" s="78"/>
      <c r="B56" s="84"/>
      <c r="C56" s="19"/>
      <c r="D56" s="98" t="s">
        <v>113</v>
      </c>
      <c r="E56" s="99" t="s">
        <v>114</v>
      </c>
    </row>
    <row r="57" spans="1:6" ht="15" customHeight="1" x14ac:dyDescent="0.45">
      <c r="A57" s="78"/>
      <c r="B57" s="85"/>
      <c r="C57" s="19"/>
      <c r="D57" s="98" t="s">
        <v>114</v>
      </c>
      <c r="E57" s="99" t="s">
        <v>117</v>
      </c>
    </row>
    <row r="58" spans="1:6" ht="15" customHeight="1" x14ac:dyDescent="0.45">
      <c r="A58" s="78"/>
      <c r="B58" s="84"/>
      <c r="C58" s="19"/>
      <c r="D58" s="96" t="s">
        <v>115</v>
      </c>
      <c r="E58" s="93"/>
    </row>
    <row r="59" spans="1:6" ht="15" customHeight="1" x14ac:dyDescent="0.45">
      <c r="A59" s="78"/>
      <c r="B59" s="85"/>
      <c r="C59" s="19"/>
      <c r="D59" s="19"/>
      <c r="E59" s="77"/>
    </row>
    <row r="60" spans="1:6" ht="15" customHeight="1" x14ac:dyDescent="0.45">
      <c r="A60" s="78"/>
      <c r="B60" s="84"/>
      <c r="C60" s="19"/>
      <c r="D60" s="19"/>
      <c r="E60" s="77"/>
    </row>
    <row r="61" spans="1:6" ht="15" customHeight="1" x14ac:dyDescent="0.45">
      <c r="A61" s="90"/>
      <c r="B61" s="91"/>
      <c r="C61" s="92"/>
      <c r="D61" s="92"/>
      <c r="E61" s="93"/>
    </row>
  </sheetData>
  <dataConsolidate link="1"/>
  <mergeCells count="11">
    <mergeCell ref="B49:C49"/>
    <mergeCell ref="B53:C53"/>
    <mergeCell ref="B1:E1"/>
    <mergeCell ref="C4:D4"/>
    <mergeCell ref="A3:D3"/>
    <mergeCell ref="A4:B4"/>
    <mergeCell ref="B2:E2"/>
    <mergeCell ref="A41:D41"/>
    <mergeCell ref="A42:D42"/>
    <mergeCell ref="A40:B40"/>
    <mergeCell ref="B44:C44"/>
  </mergeCells>
  <printOptions horizontalCentered="1"/>
  <pageMargins left="0.35433070866141736" right="0.35433070866141736" top="0.59055118110236227" bottom="0.59055118110236227" header="0.35433070866141736" footer="0.35433070866141736"/>
  <pageSetup paperSize="9" scale="93" fitToHeight="0" orientation="landscape" r:id="rId1"/>
  <headerFooter>
    <oddHeader>&amp;RMEJORAMIENTO DE VIAS TERCIARIAS DE LOS MUNICIPIOS DEL URABA, ANTIOQUIA</oddHeader>
    <oddFooter xml:space="preserve">&amp;R&amp;P
</oddFooter>
  </headerFooter>
  <rowBreaks count="3" manualBreakCount="3">
    <brk id="14" max="4" man="1"/>
    <brk id="24" max="4" man="1"/>
    <brk id="33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3"/>
  <sheetViews>
    <sheetView topLeftCell="N34" workbookViewId="0">
      <selection activeCell="AA38" sqref="AA38"/>
    </sheetView>
  </sheetViews>
  <sheetFormatPr baseColWidth="10" defaultRowHeight="14.25" x14ac:dyDescent="0.45"/>
  <cols>
    <col min="3" max="10" width="11.46484375" customWidth="1"/>
    <col min="11" max="11" width="13.53125" customWidth="1"/>
    <col min="12" max="21" width="11.46484375" customWidth="1"/>
    <col min="26" max="26" width="18.53125" bestFit="1" customWidth="1"/>
    <col min="27" max="27" width="19" style="16" bestFit="1" customWidth="1"/>
    <col min="28" max="28" width="17.53125" bestFit="1" customWidth="1"/>
    <col min="29" max="29" width="18" bestFit="1" customWidth="1"/>
  </cols>
  <sheetData>
    <row r="1" spans="1:27" ht="14.65" thickBot="1" x14ac:dyDescent="0.5">
      <c r="A1" s="123" t="s">
        <v>23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5"/>
    </row>
    <row r="2" spans="1:27" ht="14.65" thickBot="1" x14ac:dyDescent="0.5">
      <c r="A2" s="126" t="s">
        <v>24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8"/>
    </row>
    <row r="3" spans="1:27" ht="26.55" customHeight="1" x14ac:dyDescent="0.45">
      <c r="A3" s="129" t="s">
        <v>25</v>
      </c>
      <c r="B3" s="131" t="s">
        <v>26</v>
      </c>
      <c r="C3" s="131" t="s">
        <v>4</v>
      </c>
      <c r="D3" s="131" t="s">
        <v>27</v>
      </c>
      <c r="E3" s="131" t="s">
        <v>28</v>
      </c>
      <c r="F3" s="131" t="s">
        <v>29</v>
      </c>
      <c r="G3" s="131"/>
      <c r="H3" s="131"/>
      <c r="I3" s="131" t="s">
        <v>5</v>
      </c>
      <c r="J3" s="131" t="s">
        <v>30</v>
      </c>
      <c r="K3" s="131" t="s">
        <v>31</v>
      </c>
      <c r="L3" s="34">
        <v>2021</v>
      </c>
      <c r="M3" s="34">
        <v>2021</v>
      </c>
      <c r="N3" s="34">
        <v>2021</v>
      </c>
      <c r="O3" s="34">
        <v>2021</v>
      </c>
      <c r="P3" s="34">
        <v>2021</v>
      </c>
      <c r="Q3" s="34">
        <v>2021</v>
      </c>
      <c r="R3" s="34">
        <v>2021</v>
      </c>
      <c r="S3" s="34">
        <v>2021</v>
      </c>
      <c r="T3" s="34">
        <v>2021</v>
      </c>
      <c r="U3" s="34">
        <v>2021</v>
      </c>
      <c r="V3" s="34">
        <v>2021</v>
      </c>
      <c r="W3" s="34">
        <v>2022</v>
      </c>
      <c r="X3" s="34">
        <v>2022</v>
      </c>
      <c r="Y3" s="34">
        <v>2022</v>
      </c>
      <c r="Z3" s="44">
        <v>2022</v>
      </c>
    </row>
    <row r="4" spans="1:27" ht="14.65" thickBot="1" x14ac:dyDescent="0.5">
      <c r="A4" s="130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35">
        <v>2</v>
      </c>
      <c r="M4" s="35">
        <v>3</v>
      </c>
      <c r="N4" s="35">
        <v>4</v>
      </c>
      <c r="O4" s="35">
        <v>5</v>
      </c>
      <c r="P4" s="35">
        <v>6</v>
      </c>
      <c r="Q4" s="35">
        <v>7</v>
      </c>
      <c r="R4" s="35">
        <v>8</v>
      </c>
      <c r="S4" s="35">
        <v>9</v>
      </c>
      <c r="T4" s="35">
        <v>10</v>
      </c>
      <c r="U4" s="35">
        <v>11</v>
      </c>
      <c r="V4" s="35">
        <v>12</v>
      </c>
      <c r="W4" s="35">
        <v>1</v>
      </c>
      <c r="X4" s="35">
        <v>2</v>
      </c>
      <c r="Y4" s="35">
        <v>3</v>
      </c>
      <c r="Z4" s="45">
        <v>4</v>
      </c>
    </row>
    <row r="5" spans="1:27" ht="47.2" customHeight="1" thickBot="1" x14ac:dyDescent="0.5">
      <c r="A5" s="133">
        <v>1</v>
      </c>
      <c r="B5" s="136" t="s">
        <v>32</v>
      </c>
      <c r="C5" s="136" t="s">
        <v>33</v>
      </c>
      <c r="D5" s="136" t="s">
        <v>34</v>
      </c>
      <c r="E5" s="136">
        <v>0</v>
      </c>
      <c r="F5" s="136" t="s">
        <v>35</v>
      </c>
      <c r="G5" s="136"/>
      <c r="H5" s="36" t="s">
        <v>36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8">
        <v>77439880</v>
      </c>
      <c r="Y5" s="37"/>
      <c r="Z5" s="46"/>
    </row>
    <row r="6" spans="1:27" ht="14.65" thickBot="1" x14ac:dyDescent="0.5">
      <c r="A6" s="134"/>
      <c r="B6" s="137"/>
      <c r="C6" s="137"/>
      <c r="D6" s="137"/>
      <c r="E6" s="137"/>
      <c r="F6" s="137"/>
      <c r="G6" s="137"/>
      <c r="H6" s="39" t="s">
        <v>37</v>
      </c>
      <c r="I6" s="40">
        <v>77439880</v>
      </c>
      <c r="J6" s="41">
        <v>1</v>
      </c>
      <c r="K6" s="40">
        <v>77439880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0">
        <v>77439880</v>
      </c>
      <c r="Y6" s="41"/>
      <c r="Z6" s="47"/>
      <c r="AA6" s="16">
        <f>SUM(L6:Z6)</f>
        <v>77439880</v>
      </c>
    </row>
    <row r="7" spans="1:27" ht="14.65" thickBot="1" x14ac:dyDescent="0.5">
      <c r="A7" s="135"/>
      <c r="B7" s="138"/>
      <c r="C7" s="138"/>
      <c r="D7" s="138"/>
      <c r="E7" s="138"/>
      <c r="F7" s="138"/>
      <c r="G7" s="138"/>
      <c r="H7" s="48" t="s">
        <v>38</v>
      </c>
      <c r="I7" s="49"/>
      <c r="J7" s="49">
        <v>0</v>
      </c>
      <c r="K7" s="49">
        <v>0</v>
      </c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50"/>
      <c r="AA7" s="16">
        <f>SUM(L7:Z7)</f>
        <v>0</v>
      </c>
    </row>
    <row r="8" spans="1:27" ht="14.65" thickBot="1" x14ac:dyDescent="0.5">
      <c r="A8" s="123" t="s">
        <v>39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5"/>
    </row>
    <row r="9" spans="1:27" ht="14.65" thickBot="1" x14ac:dyDescent="0.5">
      <c r="A9" s="126" t="s">
        <v>40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8"/>
    </row>
    <row r="10" spans="1:27" ht="26.55" customHeight="1" x14ac:dyDescent="0.45">
      <c r="A10" s="129" t="s">
        <v>25</v>
      </c>
      <c r="B10" s="131" t="s">
        <v>26</v>
      </c>
      <c r="C10" s="131" t="s">
        <v>4</v>
      </c>
      <c r="D10" s="131" t="s">
        <v>27</v>
      </c>
      <c r="E10" s="131" t="s">
        <v>28</v>
      </c>
      <c r="F10" s="131" t="s">
        <v>29</v>
      </c>
      <c r="G10" s="131"/>
      <c r="H10" s="131"/>
      <c r="I10" s="131" t="s">
        <v>5</v>
      </c>
      <c r="J10" s="131" t="s">
        <v>30</v>
      </c>
      <c r="K10" s="131" t="s">
        <v>31</v>
      </c>
      <c r="L10" s="34">
        <v>2021</v>
      </c>
      <c r="M10" s="34">
        <v>2021</v>
      </c>
      <c r="N10" s="34">
        <v>2021</v>
      </c>
      <c r="O10" s="34">
        <v>2021</v>
      </c>
      <c r="P10" s="34">
        <v>2021</v>
      </c>
      <c r="Q10" s="34">
        <v>2021</v>
      </c>
      <c r="R10" s="34">
        <v>2021</v>
      </c>
      <c r="S10" s="34">
        <v>2021</v>
      </c>
      <c r="T10" s="34">
        <v>2021</v>
      </c>
      <c r="U10" s="34">
        <v>2021</v>
      </c>
      <c r="V10" s="34">
        <v>2021</v>
      </c>
      <c r="W10" s="34">
        <v>2022</v>
      </c>
      <c r="X10" s="34">
        <v>2022</v>
      </c>
      <c r="Y10" s="34">
        <v>2022</v>
      </c>
      <c r="Z10" s="44">
        <v>2022</v>
      </c>
    </row>
    <row r="11" spans="1:27" ht="14.65" thickBot="1" x14ac:dyDescent="0.5">
      <c r="A11" s="130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35">
        <v>2</v>
      </c>
      <c r="M11" s="35">
        <v>3</v>
      </c>
      <c r="N11" s="35">
        <v>4</v>
      </c>
      <c r="O11" s="35">
        <v>5</v>
      </c>
      <c r="P11" s="35">
        <v>6</v>
      </c>
      <c r="Q11" s="35">
        <v>7</v>
      </c>
      <c r="R11" s="35">
        <v>8</v>
      </c>
      <c r="S11" s="35">
        <v>9</v>
      </c>
      <c r="T11" s="35">
        <v>10</v>
      </c>
      <c r="U11" s="35">
        <v>11</v>
      </c>
      <c r="V11" s="35">
        <v>12</v>
      </c>
      <c r="W11" s="35">
        <v>1</v>
      </c>
      <c r="X11" s="35">
        <v>2</v>
      </c>
      <c r="Y11" s="35">
        <v>3</v>
      </c>
      <c r="Z11" s="45">
        <v>4</v>
      </c>
    </row>
    <row r="12" spans="1:27" ht="14.65" thickBot="1" x14ac:dyDescent="0.5">
      <c r="A12" s="133">
        <v>1</v>
      </c>
      <c r="B12" s="136" t="s">
        <v>41</v>
      </c>
      <c r="C12" s="136" t="s">
        <v>33</v>
      </c>
      <c r="D12" s="136" t="s">
        <v>42</v>
      </c>
      <c r="E12" s="136">
        <v>0</v>
      </c>
      <c r="F12" s="136" t="s">
        <v>35</v>
      </c>
      <c r="G12" s="136"/>
      <c r="H12" s="36" t="s">
        <v>36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8">
        <v>13483000</v>
      </c>
      <c r="W12" s="37"/>
      <c r="X12" s="37"/>
      <c r="Y12" s="37"/>
      <c r="Z12" s="52">
        <v>110613317</v>
      </c>
    </row>
    <row r="13" spans="1:27" ht="14.65" thickBot="1" x14ac:dyDescent="0.5">
      <c r="A13" s="134"/>
      <c r="B13" s="137"/>
      <c r="C13" s="137"/>
      <c r="D13" s="137"/>
      <c r="E13" s="137"/>
      <c r="F13" s="137"/>
      <c r="G13" s="137"/>
      <c r="H13" s="39" t="s">
        <v>37</v>
      </c>
      <c r="I13" s="40">
        <v>124096317</v>
      </c>
      <c r="J13" s="41">
        <v>1</v>
      </c>
      <c r="K13" s="40">
        <v>124096317</v>
      </c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0">
        <v>13483000</v>
      </c>
      <c r="W13" s="41"/>
      <c r="X13" s="41"/>
      <c r="Y13" s="41"/>
      <c r="Z13" s="53">
        <v>110613317</v>
      </c>
      <c r="AA13" s="16">
        <f>SUM(L13:Z13)</f>
        <v>124096317</v>
      </c>
    </row>
    <row r="14" spans="1:27" ht="14.65" thickBot="1" x14ac:dyDescent="0.5">
      <c r="A14" s="139"/>
      <c r="B14" s="140"/>
      <c r="C14" s="140"/>
      <c r="D14" s="140"/>
      <c r="E14" s="140"/>
      <c r="F14" s="140"/>
      <c r="G14" s="140"/>
      <c r="H14" s="42" t="s">
        <v>38</v>
      </c>
      <c r="I14" s="43"/>
      <c r="J14" s="43">
        <v>0</v>
      </c>
      <c r="K14" s="43">
        <v>0</v>
      </c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64">
        <v>26966000</v>
      </c>
      <c r="W14" s="64">
        <v>13483000</v>
      </c>
      <c r="X14" s="43"/>
      <c r="Y14" s="43"/>
      <c r="Z14" s="54"/>
      <c r="AA14" s="16">
        <f>SUM(L14:Z14)</f>
        <v>40449000</v>
      </c>
    </row>
    <row r="15" spans="1:27" ht="14.65" thickBot="1" x14ac:dyDescent="0.5">
      <c r="A15" s="126" t="s">
        <v>43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8"/>
    </row>
    <row r="16" spans="1:27" ht="26.55" customHeight="1" x14ac:dyDescent="0.45">
      <c r="A16" s="129" t="s">
        <v>25</v>
      </c>
      <c r="B16" s="131" t="s">
        <v>26</v>
      </c>
      <c r="C16" s="131" t="s">
        <v>4</v>
      </c>
      <c r="D16" s="131" t="s">
        <v>27</v>
      </c>
      <c r="E16" s="131" t="s">
        <v>28</v>
      </c>
      <c r="F16" s="131" t="s">
        <v>29</v>
      </c>
      <c r="G16" s="131"/>
      <c r="H16" s="131"/>
      <c r="I16" s="131" t="s">
        <v>5</v>
      </c>
      <c r="J16" s="131" t="s">
        <v>30</v>
      </c>
      <c r="K16" s="131" t="s">
        <v>31</v>
      </c>
      <c r="L16" s="34">
        <v>2021</v>
      </c>
      <c r="M16" s="34">
        <v>2021</v>
      </c>
      <c r="N16" s="34">
        <v>2021</v>
      </c>
      <c r="O16" s="34">
        <v>2021</v>
      </c>
      <c r="P16" s="34">
        <v>2021</v>
      </c>
      <c r="Q16" s="34">
        <v>2021</v>
      </c>
      <c r="R16" s="34">
        <v>2021</v>
      </c>
      <c r="S16" s="34">
        <v>2021</v>
      </c>
      <c r="T16" s="34">
        <v>2021</v>
      </c>
      <c r="U16" s="34">
        <v>2021</v>
      </c>
      <c r="V16" s="34">
        <v>2021</v>
      </c>
      <c r="W16" s="34">
        <v>2022</v>
      </c>
      <c r="X16" s="34">
        <v>2022</v>
      </c>
      <c r="Y16" s="34">
        <v>2022</v>
      </c>
      <c r="Z16" s="44">
        <v>2022</v>
      </c>
    </row>
    <row r="17" spans="1:27" ht="14.65" thickBot="1" x14ac:dyDescent="0.5">
      <c r="A17" s="130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35">
        <v>2</v>
      </c>
      <c r="M17" s="35">
        <v>3</v>
      </c>
      <c r="N17" s="35">
        <v>4</v>
      </c>
      <c r="O17" s="35">
        <v>5</v>
      </c>
      <c r="P17" s="35">
        <v>6</v>
      </c>
      <c r="Q17" s="35">
        <v>7</v>
      </c>
      <c r="R17" s="35">
        <v>8</v>
      </c>
      <c r="S17" s="35">
        <v>9</v>
      </c>
      <c r="T17" s="35">
        <v>10</v>
      </c>
      <c r="U17" s="35">
        <v>11</v>
      </c>
      <c r="V17" s="35">
        <v>12</v>
      </c>
      <c r="W17" s="35">
        <v>1</v>
      </c>
      <c r="X17" s="35">
        <v>2</v>
      </c>
      <c r="Y17" s="35">
        <v>3</v>
      </c>
      <c r="Z17" s="45">
        <v>4</v>
      </c>
    </row>
    <row r="18" spans="1:27" ht="14.65" thickBot="1" x14ac:dyDescent="0.5">
      <c r="A18" s="133">
        <v>1</v>
      </c>
      <c r="B18" s="136" t="s">
        <v>44</v>
      </c>
      <c r="C18" s="136" t="s">
        <v>33</v>
      </c>
      <c r="D18" s="136" t="s">
        <v>45</v>
      </c>
      <c r="E18" s="136" t="s">
        <v>46</v>
      </c>
      <c r="F18" s="136" t="s">
        <v>35</v>
      </c>
      <c r="G18" s="136"/>
      <c r="H18" s="36" t="s">
        <v>36</v>
      </c>
      <c r="I18" s="37"/>
      <c r="J18" s="37"/>
      <c r="K18" s="37"/>
      <c r="L18" s="37"/>
      <c r="M18" s="38">
        <v>83221547</v>
      </c>
      <c r="N18" s="38">
        <v>28571820</v>
      </c>
      <c r="O18" s="38">
        <v>4122313</v>
      </c>
      <c r="P18" s="38">
        <v>73348448</v>
      </c>
      <c r="Q18" s="38">
        <v>60572016</v>
      </c>
      <c r="R18" s="38">
        <v>146478943</v>
      </c>
      <c r="S18" s="38">
        <v>285484227</v>
      </c>
      <c r="T18" s="38">
        <v>297140289</v>
      </c>
      <c r="U18" s="38">
        <v>441720197</v>
      </c>
      <c r="V18" s="38">
        <v>126180977</v>
      </c>
      <c r="W18" s="38">
        <v>138799074</v>
      </c>
      <c r="X18" s="38">
        <v>151417172</v>
      </c>
      <c r="Y18" s="38">
        <v>845412544</v>
      </c>
      <c r="Z18" s="46"/>
    </row>
    <row r="19" spans="1:27" ht="14.65" thickBot="1" x14ac:dyDescent="0.5">
      <c r="A19" s="134"/>
      <c r="B19" s="137"/>
      <c r="C19" s="137"/>
      <c r="D19" s="137"/>
      <c r="E19" s="137"/>
      <c r="F19" s="137"/>
      <c r="G19" s="137"/>
      <c r="H19" s="39" t="s">
        <v>37</v>
      </c>
      <c r="I19" s="40">
        <v>2682469567</v>
      </c>
      <c r="J19" s="41">
        <v>1</v>
      </c>
      <c r="K19" s="40">
        <v>2682469567</v>
      </c>
      <c r="L19" s="41"/>
      <c r="M19" s="40">
        <v>83221547</v>
      </c>
      <c r="N19" s="40">
        <v>28571820</v>
      </c>
      <c r="O19" s="40">
        <v>4122313</v>
      </c>
      <c r="P19" s="40">
        <v>73348448</v>
      </c>
      <c r="Q19" s="40">
        <v>60572016</v>
      </c>
      <c r="R19" s="40">
        <v>146478943</v>
      </c>
      <c r="S19" s="40">
        <v>285484227</v>
      </c>
      <c r="T19" s="40">
        <v>297140289</v>
      </c>
      <c r="U19" s="40">
        <v>441720197</v>
      </c>
      <c r="V19" s="40">
        <v>126180977</v>
      </c>
      <c r="W19" s="40">
        <v>138799074</v>
      </c>
      <c r="X19" s="40">
        <v>151417172</v>
      </c>
      <c r="Y19" s="40">
        <v>845412544</v>
      </c>
      <c r="Z19" s="47"/>
      <c r="AA19" s="16">
        <f>SUM(L19:Z19)</f>
        <v>2682469567</v>
      </c>
    </row>
    <row r="20" spans="1:27" ht="14.65" thickBot="1" x14ac:dyDescent="0.5">
      <c r="A20" s="139"/>
      <c r="B20" s="140"/>
      <c r="C20" s="140"/>
      <c r="D20" s="140"/>
      <c r="E20" s="140"/>
      <c r="F20" s="140"/>
      <c r="G20" s="140"/>
      <c r="H20" s="42" t="s">
        <v>38</v>
      </c>
      <c r="I20" s="51">
        <v>640123136</v>
      </c>
      <c r="J20" s="43">
        <v>1</v>
      </c>
      <c r="K20" s="51">
        <v>640123136</v>
      </c>
      <c r="L20" s="43"/>
      <c r="M20" s="51">
        <v>83221547</v>
      </c>
      <c r="N20" s="51">
        <v>28571820</v>
      </c>
      <c r="O20" s="51">
        <v>4122313</v>
      </c>
      <c r="P20" s="51">
        <v>73348448</v>
      </c>
      <c r="Q20" s="51">
        <v>60572016</v>
      </c>
      <c r="R20" s="51">
        <v>146478943</v>
      </c>
      <c r="S20" s="51">
        <v>168292043</v>
      </c>
      <c r="T20" s="51">
        <v>26755951</v>
      </c>
      <c r="U20" s="51">
        <v>48760055</v>
      </c>
      <c r="V20" s="64">
        <v>46324565.273362316</v>
      </c>
      <c r="W20" s="64">
        <v>74080429.775677025</v>
      </c>
      <c r="X20" s="43"/>
      <c r="Y20" s="43"/>
      <c r="Z20" s="54"/>
      <c r="AA20" s="16">
        <f>SUM(L20:Z20)</f>
        <v>760528131.04903936</v>
      </c>
    </row>
    <row r="21" spans="1:27" ht="14.65" thickBot="1" x14ac:dyDescent="0.5">
      <c r="A21" s="126" t="s">
        <v>47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8"/>
    </row>
    <row r="22" spans="1:27" ht="26.55" customHeight="1" x14ac:dyDescent="0.45">
      <c r="A22" s="129" t="s">
        <v>25</v>
      </c>
      <c r="B22" s="131" t="s">
        <v>26</v>
      </c>
      <c r="C22" s="131" t="s">
        <v>4</v>
      </c>
      <c r="D22" s="131" t="s">
        <v>27</v>
      </c>
      <c r="E22" s="131" t="s">
        <v>28</v>
      </c>
      <c r="F22" s="131" t="s">
        <v>29</v>
      </c>
      <c r="G22" s="131"/>
      <c r="H22" s="131"/>
      <c r="I22" s="131" t="s">
        <v>5</v>
      </c>
      <c r="J22" s="131" t="s">
        <v>30</v>
      </c>
      <c r="K22" s="131" t="s">
        <v>31</v>
      </c>
      <c r="L22" s="34">
        <v>2021</v>
      </c>
      <c r="M22" s="34">
        <v>2021</v>
      </c>
      <c r="N22" s="34">
        <v>2021</v>
      </c>
      <c r="O22" s="34">
        <v>2021</v>
      </c>
      <c r="P22" s="34">
        <v>2021</v>
      </c>
      <c r="Q22" s="34">
        <v>2021</v>
      </c>
      <c r="R22" s="34">
        <v>2021</v>
      </c>
      <c r="S22" s="34">
        <v>2021</v>
      </c>
      <c r="T22" s="34">
        <v>2021</v>
      </c>
      <c r="U22" s="34">
        <v>2021</v>
      </c>
      <c r="V22" s="34">
        <v>2021</v>
      </c>
      <c r="W22" s="34">
        <v>2022</v>
      </c>
      <c r="X22" s="34">
        <v>2022</v>
      </c>
      <c r="Y22" s="34">
        <v>2022</v>
      </c>
      <c r="Z22" s="44">
        <v>2022</v>
      </c>
    </row>
    <row r="23" spans="1:27" ht="14.65" thickBot="1" x14ac:dyDescent="0.5">
      <c r="A23" s="130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35">
        <v>2</v>
      </c>
      <c r="M23" s="35">
        <v>3</v>
      </c>
      <c r="N23" s="35">
        <v>4</v>
      </c>
      <c r="O23" s="35">
        <v>5</v>
      </c>
      <c r="P23" s="35">
        <v>6</v>
      </c>
      <c r="Q23" s="35">
        <v>7</v>
      </c>
      <c r="R23" s="35">
        <v>8</v>
      </c>
      <c r="S23" s="35">
        <v>9</v>
      </c>
      <c r="T23" s="35">
        <v>10</v>
      </c>
      <c r="U23" s="35">
        <v>11</v>
      </c>
      <c r="V23" s="35">
        <v>12</v>
      </c>
      <c r="W23" s="35">
        <v>1</v>
      </c>
      <c r="X23" s="35">
        <v>2</v>
      </c>
      <c r="Y23" s="35">
        <v>3</v>
      </c>
      <c r="Z23" s="45">
        <v>4</v>
      </c>
    </row>
    <row r="24" spans="1:27" ht="14.65" thickBot="1" x14ac:dyDescent="0.5">
      <c r="A24" s="133">
        <v>1</v>
      </c>
      <c r="B24" s="136" t="s">
        <v>48</v>
      </c>
      <c r="C24" s="136" t="s">
        <v>33</v>
      </c>
      <c r="D24" s="136" t="s">
        <v>49</v>
      </c>
      <c r="E24" s="136" t="s">
        <v>50</v>
      </c>
      <c r="F24" s="136" t="s">
        <v>35</v>
      </c>
      <c r="G24" s="136"/>
      <c r="H24" s="36" t="s">
        <v>36</v>
      </c>
      <c r="I24" s="37"/>
      <c r="J24" s="37"/>
      <c r="K24" s="37"/>
      <c r="L24" s="37"/>
      <c r="M24" s="37"/>
      <c r="N24" s="37"/>
      <c r="O24" s="38">
        <v>152893</v>
      </c>
      <c r="P24" s="37"/>
      <c r="Q24" s="38">
        <v>305787</v>
      </c>
      <c r="R24" s="37"/>
      <c r="S24" s="38">
        <v>428101</v>
      </c>
      <c r="T24" s="37"/>
      <c r="U24" s="37"/>
      <c r="V24" s="38">
        <v>79505</v>
      </c>
      <c r="W24" s="38">
        <v>87455</v>
      </c>
      <c r="X24" s="38">
        <v>628086</v>
      </c>
      <c r="Y24" s="37"/>
      <c r="Z24" s="46"/>
    </row>
    <row r="25" spans="1:27" ht="14.65" thickBot="1" x14ac:dyDescent="0.5">
      <c r="A25" s="134"/>
      <c r="B25" s="137"/>
      <c r="C25" s="137"/>
      <c r="D25" s="137"/>
      <c r="E25" s="137"/>
      <c r="F25" s="137"/>
      <c r="G25" s="137"/>
      <c r="H25" s="39" t="s">
        <v>37</v>
      </c>
      <c r="I25" s="40">
        <v>1681827</v>
      </c>
      <c r="J25" s="41">
        <v>1</v>
      </c>
      <c r="K25" s="40">
        <v>1681827</v>
      </c>
      <c r="L25" s="41"/>
      <c r="M25" s="41"/>
      <c r="N25" s="41"/>
      <c r="O25" s="40">
        <v>152893</v>
      </c>
      <c r="P25" s="41"/>
      <c r="Q25" s="40">
        <v>305787</v>
      </c>
      <c r="R25" s="41"/>
      <c r="S25" s="40">
        <v>428101</v>
      </c>
      <c r="T25" s="41"/>
      <c r="U25" s="41"/>
      <c r="V25" s="40">
        <v>79505</v>
      </c>
      <c r="W25" s="40">
        <v>87455</v>
      </c>
      <c r="X25" s="40">
        <v>628086</v>
      </c>
      <c r="Y25" s="41"/>
      <c r="Z25" s="47"/>
      <c r="AA25" s="16">
        <f>SUM(L25:Z25)</f>
        <v>1681827</v>
      </c>
    </row>
    <row r="26" spans="1:27" ht="14.65" thickBot="1" x14ac:dyDescent="0.5">
      <c r="A26" s="139"/>
      <c r="B26" s="140"/>
      <c r="C26" s="140"/>
      <c r="D26" s="140"/>
      <c r="E26" s="140"/>
      <c r="F26" s="140"/>
      <c r="G26" s="140"/>
      <c r="H26" s="42" t="s">
        <v>38</v>
      </c>
      <c r="I26" s="51">
        <v>1528934</v>
      </c>
      <c r="J26" s="43">
        <v>1</v>
      </c>
      <c r="K26" s="51">
        <v>1528934</v>
      </c>
      <c r="L26" s="43"/>
      <c r="M26" s="43"/>
      <c r="N26" s="43"/>
      <c r="O26" s="51">
        <v>152893</v>
      </c>
      <c r="P26" s="43"/>
      <c r="Q26" s="51">
        <v>305787</v>
      </c>
      <c r="R26" s="43"/>
      <c r="S26" s="51">
        <v>917360</v>
      </c>
      <c r="T26" s="43"/>
      <c r="U26" s="51">
        <v>152894</v>
      </c>
      <c r="V26" s="64">
        <v>152893.33484727272</v>
      </c>
      <c r="W26" s="43"/>
      <c r="X26" s="43"/>
      <c r="Y26" s="43"/>
      <c r="Z26" s="54"/>
      <c r="AA26" s="16">
        <f>SUM(L26:Z26)</f>
        <v>1681827.3348472728</v>
      </c>
    </row>
    <row r="27" spans="1:27" ht="14.65" thickBot="1" x14ac:dyDescent="0.5">
      <c r="A27" s="126" t="s">
        <v>51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8"/>
    </row>
    <row r="28" spans="1:27" ht="26.55" customHeight="1" x14ac:dyDescent="0.45">
      <c r="A28" s="129" t="s">
        <v>25</v>
      </c>
      <c r="B28" s="131" t="s">
        <v>26</v>
      </c>
      <c r="C28" s="131" t="s">
        <v>4</v>
      </c>
      <c r="D28" s="131" t="s">
        <v>27</v>
      </c>
      <c r="E28" s="131" t="s">
        <v>28</v>
      </c>
      <c r="F28" s="131" t="s">
        <v>29</v>
      </c>
      <c r="G28" s="131"/>
      <c r="H28" s="131"/>
      <c r="I28" s="131" t="s">
        <v>5</v>
      </c>
      <c r="J28" s="131" t="s">
        <v>30</v>
      </c>
      <c r="K28" s="131" t="s">
        <v>31</v>
      </c>
      <c r="L28" s="34">
        <v>2021</v>
      </c>
      <c r="M28" s="34">
        <v>2021</v>
      </c>
      <c r="N28" s="34">
        <v>2021</v>
      </c>
      <c r="O28" s="34">
        <v>2021</v>
      </c>
      <c r="P28" s="34">
        <v>2021</v>
      </c>
      <c r="Q28" s="34">
        <v>2021</v>
      </c>
      <c r="R28" s="34">
        <v>2021</v>
      </c>
      <c r="S28" s="34">
        <v>2021</v>
      </c>
      <c r="T28" s="34">
        <v>2021</v>
      </c>
      <c r="U28" s="34">
        <v>2021</v>
      </c>
      <c r="V28" s="34">
        <v>2021</v>
      </c>
      <c r="W28" s="34">
        <v>2022</v>
      </c>
      <c r="X28" s="34">
        <v>2022</v>
      </c>
      <c r="Y28" s="34">
        <v>2022</v>
      </c>
      <c r="Z28" s="44">
        <v>2022</v>
      </c>
    </row>
    <row r="29" spans="1:27" ht="14.65" thickBot="1" x14ac:dyDescent="0.5">
      <c r="A29" s="130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35">
        <v>2</v>
      </c>
      <c r="M29" s="35">
        <v>3</v>
      </c>
      <c r="N29" s="35">
        <v>4</v>
      </c>
      <c r="O29" s="35">
        <v>5</v>
      </c>
      <c r="P29" s="35">
        <v>6</v>
      </c>
      <c r="Q29" s="35">
        <v>7</v>
      </c>
      <c r="R29" s="35">
        <v>8</v>
      </c>
      <c r="S29" s="35">
        <v>9</v>
      </c>
      <c r="T29" s="35">
        <v>10</v>
      </c>
      <c r="U29" s="35">
        <v>11</v>
      </c>
      <c r="V29" s="35">
        <v>12</v>
      </c>
      <c r="W29" s="35">
        <v>1</v>
      </c>
      <c r="X29" s="35">
        <v>2</v>
      </c>
      <c r="Y29" s="35">
        <v>3</v>
      </c>
      <c r="Z29" s="45">
        <v>4</v>
      </c>
    </row>
    <row r="30" spans="1:27" ht="27.75" customHeight="1" thickBot="1" x14ac:dyDescent="0.5">
      <c r="A30" s="133">
        <v>1</v>
      </c>
      <c r="B30" s="136" t="s">
        <v>52</v>
      </c>
      <c r="C30" s="136" t="s">
        <v>33</v>
      </c>
      <c r="D30" s="136" t="s">
        <v>53</v>
      </c>
      <c r="E30" s="136" t="s">
        <v>54</v>
      </c>
      <c r="F30" s="136" t="s">
        <v>35</v>
      </c>
      <c r="G30" s="136"/>
      <c r="H30" s="36" t="s">
        <v>36</v>
      </c>
      <c r="I30" s="37"/>
      <c r="J30" s="37"/>
      <c r="K30" s="37"/>
      <c r="L30" s="37"/>
      <c r="M30" s="38">
        <v>966088951</v>
      </c>
      <c r="N30" s="38">
        <v>1705485459</v>
      </c>
      <c r="O30" s="38">
        <v>1001152961</v>
      </c>
      <c r="P30" s="38">
        <v>1116538819</v>
      </c>
      <c r="Q30" s="38">
        <v>652694615</v>
      </c>
      <c r="R30" s="38">
        <v>1505132065</v>
      </c>
      <c r="S30" s="38">
        <v>892018227</v>
      </c>
      <c r="T30" s="38">
        <v>1257080909</v>
      </c>
      <c r="U30" s="38">
        <v>2640879435</v>
      </c>
      <c r="V30" s="38">
        <v>937255492</v>
      </c>
      <c r="W30" s="38">
        <v>1030981041</v>
      </c>
      <c r="X30" s="38">
        <v>1124706590</v>
      </c>
      <c r="Y30" s="38">
        <v>6279611795</v>
      </c>
      <c r="Z30" s="46"/>
    </row>
    <row r="31" spans="1:27" ht="14.65" thickBot="1" x14ac:dyDescent="0.5">
      <c r="A31" s="134"/>
      <c r="B31" s="137"/>
      <c r="C31" s="137"/>
      <c r="D31" s="137"/>
      <c r="E31" s="137"/>
      <c r="F31" s="137"/>
      <c r="G31" s="137"/>
      <c r="H31" s="39" t="s">
        <v>37</v>
      </c>
      <c r="I31" s="40">
        <v>21109626359</v>
      </c>
      <c r="J31" s="41">
        <v>1</v>
      </c>
      <c r="K31" s="40">
        <v>21109626359</v>
      </c>
      <c r="L31" s="41"/>
      <c r="M31" s="40">
        <v>966088951</v>
      </c>
      <c r="N31" s="40">
        <v>1705485459</v>
      </c>
      <c r="O31" s="40">
        <v>1001152961</v>
      </c>
      <c r="P31" s="40">
        <v>1116538819</v>
      </c>
      <c r="Q31" s="40">
        <v>652694615</v>
      </c>
      <c r="R31" s="40">
        <v>1505132065</v>
      </c>
      <c r="S31" s="40">
        <v>892018227</v>
      </c>
      <c r="T31" s="40">
        <v>1257080909</v>
      </c>
      <c r="U31" s="40">
        <v>2640879435</v>
      </c>
      <c r="V31" s="40">
        <v>937255492</v>
      </c>
      <c r="W31" s="40">
        <v>1030981041</v>
      </c>
      <c r="X31" s="40">
        <v>1124706590</v>
      </c>
      <c r="Y31" s="40">
        <v>6279611795</v>
      </c>
      <c r="Z31" s="47"/>
      <c r="AA31" s="16">
        <f>SUM(L31:Z31)</f>
        <v>21109626359</v>
      </c>
    </row>
    <row r="32" spans="1:27" ht="14.65" thickBot="1" x14ac:dyDescent="0.5">
      <c r="A32" s="139"/>
      <c r="B32" s="140"/>
      <c r="C32" s="140"/>
      <c r="D32" s="140"/>
      <c r="E32" s="140"/>
      <c r="F32" s="140"/>
      <c r="G32" s="140"/>
      <c r="H32" s="42" t="s">
        <v>38</v>
      </c>
      <c r="I32" s="51">
        <v>9985074020</v>
      </c>
      <c r="J32" s="43">
        <v>1</v>
      </c>
      <c r="K32" s="51">
        <v>9985074020</v>
      </c>
      <c r="L32" s="43"/>
      <c r="M32" s="51">
        <v>966088951</v>
      </c>
      <c r="N32" s="51">
        <v>1705485459</v>
      </c>
      <c r="O32" s="51">
        <v>1001152961</v>
      </c>
      <c r="P32" s="51">
        <v>1116538819</v>
      </c>
      <c r="Q32" s="51">
        <v>652694615</v>
      </c>
      <c r="R32" s="51">
        <v>1505132065</v>
      </c>
      <c r="S32" s="51">
        <v>1030777210</v>
      </c>
      <c r="T32" s="51">
        <v>991830816</v>
      </c>
      <c r="U32" s="51">
        <v>1015373124</v>
      </c>
      <c r="V32" s="64">
        <v>1726646452.1256266</v>
      </c>
      <c r="W32" s="64">
        <v>891606621.93936658</v>
      </c>
      <c r="X32" s="43"/>
      <c r="Y32" s="43"/>
      <c r="Z32" s="54"/>
      <c r="AA32" s="16">
        <f>SUM(L32:Z32)</f>
        <v>12603327094.064993</v>
      </c>
    </row>
    <row r="33" spans="1:27" ht="14.65" thickBot="1" x14ac:dyDescent="0.5">
      <c r="A33" s="126" t="s">
        <v>55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8"/>
    </row>
    <row r="34" spans="1:27" ht="26.55" customHeight="1" x14ac:dyDescent="0.45">
      <c r="A34" s="129" t="s">
        <v>25</v>
      </c>
      <c r="B34" s="131" t="s">
        <v>26</v>
      </c>
      <c r="C34" s="131" t="s">
        <v>4</v>
      </c>
      <c r="D34" s="131" t="s">
        <v>27</v>
      </c>
      <c r="E34" s="131" t="s">
        <v>28</v>
      </c>
      <c r="F34" s="131" t="s">
        <v>29</v>
      </c>
      <c r="G34" s="131"/>
      <c r="H34" s="131"/>
      <c r="I34" s="131" t="s">
        <v>5</v>
      </c>
      <c r="J34" s="131" t="s">
        <v>30</v>
      </c>
      <c r="K34" s="131" t="s">
        <v>31</v>
      </c>
      <c r="L34" s="34">
        <v>2021</v>
      </c>
      <c r="M34" s="34">
        <v>2021</v>
      </c>
      <c r="N34" s="34">
        <v>2021</v>
      </c>
      <c r="O34" s="34">
        <v>2021</v>
      </c>
      <c r="P34" s="34">
        <v>2021</v>
      </c>
      <c r="Q34" s="34">
        <v>2021</v>
      </c>
      <c r="R34" s="34">
        <v>2021</v>
      </c>
      <c r="S34" s="34">
        <v>2021</v>
      </c>
      <c r="T34" s="34">
        <v>2021</v>
      </c>
      <c r="U34" s="34">
        <v>2021</v>
      </c>
      <c r="V34" s="34">
        <v>2021</v>
      </c>
      <c r="W34" s="34">
        <v>2022</v>
      </c>
      <c r="X34" s="34">
        <v>2022</v>
      </c>
      <c r="Y34" s="34">
        <v>2022</v>
      </c>
      <c r="Z34" s="44">
        <v>2022</v>
      </c>
    </row>
    <row r="35" spans="1:27" ht="14.65" thickBot="1" x14ac:dyDescent="0.5">
      <c r="A35" s="130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35">
        <v>2</v>
      </c>
      <c r="M35" s="35">
        <v>3</v>
      </c>
      <c r="N35" s="35">
        <v>4</v>
      </c>
      <c r="O35" s="35">
        <v>5</v>
      </c>
      <c r="P35" s="35">
        <v>6</v>
      </c>
      <c r="Q35" s="35">
        <v>7</v>
      </c>
      <c r="R35" s="35">
        <v>8</v>
      </c>
      <c r="S35" s="35">
        <v>9</v>
      </c>
      <c r="T35" s="35">
        <v>10</v>
      </c>
      <c r="U35" s="35">
        <v>11</v>
      </c>
      <c r="V35" s="35">
        <v>12</v>
      </c>
      <c r="W35" s="35">
        <v>1</v>
      </c>
      <c r="X35" s="35">
        <v>2</v>
      </c>
      <c r="Y35" s="35">
        <v>3</v>
      </c>
      <c r="Z35" s="45">
        <v>4</v>
      </c>
    </row>
    <row r="36" spans="1:27" ht="14.65" thickBot="1" x14ac:dyDescent="0.5">
      <c r="A36" s="133">
        <v>1</v>
      </c>
      <c r="B36" s="136" t="s">
        <v>16</v>
      </c>
      <c r="C36" s="136" t="s">
        <v>33</v>
      </c>
      <c r="D36" s="136">
        <v>0</v>
      </c>
      <c r="E36" s="136">
        <v>0</v>
      </c>
      <c r="F36" s="136" t="s">
        <v>35</v>
      </c>
      <c r="G36" s="136"/>
      <c r="H36" s="36" t="s">
        <v>36</v>
      </c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46"/>
    </row>
    <row r="37" spans="1:27" ht="14.65" thickBot="1" x14ac:dyDescent="0.5">
      <c r="A37" s="134"/>
      <c r="B37" s="137"/>
      <c r="C37" s="137"/>
      <c r="D37" s="137"/>
      <c r="E37" s="137"/>
      <c r="F37" s="137"/>
      <c r="G37" s="137"/>
      <c r="H37" s="39" t="s">
        <v>37</v>
      </c>
      <c r="I37" s="40">
        <v>1831296154</v>
      </c>
      <c r="J37" s="41">
        <v>1</v>
      </c>
      <c r="K37" s="40">
        <v>1831296154</v>
      </c>
      <c r="L37" s="40">
        <v>166978093</v>
      </c>
      <c r="M37" s="40">
        <v>140792008</v>
      </c>
      <c r="N37" s="40">
        <v>158287416</v>
      </c>
      <c r="O37" s="40">
        <v>160632232</v>
      </c>
      <c r="P37" s="40">
        <v>157932577</v>
      </c>
      <c r="Q37" s="40">
        <v>164000000</v>
      </c>
      <c r="R37" s="40">
        <v>172000000</v>
      </c>
      <c r="S37" s="40">
        <v>172000000</v>
      </c>
      <c r="T37" s="40">
        <v>538673828</v>
      </c>
      <c r="U37" s="41"/>
      <c r="V37" s="41"/>
      <c r="W37" s="41"/>
      <c r="X37" s="41"/>
      <c r="Y37" s="41"/>
      <c r="Z37" s="47"/>
      <c r="AA37" s="16">
        <f>SUM(L37:Z37)</f>
        <v>1831296154</v>
      </c>
    </row>
    <row r="38" spans="1:27" ht="14.65" thickBot="1" x14ac:dyDescent="0.5">
      <c r="A38" s="139"/>
      <c r="B38" s="140"/>
      <c r="C38" s="140"/>
      <c r="D38" s="140"/>
      <c r="E38" s="140"/>
      <c r="F38" s="140"/>
      <c r="G38" s="140"/>
      <c r="H38" s="42" t="s">
        <v>38</v>
      </c>
      <c r="I38" s="51">
        <v>1450538816</v>
      </c>
      <c r="J38" s="43">
        <v>1</v>
      </c>
      <c r="K38" s="51">
        <v>1450538816</v>
      </c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59"/>
      <c r="W38" s="43"/>
      <c r="X38" s="51">
        <v>1450538816</v>
      </c>
      <c r="Y38" s="43"/>
      <c r="Z38" s="54"/>
      <c r="AA38" s="16">
        <f>SUM(L38:Z38)</f>
        <v>1450538816</v>
      </c>
    </row>
    <row r="39" spans="1:27" ht="14.65" thickBot="1" x14ac:dyDescent="0.5">
      <c r="A39" s="126" t="s">
        <v>56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8"/>
    </row>
    <row r="40" spans="1:27" ht="26.55" customHeight="1" x14ac:dyDescent="0.45">
      <c r="A40" s="129" t="s">
        <v>25</v>
      </c>
      <c r="B40" s="131" t="s">
        <v>26</v>
      </c>
      <c r="C40" s="131" t="s">
        <v>4</v>
      </c>
      <c r="D40" s="131" t="s">
        <v>27</v>
      </c>
      <c r="E40" s="131" t="s">
        <v>28</v>
      </c>
      <c r="F40" s="131" t="s">
        <v>29</v>
      </c>
      <c r="G40" s="131"/>
      <c r="H40" s="131"/>
      <c r="I40" s="131" t="s">
        <v>5</v>
      </c>
      <c r="J40" s="131" t="s">
        <v>30</v>
      </c>
      <c r="K40" s="131" t="s">
        <v>31</v>
      </c>
      <c r="L40" s="34">
        <v>2021</v>
      </c>
      <c r="M40" s="34">
        <v>2021</v>
      </c>
      <c r="N40" s="34">
        <v>2021</v>
      </c>
      <c r="O40" s="34">
        <v>2021</v>
      </c>
      <c r="P40" s="34">
        <v>2021</v>
      </c>
      <c r="Q40" s="34">
        <v>2021</v>
      </c>
      <c r="R40" s="34">
        <v>2021</v>
      </c>
      <c r="S40" s="34">
        <v>2021</v>
      </c>
      <c r="T40" s="34">
        <v>2021</v>
      </c>
      <c r="U40" s="34">
        <v>2021</v>
      </c>
      <c r="V40" s="34">
        <v>2021</v>
      </c>
      <c r="W40" s="34">
        <v>2022</v>
      </c>
      <c r="X40" s="34">
        <v>2022</v>
      </c>
      <c r="Y40" s="34">
        <v>2022</v>
      </c>
      <c r="Z40" s="44">
        <v>2022</v>
      </c>
    </row>
    <row r="41" spans="1:27" ht="14.65" thickBot="1" x14ac:dyDescent="0.5">
      <c r="A41" s="130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35">
        <v>2</v>
      </c>
      <c r="M41" s="35">
        <v>3</v>
      </c>
      <c r="N41" s="35">
        <v>4</v>
      </c>
      <c r="O41" s="35">
        <v>5</v>
      </c>
      <c r="P41" s="35">
        <v>6</v>
      </c>
      <c r="Q41" s="35">
        <v>7</v>
      </c>
      <c r="R41" s="35">
        <v>8</v>
      </c>
      <c r="S41" s="35">
        <v>9</v>
      </c>
      <c r="T41" s="35">
        <v>10</v>
      </c>
      <c r="U41" s="35">
        <v>11</v>
      </c>
      <c r="V41" s="35">
        <v>12</v>
      </c>
      <c r="W41" s="35">
        <v>1</v>
      </c>
      <c r="X41" s="35">
        <v>2</v>
      </c>
      <c r="Y41" s="35">
        <v>3</v>
      </c>
      <c r="Z41" s="45">
        <v>4</v>
      </c>
    </row>
    <row r="42" spans="1:27" ht="14.65" thickBot="1" x14ac:dyDescent="0.5">
      <c r="A42" s="133">
        <v>1</v>
      </c>
      <c r="B42" s="136" t="s">
        <v>57</v>
      </c>
      <c r="C42" s="136" t="s">
        <v>33</v>
      </c>
      <c r="D42" s="136" t="s">
        <v>58</v>
      </c>
      <c r="E42" s="136">
        <v>0</v>
      </c>
      <c r="F42" s="136" t="s">
        <v>35</v>
      </c>
      <c r="G42" s="136"/>
      <c r="H42" s="36" t="s">
        <v>36</v>
      </c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8">
        <v>263719985</v>
      </c>
      <c r="Y42" s="37"/>
      <c r="Z42" s="46"/>
    </row>
    <row r="43" spans="1:27" ht="14.65" thickBot="1" x14ac:dyDescent="0.5">
      <c r="A43" s="134"/>
      <c r="B43" s="137"/>
      <c r="C43" s="137"/>
      <c r="D43" s="137"/>
      <c r="E43" s="137"/>
      <c r="F43" s="137"/>
      <c r="G43" s="137"/>
      <c r="H43" s="39" t="s">
        <v>37</v>
      </c>
      <c r="I43" s="40">
        <v>263719985</v>
      </c>
      <c r="J43" s="41">
        <v>1</v>
      </c>
      <c r="K43" s="40">
        <v>263719985</v>
      </c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0">
        <v>263719985</v>
      </c>
      <c r="Y43" s="41"/>
      <c r="Z43" s="47"/>
      <c r="AA43" s="16">
        <f>SUM(L43:Z43)</f>
        <v>263719985</v>
      </c>
    </row>
    <row r="44" spans="1:27" ht="14.65" thickBot="1" x14ac:dyDescent="0.5">
      <c r="A44" s="139"/>
      <c r="B44" s="140"/>
      <c r="C44" s="140"/>
      <c r="D44" s="140"/>
      <c r="E44" s="140"/>
      <c r="F44" s="140"/>
      <c r="G44" s="140"/>
      <c r="H44" s="42" t="s">
        <v>38</v>
      </c>
      <c r="I44" s="43"/>
      <c r="J44" s="43">
        <v>0</v>
      </c>
      <c r="K44" s="43">
        <v>0</v>
      </c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>
        <v>101506881</v>
      </c>
      <c r="W44" s="43"/>
      <c r="X44" s="43"/>
      <c r="Y44" s="43"/>
      <c r="Z44" s="54"/>
      <c r="AA44" s="16">
        <f>SUM(L44:Z44)</f>
        <v>101506881</v>
      </c>
    </row>
    <row r="45" spans="1:27" ht="14.65" thickBot="1" x14ac:dyDescent="0.5">
      <c r="A45" s="126" t="s">
        <v>59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8"/>
    </row>
    <row r="46" spans="1:27" ht="26.55" customHeight="1" x14ac:dyDescent="0.45">
      <c r="A46" s="129" t="s">
        <v>25</v>
      </c>
      <c r="B46" s="131" t="s">
        <v>26</v>
      </c>
      <c r="C46" s="131" t="s">
        <v>4</v>
      </c>
      <c r="D46" s="131" t="s">
        <v>27</v>
      </c>
      <c r="E46" s="131" t="s">
        <v>28</v>
      </c>
      <c r="F46" s="131" t="s">
        <v>29</v>
      </c>
      <c r="G46" s="131"/>
      <c r="H46" s="131"/>
      <c r="I46" s="131" t="s">
        <v>5</v>
      </c>
      <c r="J46" s="131" t="s">
        <v>30</v>
      </c>
      <c r="K46" s="131" t="s">
        <v>31</v>
      </c>
      <c r="L46" s="34">
        <v>2021</v>
      </c>
      <c r="M46" s="34">
        <v>2021</v>
      </c>
      <c r="N46" s="34">
        <v>2021</v>
      </c>
      <c r="O46" s="34">
        <v>2021</v>
      </c>
      <c r="P46" s="34">
        <v>2021</v>
      </c>
      <c r="Q46" s="34">
        <v>2021</v>
      </c>
      <c r="R46" s="34">
        <v>2021</v>
      </c>
      <c r="S46" s="34">
        <v>2021</v>
      </c>
      <c r="T46" s="34">
        <v>2021</v>
      </c>
      <c r="U46" s="34">
        <v>2021</v>
      </c>
      <c r="V46" s="34">
        <v>2021</v>
      </c>
      <c r="W46" s="34">
        <v>2022</v>
      </c>
      <c r="X46" s="34">
        <v>2022</v>
      </c>
      <c r="Y46" s="34">
        <v>2022</v>
      </c>
      <c r="Z46" s="44">
        <v>2022</v>
      </c>
    </row>
    <row r="47" spans="1:27" ht="14.65" thickBot="1" x14ac:dyDescent="0.5">
      <c r="A47" s="130"/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35">
        <v>2</v>
      </c>
      <c r="M47" s="35">
        <v>3</v>
      </c>
      <c r="N47" s="35">
        <v>4</v>
      </c>
      <c r="O47" s="35">
        <v>5</v>
      </c>
      <c r="P47" s="35">
        <v>6</v>
      </c>
      <c r="Q47" s="35">
        <v>7</v>
      </c>
      <c r="R47" s="35">
        <v>8</v>
      </c>
      <c r="S47" s="35">
        <v>9</v>
      </c>
      <c r="T47" s="35">
        <v>10</v>
      </c>
      <c r="U47" s="35">
        <v>11</v>
      </c>
      <c r="V47" s="35">
        <v>12</v>
      </c>
      <c r="W47" s="35">
        <v>1</v>
      </c>
      <c r="X47" s="35">
        <v>2</v>
      </c>
      <c r="Y47" s="35">
        <v>3</v>
      </c>
      <c r="Z47" s="45">
        <v>4</v>
      </c>
    </row>
    <row r="48" spans="1:27" ht="18" customHeight="1" thickBot="1" x14ac:dyDescent="0.5">
      <c r="A48" s="133">
        <v>1</v>
      </c>
      <c r="B48" s="136" t="s">
        <v>60</v>
      </c>
      <c r="C48" s="136" t="s">
        <v>33</v>
      </c>
      <c r="D48" s="136" t="s">
        <v>61</v>
      </c>
      <c r="E48" s="136">
        <v>0</v>
      </c>
      <c r="F48" s="136" t="s">
        <v>35</v>
      </c>
      <c r="G48" s="136"/>
      <c r="H48" s="36" t="s">
        <v>36</v>
      </c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8">
        <v>268494001</v>
      </c>
      <c r="Y48" s="37"/>
      <c r="Z48" s="46"/>
    </row>
    <row r="49" spans="1:29" ht="14.65" thickBot="1" x14ac:dyDescent="0.5">
      <c r="A49" s="134"/>
      <c r="B49" s="137"/>
      <c r="C49" s="137"/>
      <c r="D49" s="137"/>
      <c r="E49" s="137"/>
      <c r="F49" s="137"/>
      <c r="G49" s="137"/>
      <c r="H49" s="39" t="s">
        <v>37</v>
      </c>
      <c r="I49" s="40">
        <v>268494001</v>
      </c>
      <c r="J49" s="41">
        <v>1</v>
      </c>
      <c r="K49" s="40">
        <v>268494001</v>
      </c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0">
        <v>268494001</v>
      </c>
      <c r="Y49" s="41"/>
      <c r="Z49" s="47"/>
      <c r="AA49" s="16">
        <f>SUM(L49:Z49)</f>
        <v>268494001</v>
      </c>
    </row>
    <row r="50" spans="1:29" ht="14.65" thickBot="1" x14ac:dyDescent="0.5">
      <c r="A50" s="139"/>
      <c r="B50" s="140"/>
      <c r="C50" s="140"/>
      <c r="D50" s="140"/>
      <c r="E50" s="140"/>
      <c r="F50" s="140"/>
      <c r="G50" s="140"/>
      <c r="H50" s="42" t="s">
        <v>38</v>
      </c>
      <c r="I50" s="43"/>
      <c r="J50" s="43">
        <v>0</v>
      </c>
      <c r="K50" s="43">
        <v>0</v>
      </c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64">
        <v>96888986</v>
      </c>
      <c r="W50" s="43"/>
      <c r="X50" s="43"/>
      <c r="Y50" s="43"/>
      <c r="Z50" s="54"/>
      <c r="AA50" s="16">
        <f>SUM(L50:Z50)</f>
        <v>96888986</v>
      </c>
    </row>
    <row r="51" spans="1:29" ht="14.65" thickBot="1" x14ac:dyDescent="0.5">
      <c r="A51" s="126" t="s">
        <v>62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8"/>
    </row>
    <row r="52" spans="1:29" ht="26.55" customHeight="1" x14ac:dyDescent="0.45">
      <c r="A52" s="129" t="s">
        <v>25</v>
      </c>
      <c r="B52" s="131" t="s">
        <v>26</v>
      </c>
      <c r="C52" s="131" t="s">
        <v>4</v>
      </c>
      <c r="D52" s="131" t="s">
        <v>27</v>
      </c>
      <c r="E52" s="131" t="s">
        <v>28</v>
      </c>
      <c r="F52" s="131" t="s">
        <v>29</v>
      </c>
      <c r="G52" s="131"/>
      <c r="H52" s="131"/>
      <c r="I52" s="131" t="s">
        <v>5</v>
      </c>
      <c r="J52" s="131" t="s">
        <v>30</v>
      </c>
      <c r="K52" s="131" t="s">
        <v>31</v>
      </c>
      <c r="L52" s="34">
        <v>2021</v>
      </c>
      <c r="M52" s="34">
        <v>2021</v>
      </c>
      <c r="N52" s="34">
        <v>2021</v>
      </c>
      <c r="O52" s="34">
        <v>2021</v>
      </c>
      <c r="P52" s="34">
        <v>2021</v>
      </c>
      <c r="Q52" s="34">
        <v>2021</v>
      </c>
      <c r="R52" s="34">
        <v>2021</v>
      </c>
      <c r="S52" s="34">
        <v>2021</v>
      </c>
      <c r="T52" s="34">
        <v>2021</v>
      </c>
      <c r="U52" s="34">
        <v>2021</v>
      </c>
      <c r="V52" s="34">
        <v>2021</v>
      </c>
      <c r="W52" s="34">
        <v>2022</v>
      </c>
      <c r="X52" s="34">
        <v>2022</v>
      </c>
      <c r="Y52" s="34">
        <v>2022</v>
      </c>
      <c r="Z52" s="44">
        <v>2022</v>
      </c>
    </row>
    <row r="53" spans="1:29" ht="14.65" thickBot="1" x14ac:dyDescent="0.5">
      <c r="A53" s="130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35">
        <v>2</v>
      </c>
      <c r="M53" s="35">
        <v>3</v>
      </c>
      <c r="N53" s="35">
        <v>4</v>
      </c>
      <c r="O53" s="35">
        <v>5</v>
      </c>
      <c r="P53" s="35">
        <v>6</v>
      </c>
      <c r="Q53" s="35">
        <v>7</v>
      </c>
      <c r="R53" s="35">
        <v>8</v>
      </c>
      <c r="S53" s="35">
        <v>9</v>
      </c>
      <c r="T53" s="35">
        <v>10</v>
      </c>
      <c r="U53" s="35">
        <v>11</v>
      </c>
      <c r="V53" s="35">
        <v>12</v>
      </c>
      <c r="W53" s="35">
        <v>1</v>
      </c>
      <c r="X53" s="35">
        <v>2</v>
      </c>
      <c r="Y53" s="35">
        <v>3</v>
      </c>
      <c r="Z53" s="45">
        <v>4</v>
      </c>
    </row>
    <row r="54" spans="1:29" ht="14.65" thickBot="1" x14ac:dyDescent="0.5">
      <c r="A54" s="133">
        <v>1</v>
      </c>
      <c r="B54" s="136" t="s">
        <v>63</v>
      </c>
      <c r="C54" s="136" t="s">
        <v>33</v>
      </c>
      <c r="D54" s="136" t="s">
        <v>64</v>
      </c>
      <c r="E54" s="136">
        <v>0</v>
      </c>
      <c r="F54" s="136" t="s">
        <v>35</v>
      </c>
      <c r="G54" s="136"/>
      <c r="H54" s="36" t="s">
        <v>36</v>
      </c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8">
        <v>17030014</v>
      </c>
      <c r="W54" s="38">
        <v>18733015</v>
      </c>
      <c r="X54" s="38">
        <v>20436016</v>
      </c>
      <c r="Y54" s="38">
        <v>105586084</v>
      </c>
      <c r="Z54" s="52">
        <v>8515006</v>
      </c>
    </row>
    <row r="55" spans="1:29" ht="14.65" thickBot="1" x14ac:dyDescent="0.5">
      <c r="A55" s="134"/>
      <c r="B55" s="137"/>
      <c r="C55" s="137"/>
      <c r="D55" s="137"/>
      <c r="E55" s="137"/>
      <c r="F55" s="137"/>
      <c r="G55" s="137"/>
      <c r="H55" s="39" t="s">
        <v>37</v>
      </c>
      <c r="I55" s="40">
        <v>170300135</v>
      </c>
      <c r="J55" s="41">
        <v>1</v>
      </c>
      <c r="K55" s="40">
        <v>170300135</v>
      </c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0">
        <v>17030014</v>
      </c>
      <c r="W55" s="40">
        <v>18733015</v>
      </c>
      <c r="X55" s="40">
        <v>20436016</v>
      </c>
      <c r="Y55" s="40">
        <v>105586084</v>
      </c>
      <c r="Z55" s="53">
        <v>8515006</v>
      </c>
      <c r="AA55" s="16">
        <f>SUM(L55:Z55)</f>
        <v>170300135</v>
      </c>
    </row>
    <row r="56" spans="1:29" ht="14.65" thickBot="1" x14ac:dyDescent="0.5">
      <c r="A56" s="135"/>
      <c r="B56" s="138"/>
      <c r="C56" s="138"/>
      <c r="D56" s="138"/>
      <c r="E56" s="138"/>
      <c r="F56" s="138"/>
      <c r="G56" s="138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6"/>
      <c r="AA56" s="16">
        <f>SUM(L56:Z56)</f>
        <v>0</v>
      </c>
    </row>
    <row r="57" spans="1:29" x14ac:dyDescent="0.45">
      <c r="Z57" t="s">
        <v>65</v>
      </c>
      <c r="AA57" s="16">
        <f>+AA6+AA13+AA19+AA25+AA31+AA37+AA43+AA49+AA55</f>
        <v>26529124225</v>
      </c>
    </row>
    <row r="58" spans="1:29" x14ac:dyDescent="0.45">
      <c r="Z58" t="s">
        <v>66</v>
      </c>
      <c r="AA58" s="16">
        <f>+AA7+AA14+AA20+AA26+AA32+AA38+AA44+AA50+AA56</f>
        <v>15054920735.448879</v>
      </c>
      <c r="AB58" s="58"/>
      <c r="AC58" s="11"/>
    </row>
    <row r="59" spans="1:29" x14ac:dyDescent="0.45">
      <c r="AA59" s="57"/>
    </row>
    <row r="60" spans="1:29" x14ac:dyDescent="0.45">
      <c r="K60" s="63">
        <f>+K56+K50+K44+K38+K32+K26+K20+K14+K7</f>
        <v>12077264906</v>
      </c>
      <c r="Z60" t="s">
        <v>67</v>
      </c>
      <c r="AA60" s="16">
        <f>+AA57-AA37</f>
        <v>24697828071</v>
      </c>
      <c r="AB60" s="63">
        <v>24573731754</v>
      </c>
    </row>
    <row r="61" spans="1:29" x14ac:dyDescent="0.45">
      <c r="AA61" s="62">
        <f>+AA7+AA14+AA20+AA26+AA32+AB38+AA44+AA50+AA56</f>
        <v>13604381919.448879</v>
      </c>
    </row>
    <row r="62" spans="1:29" x14ac:dyDescent="0.45">
      <c r="Z62" t="s">
        <v>68</v>
      </c>
      <c r="AA62" s="61">
        <f>+AA61/AA60</f>
        <v>0.55083312914559646</v>
      </c>
    </row>
    <row r="63" spans="1:29" x14ac:dyDescent="0.45">
      <c r="AA63" s="60"/>
    </row>
  </sheetData>
  <mergeCells count="173">
    <mergeCell ref="A54:A56"/>
    <mergeCell ref="B54:B56"/>
    <mergeCell ref="C54:C56"/>
    <mergeCell ref="D54:D56"/>
    <mergeCell ref="E54:E56"/>
    <mergeCell ref="F54:F56"/>
    <mergeCell ref="G54:G56"/>
    <mergeCell ref="A48:A50"/>
    <mergeCell ref="B48:B50"/>
    <mergeCell ref="C48:C50"/>
    <mergeCell ref="D48:D50"/>
    <mergeCell ref="E48:E50"/>
    <mergeCell ref="F48:F50"/>
    <mergeCell ref="G48:G50"/>
    <mergeCell ref="A51:Z51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A42:A44"/>
    <mergeCell ref="B42:B44"/>
    <mergeCell ref="C42:C44"/>
    <mergeCell ref="D42:D44"/>
    <mergeCell ref="E42:E44"/>
    <mergeCell ref="F42:F44"/>
    <mergeCell ref="G42:G44"/>
    <mergeCell ref="A45:Z45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A36:A38"/>
    <mergeCell ref="B36:B38"/>
    <mergeCell ref="C36:C38"/>
    <mergeCell ref="D36:D38"/>
    <mergeCell ref="E36:E38"/>
    <mergeCell ref="F36:F38"/>
    <mergeCell ref="G36:G38"/>
    <mergeCell ref="A39:Z39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A30:A32"/>
    <mergeCell ref="B30:B32"/>
    <mergeCell ref="C30:C32"/>
    <mergeCell ref="D30:D32"/>
    <mergeCell ref="E30:E32"/>
    <mergeCell ref="F30:F32"/>
    <mergeCell ref="G30:G32"/>
    <mergeCell ref="A33:Z33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A24:A26"/>
    <mergeCell ref="B24:B26"/>
    <mergeCell ref="C24:C26"/>
    <mergeCell ref="D24:D26"/>
    <mergeCell ref="E24:E26"/>
    <mergeCell ref="F24:F26"/>
    <mergeCell ref="G24:G26"/>
    <mergeCell ref="A27:Z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A18:A20"/>
    <mergeCell ref="B18:B20"/>
    <mergeCell ref="C18:C20"/>
    <mergeCell ref="D18:D20"/>
    <mergeCell ref="E18:E20"/>
    <mergeCell ref="F18:F20"/>
    <mergeCell ref="G18:G20"/>
    <mergeCell ref="A21:Z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A15:Z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J10:J11"/>
    <mergeCell ref="K10:K11"/>
    <mergeCell ref="A12:A14"/>
    <mergeCell ref="B12:B14"/>
    <mergeCell ref="C12:C14"/>
    <mergeCell ref="D12:D14"/>
    <mergeCell ref="E12:E14"/>
    <mergeCell ref="F12:F14"/>
    <mergeCell ref="G12:G14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A5:A7"/>
    <mergeCell ref="B5:B7"/>
    <mergeCell ref="C5:C7"/>
    <mergeCell ref="D5:D7"/>
    <mergeCell ref="E5:E7"/>
    <mergeCell ref="F5:F7"/>
    <mergeCell ref="G5:G7"/>
    <mergeCell ref="A8:Z8"/>
    <mergeCell ref="A9:Z9"/>
    <mergeCell ref="A1:Z1"/>
    <mergeCell ref="A2:Z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CANTIDADES</vt:lpstr>
      <vt:lpstr>Hoja1</vt:lpstr>
      <vt:lpstr>'BALANCE CANTIDADES'!Área_de_impresión</vt:lpstr>
      <vt:lpstr>'BALANCE CANTIDADES'!Print_Area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Daniela Duque G</cp:lastModifiedBy>
  <cp:lastPrinted>2023-11-23T23:18:15Z</cp:lastPrinted>
  <dcterms:created xsi:type="dcterms:W3CDTF">2021-10-29T03:11:05Z</dcterms:created>
  <dcterms:modified xsi:type="dcterms:W3CDTF">2023-11-23T23:18:59Z</dcterms:modified>
</cp:coreProperties>
</file>